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Despacho Regional\2023\09-setiembre\0920\Conciliaciones\"/>
    </mc:Choice>
  </mc:AlternateContent>
  <bookViews>
    <workbookView xWindow="0" yWindow="0" windowWidth="13680" windowHeight="1080" activeTab="1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" i="14" l="1"/>
  <c r="F7" i="14" l="1"/>
  <c r="B7" i="14"/>
  <c r="A30" i="13"/>
  <c r="E26" i="13"/>
</calcChain>
</file>

<file path=xl/sharedStrings.xml><?xml version="1.0" encoding="utf-8"?>
<sst xmlns="http://schemas.openxmlformats.org/spreadsheetml/2006/main" count="13739" uniqueCount="164">
  <si>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</si>
  <si>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</si>
  <si>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</si>
  <si>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</si>
  <si>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</si>
  <si>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</si>
  <si>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</si>
  <si>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</si>
  <si>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</si>
  <si>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</si>
  <si>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</si>
  <si>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</si>
  <si>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</si>
  <si>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</si>
  <si>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</si>
  <si>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</si>
  <si>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</si>
  <si>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</si>
  <si>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</si>
  <si>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Agente</t>
  </si>
  <si>
    <t>Periodo</t>
  </si>
  <si>
    <t>00</t>
  </si>
  <si>
    <t>50100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</si>
  <si>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</si>
  <si>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</si>
  <si>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</si>
  <si>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</si>
  <si>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</si>
  <si>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</si>
  <si>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</si>
  <si>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</si>
  <si>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</si>
  <si>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</si>
  <si>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</si>
  <si>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</si>
  <si>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</si>
  <si>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</si>
  <si>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</si>
  <si>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</si>
  <si>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</si>
  <si>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</si>
  <si>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</si>
  <si>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</si>
  <si>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</si>
  <si>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</si>
  <si>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</si>
  <si>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50200</t>
  </si>
  <si>
    <t>CENTRO NACIONAL DE CONTROL DE ENERGÍA</t>
  </si>
  <si>
    <t/>
  </si>
  <si>
    <t>Precio I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</si>
  <si>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</si>
  <si>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</si>
  <si>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</si>
  <si>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</si>
  <si>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</si>
  <si>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</si>
  <si>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</si>
  <si>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</si>
  <si>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</si>
  <si>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</si>
  <si>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</si>
  <si>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</si>
  <si>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</si>
  <si>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</si>
  <si>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</si>
  <si>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</si>
  <si>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</si>
  <si>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</si>
  <si>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</si>
  <si>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</si>
  <si>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</si>
  <si>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</si>
  <si>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134.11</t>
  </si>
  <si>
    <t>50050</t>
  </si>
  <si>
    <t>135</t>
  </si>
  <si>
    <t>1</t>
  </si>
  <si>
    <t>18.74808534078840</t>
  </si>
  <si>
    <t>0.0643227988220240</t>
  </si>
  <si>
    <t>5.68778627543214</t>
  </si>
  <si>
    <t>0.005920217026843940</t>
  </si>
  <si>
    <t>13.06029906535630</t>
  </si>
  <si>
    <t>0.0584025817951801</t>
  </si>
  <si>
    <t>6.27212026249083</t>
  </si>
  <si>
    <t>6.272120262490827271</t>
  </si>
  <si>
    <t>0</t>
  </si>
  <si>
    <t>0.007199127143448080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</si>
  <si>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</si>
  <si>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</si>
  <si>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</si>
  <si>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</si>
  <si>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</si>
  <si>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</si>
  <si>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</si>
  <si>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</si>
  <si>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</si>
  <si>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</si>
  <si>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137.23</t>
  </si>
  <si>
    <t>16.64711976340310</t>
  </si>
  <si>
    <t>0.0158516413150573</t>
  </si>
  <si>
    <t>20.61039283678490</t>
  </si>
  <si>
    <t>0.0242978903531133</t>
  </si>
  <si>
    <t>-3.96327307338182</t>
  </si>
  <si>
    <t>-0.008446249038055920</t>
  </si>
  <si>
    <t>-0.009558165700548650</t>
  </si>
  <si>
    <t>-0.009558165700548648</t>
  </si>
  <si>
    <t>0.000000005225708005</t>
  </si>
  <si>
    <t>6400</t>
  </si>
  <si>
    <t>50000</t>
  </si>
  <si>
    <t>No RTR ICE-OM</t>
  </si>
  <si>
    <t>RTR TXN NO INTERCONECTOR</t>
  </si>
  <si>
    <t>50054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</si>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</sst>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NumberFormat="1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7" fillId="2" borderId="0" xfId="0" applyNumberFormat="1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00000000-0008-0000-0000-00007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7" t="s">
        <v>1</v>
      </c>
      <c r="B20" s="37"/>
      <c r="C20" s="37"/>
      <c r="D20" s="37"/>
      <c r="E20" s="37"/>
      <c r="F20" s="37"/>
      <c r="G20" s="37"/>
      <c r="H20" s="37"/>
      <c r="I20" s="37"/>
    </row>
    <row r="22" spans="1:9" ht="25.5" x14ac:dyDescent="0.5">
      <c r="A22" s="38" t="s">
        <v>13</v>
      </c>
      <c r="B22" s="38"/>
      <c r="C22" s="38"/>
      <c r="D22" s="38"/>
      <c r="E22" s="38"/>
      <c r="F22" s="38"/>
      <c r="G22" s="38"/>
      <c r="H22" s="38"/>
      <c r="I22" s="38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45189</v>
      </c>
      <c r="F25" s="10" t="s">
        <v>47</v>
      </c>
      <c r="G25" s="3"/>
      <c r="H25" s="3"/>
      <c r="I25" s="3"/>
    </row>
    <row r="26" spans="1:9" ht="25.5" x14ac:dyDescent="0.5">
      <c r="A26" s="39" t="s">
        <v>7</v>
      </c>
      <c r="B26" s="39"/>
      <c r="C26" s="39"/>
      <c r="D26" s="39"/>
      <c r="E26" s="36">
        <f>E25</f>
        <v>45189</v>
      </c>
      <c r="F26" s="36"/>
      <c r="G26" s="36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40" t="s">
        <v>11</v>
      </c>
      <c r="B29" s="40"/>
      <c r="C29" s="40"/>
      <c r="D29" s="40"/>
      <c r="E29" s="40"/>
      <c r="F29" s="40"/>
      <c r="G29" s="40"/>
      <c r="H29" s="40"/>
      <c r="I29" s="40"/>
    </row>
    <row r="30" spans="1:9" ht="45.75" customHeight="1" x14ac:dyDescent="0.2">
      <c r="A30" s="35" t="str">
        <f>F25</f>
        <v>CENTRO NACIONAL DE CONTROL DE ENERGÍA</v>
      </c>
      <c r="B30" s="35"/>
      <c r="C30" s="35"/>
      <c r="D30" s="35"/>
      <c r="E30" s="35"/>
      <c r="F30" s="35"/>
      <c r="G30" s="35"/>
      <c r="H30" s="35"/>
      <c r="I30" s="35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41" t="s">
        <v>2</v>
      </c>
      <c r="C33" s="41"/>
      <c r="D33" s="41"/>
      <c r="E33" s="41"/>
      <c r="F33" s="41"/>
      <c r="G33" s="41"/>
      <c r="H33" s="41"/>
      <c r="I33" s="41"/>
    </row>
    <row r="34" spans="1:9" ht="40.5" customHeight="1" x14ac:dyDescent="0.2">
      <c r="A34" s="14" t="s">
        <v>3</v>
      </c>
      <c r="B34" s="34" t="s">
        <v>14</v>
      </c>
      <c r="C34" s="34"/>
      <c r="D34" s="34"/>
      <c r="E34" s="34"/>
      <c r="F34" s="34"/>
      <c r="G34" s="34"/>
      <c r="H34" s="34"/>
      <c r="I34" s="34"/>
    </row>
    <row r="35" spans="1:9" ht="40.5" customHeight="1" x14ac:dyDescent="0.2">
      <c r="A35" s="14" t="s">
        <v>4</v>
      </c>
      <c r="B35" s="34" t="s">
        <v>8</v>
      </c>
      <c r="C35" s="34"/>
      <c r="D35" s="34"/>
      <c r="E35" s="34"/>
      <c r="F35" s="34"/>
      <c r="G35" s="34"/>
      <c r="H35" s="34"/>
      <c r="I35" s="34"/>
    </row>
    <row r="36" spans="1:9" ht="25.5" x14ac:dyDescent="0.2">
      <c r="A36" s="14" t="s">
        <v>5</v>
      </c>
      <c r="B36" s="34" t="s">
        <v>9</v>
      </c>
      <c r="C36" s="34"/>
      <c r="D36" s="34"/>
      <c r="E36" s="34"/>
      <c r="F36" s="34"/>
      <c r="G36" s="34"/>
      <c r="H36" s="34"/>
      <c r="I36" s="34"/>
    </row>
    <row r="37" spans="1:9" ht="40.5" customHeight="1" x14ac:dyDescent="0.2">
      <c r="A37" s="14" t="s">
        <v>6</v>
      </c>
      <c r="B37" s="34" t="s">
        <v>10</v>
      </c>
      <c r="C37" s="34"/>
      <c r="D37" s="34"/>
      <c r="E37" s="34"/>
      <c r="F37" s="34"/>
      <c r="G37" s="34"/>
      <c r="H37" s="34"/>
      <c r="I37" s="34"/>
    </row>
    <row r="38" spans="1:9" ht="25.5" x14ac:dyDescent="0.2">
      <c r="A38" s="30" t="s">
        <v>18</v>
      </c>
      <c r="B38" s="34" t="s">
        <v>17</v>
      </c>
      <c r="C38" s="34"/>
      <c r="D38" s="34"/>
      <c r="E38" s="34"/>
      <c r="F38" s="34"/>
      <c r="G38" s="34"/>
      <c r="H38" s="34"/>
      <c r="I38" s="34"/>
    </row>
    <row r="39" spans="1:9" ht="20.25" x14ac:dyDescent="0.3">
      <c r="A39" s="5"/>
      <c r="B39" s="32"/>
      <c r="C39" s="32"/>
      <c r="D39" s="32"/>
      <c r="E39" s="32"/>
      <c r="F39" s="32"/>
      <c r="G39" s="32"/>
      <c r="H39" s="32"/>
      <c r="I39" s="32"/>
    </row>
    <row r="40" spans="1:9" ht="20.25" x14ac:dyDescent="0.2">
      <c r="A40" s="5"/>
      <c r="B40" s="33"/>
      <c r="C40" s="33"/>
      <c r="D40" s="33"/>
      <c r="E40" s="33"/>
      <c r="F40" s="33"/>
      <c r="G40" s="33"/>
      <c r="H40" s="33"/>
      <c r="I40" s="33"/>
    </row>
    <row r="42" spans="1:9" ht="15.75" x14ac:dyDescent="0.25">
      <c r="B42" s="6"/>
    </row>
  </sheetData>
  <mergeCells count="14">
    <mergeCell ref="B33:I33"/>
    <mergeCell ref="A30:I30"/>
    <mergeCell ref="E26:G26"/>
    <mergeCell ref="A20:I20"/>
    <mergeCell ref="A22:I22"/>
    <mergeCell ref="A26:D26"/>
    <mergeCell ref="A29:I29"/>
    <mergeCell ref="B39:I39"/>
    <mergeCell ref="B40:I40"/>
    <mergeCell ref="B35:I35"/>
    <mergeCell ref="B36:I36"/>
    <mergeCell ref="B34:I34"/>
    <mergeCell ref="B37:I37"/>
    <mergeCell ref="B38:I38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44"/>
  <sheetViews>
    <sheetView tabSelected="1" showWhiteSpace="0" zoomScaleNormal="100" zoomScaleSheetLayoutView="70" workbookViewId="0">
      <selection activeCell="B9" sqref="B9"/>
    </sheetView>
  </sheetViews>
  <sheetFormatPr baseColWidth="10" defaultColWidth="11.42578125" defaultRowHeight="14.25" x14ac:dyDescent="0.25"/>
  <cols>
    <col min="1" max="1" width="5.7109375" style="4" customWidth="1"/>
    <col min="2" max="2" width="15.7109375" style="21" customWidth="1"/>
    <col min="3" max="3" width="15.7109375" style="25" customWidth="1"/>
    <col min="4" max="5" width="15.7109375" style="21" customWidth="1"/>
    <col min="6" max="6" width="14.7109375" style="26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-88.322593998693605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CENTRO NACIONAL DE CONTROL DE ENERGÍA</v>
      </c>
      <c r="C7" s="42"/>
      <c r="D7" s="42"/>
      <c r="E7" s="42"/>
      <c r="F7" s="44">
        <f>PORTADA!E25</f>
        <v>45189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3" t="s">
        <v>50</v>
      </c>
      <c r="C9" s="24" t="s">
        <v>19</v>
      </c>
      <c r="D9" s="24" t="s">
        <v>20</v>
      </c>
      <c r="E9" s="24" t="s">
        <v>51</v>
      </c>
      <c r="F9" s="24" t="s">
        <v>49</v>
      </c>
      <c r="G9" s="24" t="s">
        <v>52</v>
      </c>
      <c r="H9" s="24" t="s">
        <v>53</v>
      </c>
      <c r="I9" s="24" t="s">
        <v>54</v>
      </c>
      <c r="J9" s="24" t="s">
        <v>55</v>
      </c>
      <c r="K9" s="24" t="s">
        <v>56</v>
      </c>
      <c r="L9" s="24" t="s">
        <v>57</v>
      </c>
      <c r="M9" s="24" t="s">
        <v>58</v>
      </c>
      <c r="N9" s="24" t="s">
        <v>59</v>
      </c>
      <c r="O9" s="24" t="s">
        <v>60</v>
      </c>
      <c r="P9" s="24" t="s">
        <v>61</v>
      </c>
      <c r="Q9" s="24" t="s">
        <v>62</v>
      </c>
      <c r="R9" s="24" t="s">
        <v>63</v>
      </c>
      <c r="S9" s="24" t="s">
        <v>64</v>
      </c>
      <c r="T9" s="24" t="s">
        <v>65</v>
      </c>
      <c r="U9" s="24" t="s">
        <v>66</v>
      </c>
      <c r="V9" s="24" t="s">
        <v>67</v>
      </c>
      <c r="W9" s="24" t="s">
        <v>68</v>
      </c>
    </row>
    <row r="10" spans="1:26" x14ac:dyDescent="0.25">
      <c r="B10" s="21" t="s">
        <v>69</v>
      </c>
      <c r="C10" s="25" t="s">
        <v>70</v>
      </c>
      <c r="D10" s="21" t="s">
        <v>21</v>
      </c>
      <c r="E10" s="21" t="s">
        <v>71</v>
      </c>
      <c r="F10" s="21" t="s">
        <v>72</v>
      </c>
      <c r="G10" s="20" t="s">
        <v>73</v>
      </c>
      <c r="H10" s="20" t="s">
        <v>74</v>
      </c>
      <c r="I10" s="20" t="s">
        <v>75</v>
      </c>
      <c r="J10" s="20" t="s">
        <v>76</v>
      </c>
      <c r="K10" s="20" t="s">
        <v>77</v>
      </c>
      <c r="L10" s="20" t="s">
        <v>78</v>
      </c>
      <c r="M10" s="20" t="s">
        <v>79</v>
      </c>
      <c r="N10" s="20" t="s">
        <v>80</v>
      </c>
      <c r="O10" s="20" t="s">
        <v>81</v>
      </c>
      <c r="P10" s="20" t="s">
        <v>82</v>
      </c>
      <c r="Q10" s="20" t="s">
        <v>83</v>
      </c>
      <c r="R10" s="20" t="s">
        <v>84</v>
      </c>
      <c r="S10" s="20" t="s">
        <v>85</v>
      </c>
      <c r="T10" s="20" t="s">
        <v>86</v>
      </c>
      <c r="U10" s="29">
        <v>-3.8150231747988199</v>
      </c>
      <c r="V10" s="29">
        <v>-3.44393657426544</v>
      </c>
      <c r="W10" s="28">
        <v>-0.37104614345965597</v>
      </c>
    </row>
    <row r="11" spans="1:26" x14ac:dyDescent="0.25">
      <c r="B11" s="21" t="s">
        <v>69</v>
      </c>
      <c r="C11" s="25" t="s">
        <v>70</v>
      </c>
      <c r="D11" s="21" t="s">
        <v>21</v>
      </c>
      <c r="E11" s="21" t="s">
        <v>87</v>
      </c>
      <c r="F11" s="26">
        <v>137.21</v>
      </c>
      <c r="G11" s="27">
        <v>56050</v>
      </c>
      <c r="H11" s="27">
        <v>137.22999999999999</v>
      </c>
      <c r="I11" s="27">
        <v>1</v>
      </c>
      <c r="J11" s="27">
        <v>9.6889970465341193</v>
      </c>
      <c r="K11" s="27">
        <v>3.0040532405678998E-3</v>
      </c>
      <c r="L11" s="27">
        <v>11.8757012952571</v>
      </c>
      <c r="M11" s="27">
        <v>4.5130330001334597E-3</v>
      </c>
      <c r="N11" s="27">
        <v>-2.1867042487229602</v>
      </c>
      <c r="O11" s="27">
        <v>-1.5089797595655601E-3</v>
      </c>
      <c r="P11" s="27">
        <v>-5.6075523228341804E-3</v>
      </c>
      <c r="Q11" s="27">
        <v>-5.60755232283417E-3</v>
      </c>
      <c r="R11" s="27">
        <v>0</v>
      </c>
      <c r="S11" s="27">
        <v>1.0062285779999999E-9</v>
      </c>
      <c r="T11" s="27" t="s">
        <v>86</v>
      </c>
      <c r="U11" s="29">
        <v>-0.166458005707461</v>
      </c>
      <c r="V11" s="29">
        <v>0</v>
      </c>
      <c r="W11" s="28">
        <v>-0.16643985791177399</v>
      </c>
    </row>
    <row r="12" spans="1:26" x14ac:dyDescent="0.25">
      <c r="B12" s="21" t="s">
        <v>69</v>
      </c>
      <c r="C12" s="25" t="s">
        <v>70</v>
      </c>
      <c r="D12" s="21" t="s">
        <v>21</v>
      </c>
      <c r="E12" s="21" t="s">
        <v>73</v>
      </c>
      <c r="F12" s="26">
        <v>135</v>
      </c>
      <c r="G12" s="27">
        <v>51450</v>
      </c>
      <c r="H12" s="27">
        <v>136.99</v>
      </c>
      <c r="I12" s="27">
        <v>10</v>
      </c>
      <c r="J12" s="27">
        <v>38.184634695822702</v>
      </c>
      <c r="K12" s="27">
        <v>0.25422844475016299</v>
      </c>
      <c r="L12" s="27">
        <v>35.534350766460904</v>
      </c>
      <c r="M12" s="27">
        <v>0.22016264311491701</v>
      </c>
      <c r="N12" s="27">
        <v>2.6502839293617702</v>
      </c>
      <c r="O12" s="27">
        <v>3.4065801635246203E-2</v>
      </c>
      <c r="P12" s="27">
        <v>0.34089008365151502</v>
      </c>
      <c r="Q12" s="27">
        <v>0.34089008365151402</v>
      </c>
      <c r="R12" s="27">
        <v>0</v>
      </c>
      <c r="S12" s="27">
        <v>2.0261686726644999E-5</v>
      </c>
      <c r="T12" s="27" t="s">
        <v>88</v>
      </c>
      <c r="U12" s="29">
        <v>-0.64128632604464098</v>
      </c>
      <c r="V12" s="29">
        <v>-0.57890852339525201</v>
      </c>
      <c r="W12" s="28">
        <v>-6.2371002017523401E-2</v>
      </c>
    </row>
    <row r="13" spans="1:26" x14ac:dyDescent="0.25">
      <c r="B13" s="21" t="s">
        <v>69</v>
      </c>
      <c r="C13" s="25" t="s">
        <v>70</v>
      </c>
      <c r="D13" s="21" t="s">
        <v>21</v>
      </c>
      <c r="E13" s="21" t="s">
        <v>89</v>
      </c>
      <c r="F13" s="26">
        <v>136.99</v>
      </c>
      <c r="G13" s="27">
        <v>54000</v>
      </c>
      <c r="H13" s="27">
        <v>137.36000000000001</v>
      </c>
      <c r="I13" s="27">
        <v>10</v>
      </c>
      <c r="J13" s="27">
        <v>24.1456747878734</v>
      </c>
      <c r="K13" s="27">
        <v>2.7891371148410001E-2</v>
      </c>
      <c r="L13" s="27">
        <v>21.515296685747401</v>
      </c>
      <c r="M13" s="27">
        <v>2.2145518312199099E-2</v>
      </c>
      <c r="N13" s="27">
        <v>2.6303781021260502</v>
      </c>
      <c r="O13" s="27">
        <v>5.7458528362109296E-3</v>
      </c>
      <c r="P13" s="27">
        <v>0.340890083651543</v>
      </c>
      <c r="Q13" s="27">
        <v>0.340890083651542</v>
      </c>
      <c r="R13" s="27">
        <v>0</v>
      </c>
      <c r="S13" s="27">
        <v>5.5592973904729996E-6</v>
      </c>
      <c r="T13" s="27" t="s">
        <v>88</v>
      </c>
      <c r="U13" s="29">
        <v>-0.18505253497941501</v>
      </c>
      <c r="V13" s="29">
        <v>-0.16705250903482399</v>
      </c>
      <c r="W13" s="28">
        <v>-1.7998063522947302E-2</v>
      </c>
    </row>
    <row r="14" spans="1:26" x14ac:dyDescent="0.25">
      <c r="B14" s="21" t="s">
        <v>69</v>
      </c>
      <c r="C14" s="25" t="s">
        <v>70</v>
      </c>
      <c r="D14" s="21" t="s">
        <v>21</v>
      </c>
      <c r="E14" s="21" t="s">
        <v>90</v>
      </c>
      <c r="F14" s="26">
        <v>137.36000000000001</v>
      </c>
      <c r="G14" s="27">
        <v>56100</v>
      </c>
      <c r="H14" s="27">
        <v>137.33000000000001</v>
      </c>
      <c r="I14" s="27">
        <v>10</v>
      </c>
      <c r="J14" s="27">
        <v>3.3077168747513901</v>
      </c>
      <c r="K14" s="27">
        <v>2.0000131408185701E-3</v>
      </c>
      <c r="L14" s="27">
        <v>9.0318655000405104E-2</v>
      </c>
      <c r="M14" s="27">
        <v>1.49118358583E-6</v>
      </c>
      <c r="N14" s="27">
        <v>3.2173982197509901</v>
      </c>
      <c r="O14" s="27">
        <v>1.9985219572327402E-3</v>
      </c>
      <c r="P14" s="27">
        <v>3.9968124427716502E-2</v>
      </c>
      <c r="Q14" s="27">
        <v>3.9968124427716502E-2</v>
      </c>
      <c r="R14" s="27">
        <v>0</v>
      </c>
      <c r="S14" s="27">
        <v>2.9201403736500001E-7</v>
      </c>
      <c r="T14" s="27" t="s">
        <v>88</v>
      </c>
      <c r="U14" s="29">
        <v>0.37100894480866298</v>
      </c>
      <c r="V14" s="29">
        <v>0</v>
      </c>
      <c r="W14" s="28">
        <v>0.37104939341610499</v>
      </c>
    </row>
    <row r="15" spans="1:26" x14ac:dyDescent="0.25">
      <c r="B15" s="21" t="s">
        <v>69</v>
      </c>
      <c r="C15" s="25" t="s">
        <v>70</v>
      </c>
      <c r="D15" s="21" t="s">
        <v>21</v>
      </c>
      <c r="E15" s="21" t="s">
        <v>91</v>
      </c>
      <c r="F15" s="26">
        <v>137.22999999999999</v>
      </c>
      <c r="G15" s="27">
        <v>56100</v>
      </c>
      <c r="H15" s="27">
        <v>137.33000000000001</v>
      </c>
      <c r="I15" s="27">
        <v>10</v>
      </c>
      <c r="J15" s="27">
        <v>4.6003375515298197</v>
      </c>
      <c r="K15" s="27">
        <v>1.5173946706607E-3</v>
      </c>
      <c r="L15" s="27">
        <v>7.6224136520954602</v>
      </c>
      <c r="M15" s="27">
        <v>4.1658553146578002E-3</v>
      </c>
      <c r="N15" s="27">
        <v>-3.02207610056564</v>
      </c>
      <c r="O15" s="27">
        <v>-2.6484606439970901E-3</v>
      </c>
      <c r="P15" s="27">
        <v>-7.46199684851715E-3</v>
      </c>
      <c r="Q15" s="27">
        <v>-7.46199684851715E-3</v>
      </c>
      <c r="R15" s="27">
        <v>0</v>
      </c>
      <c r="S15" s="27">
        <v>3.9923561629999999E-9</v>
      </c>
      <c r="T15" s="27" t="s">
        <v>88</v>
      </c>
      <c r="U15" s="29">
        <v>-6.1373067151288201E-2</v>
      </c>
      <c r="V15" s="29">
        <v>0</v>
      </c>
      <c r="W15" s="28">
        <v>-6.1366376058969697E-2</v>
      </c>
    </row>
    <row r="16" spans="1:26" x14ac:dyDescent="0.25">
      <c r="B16" s="21" t="s">
        <v>69</v>
      </c>
      <c r="C16" s="25" t="s">
        <v>92</v>
      </c>
      <c r="D16" s="21" t="s">
        <v>21</v>
      </c>
      <c r="E16" s="21" t="s">
        <v>93</v>
      </c>
      <c r="F16" s="26">
        <v>134.03</v>
      </c>
      <c r="G16" s="27">
        <v>50000</v>
      </c>
      <c r="H16" s="27">
        <v>134.25</v>
      </c>
      <c r="I16" s="27">
        <v>1</v>
      </c>
      <c r="J16" s="27">
        <v>8.0841882649832897</v>
      </c>
      <c r="K16" s="27">
        <v>6.2282457208219901E-3</v>
      </c>
      <c r="L16" s="27">
        <v>-5.9006200494791896</v>
      </c>
      <c r="M16" s="27">
        <v>3.3180903070805E-3</v>
      </c>
      <c r="N16" s="27">
        <v>13.9848083144625</v>
      </c>
      <c r="O16" s="27">
        <v>2.9101554137414901E-3</v>
      </c>
      <c r="P16" s="27">
        <v>4.7708797374727601</v>
      </c>
      <c r="Q16" s="27">
        <v>4.7708797374727503</v>
      </c>
      <c r="R16" s="27">
        <v>0</v>
      </c>
      <c r="S16" s="27">
        <v>2.1691512676365E-3</v>
      </c>
      <c r="T16" s="27" t="s">
        <v>94</v>
      </c>
      <c r="U16" s="29">
        <v>-2.7345436679467898</v>
      </c>
      <c r="V16" s="29">
        <v>-2.4685551097509499</v>
      </c>
      <c r="W16" s="28">
        <v>-0.26595955925410197</v>
      </c>
    </row>
    <row r="17" spans="2:23" x14ac:dyDescent="0.25">
      <c r="B17" s="21" t="s">
        <v>69</v>
      </c>
      <c r="C17" s="25" t="s">
        <v>92</v>
      </c>
      <c r="D17" s="21" t="s">
        <v>21</v>
      </c>
      <c r="E17" s="21" t="s">
        <v>95</v>
      </c>
      <c r="F17" s="26">
        <v>136.84</v>
      </c>
      <c r="G17" s="20" t="s">
        <v>91</v>
      </c>
      <c r="H17" s="20" t="s">
        <v>96</v>
      </c>
      <c r="I17" s="20" t="s">
        <v>75</v>
      </c>
      <c r="J17" s="20" t="s">
        <v>97</v>
      </c>
      <c r="K17" s="20" t="s">
        <v>98</v>
      </c>
      <c r="L17" s="20" t="s">
        <v>99</v>
      </c>
      <c r="M17" s="20" t="s">
        <v>100</v>
      </c>
      <c r="N17" s="20" t="s">
        <v>101</v>
      </c>
      <c r="O17" s="20" t="s">
        <v>102</v>
      </c>
      <c r="P17" s="20" t="s">
        <v>103</v>
      </c>
      <c r="Q17" s="20" t="s">
        <v>104</v>
      </c>
      <c r="R17" s="20" t="s">
        <v>84</v>
      </c>
      <c r="S17" s="20" t="s">
        <v>105</v>
      </c>
      <c r="T17" s="20" t="s">
        <v>94</v>
      </c>
      <c r="U17" s="29">
        <v>0.39746548548343202</v>
      </c>
      <c r="V17" s="29">
        <v>0</v>
      </c>
      <c r="W17" s="28">
        <v>0.39750881846938602</v>
      </c>
    </row>
    <row r="18" spans="2:23" x14ac:dyDescent="0.25">
      <c r="B18" s="21" t="s">
        <v>69</v>
      </c>
      <c r="C18" s="25" t="s">
        <v>92</v>
      </c>
      <c r="D18" s="21" t="s">
        <v>21</v>
      </c>
      <c r="E18" s="21" t="s">
        <v>106</v>
      </c>
      <c r="F18" s="26">
        <v>139.19999999999999</v>
      </c>
      <c r="G18" s="27">
        <v>58350</v>
      </c>
      <c r="H18" s="27">
        <v>138.46</v>
      </c>
      <c r="I18" s="27">
        <v>1</v>
      </c>
      <c r="J18" s="27">
        <v>-36.686962174515102</v>
      </c>
      <c r="K18" s="27">
        <v>9.5830443383914499E-2</v>
      </c>
      <c r="L18" s="27">
        <v>-32.187262651226803</v>
      </c>
      <c r="M18" s="27">
        <v>7.3764615240908799E-2</v>
      </c>
      <c r="N18" s="27">
        <v>-4.4996995232883901</v>
      </c>
      <c r="O18" s="27">
        <v>2.20658281430057E-2</v>
      </c>
      <c r="P18" s="27">
        <v>1.51657180562227E-2</v>
      </c>
      <c r="Q18" s="27">
        <v>1.51657180562227E-2</v>
      </c>
      <c r="R18" s="27">
        <v>0</v>
      </c>
      <c r="S18" s="27">
        <v>1.6375929095999999E-8</v>
      </c>
      <c r="T18" s="27" t="s">
        <v>94</v>
      </c>
      <c r="U18" s="29">
        <v>-0.30077492770705999</v>
      </c>
      <c r="V18" s="29">
        <v>0</v>
      </c>
      <c r="W18" s="28">
        <v>-0.30074213624165402</v>
      </c>
    </row>
    <row r="19" spans="2:23" x14ac:dyDescent="0.25">
      <c r="B19" s="21" t="s">
        <v>69</v>
      </c>
      <c r="C19" s="25" t="s">
        <v>92</v>
      </c>
      <c r="D19" s="21" t="s">
        <v>21</v>
      </c>
      <c r="E19" s="21" t="s">
        <v>107</v>
      </c>
      <c r="F19" s="26">
        <v>134.25</v>
      </c>
      <c r="G19" s="27">
        <v>50050</v>
      </c>
      <c r="H19" s="27">
        <v>135</v>
      </c>
      <c r="I19" s="27">
        <v>1</v>
      </c>
      <c r="J19" s="27">
        <v>51.597787197469899</v>
      </c>
      <c r="K19" s="27">
        <v>0.154149002168805</v>
      </c>
      <c r="L19" s="27">
        <v>43.708463779438397</v>
      </c>
      <c r="M19" s="27">
        <v>0.11061388576499601</v>
      </c>
      <c r="N19" s="27">
        <v>7.8893234180315304</v>
      </c>
      <c r="O19" s="27">
        <v>4.3535116403809297E-2</v>
      </c>
      <c r="P19" s="27">
        <v>2.3400305127143599</v>
      </c>
      <c r="Q19" s="27">
        <v>2.3400305127143501</v>
      </c>
      <c r="R19" s="27">
        <v>0</v>
      </c>
      <c r="S19" s="27">
        <v>3.1704550814514202E-4</v>
      </c>
      <c r="T19" s="27" t="s">
        <v>108</v>
      </c>
      <c r="U19" s="29">
        <v>-5.6077517660822002E-2</v>
      </c>
      <c r="V19" s="29">
        <v>-5.0622867861426703E-2</v>
      </c>
      <c r="W19" s="28">
        <v>-5.4540551156510401E-3</v>
      </c>
    </row>
    <row r="20" spans="2:23" x14ac:dyDescent="0.25">
      <c r="B20" s="21" t="s">
        <v>69</v>
      </c>
      <c r="C20" s="25" t="s">
        <v>92</v>
      </c>
      <c r="D20" s="21" t="s">
        <v>21</v>
      </c>
      <c r="E20" s="21" t="s">
        <v>107</v>
      </c>
      <c r="F20" s="26">
        <v>134.25</v>
      </c>
      <c r="G20" s="27">
        <v>51150</v>
      </c>
      <c r="H20" s="27">
        <v>133.44</v>
      </c>
      <c r="I20" s="27">
        <v>1</v>
      </c>
      <c r="J20" s="27">
        <v>-89.597271800929093</v>
      </c>
      <c r="K20" s="27">
        <v>0.28096848899593402</v>
      </c>
      <c r="L20" s="27">
        <v>-95.689287512484896</v>
      </c>
      <c r="M20" s="27">
        <v>0.320475391062645</v>
      </c>
      <c r="N20" s="27">
        <v>6.0920157115558604</v>
      </c>
      <c r="O20" s="27">
        <v>-3.9506902066710599E-2</v>
      </c>
      <c r="P20" s="27">
        <v>2.43084922475854</v>
      </c>
      <c r="Q20" s="27">
        <v>2.4308492247585298</v>
      </c>
      <c r="R20" s="27">
        <v>0</v>
      </c>
      <c r="S20" s="27">
        <v>2.06815978372821E-4</v>
      </c>
      <c r="T20" s="27" t="s">
        <v>109</v>
      </c>
      <c r="U20" s="29">
        <v>-0.353268580758617</v>
      </c>
      <c r="V20" s="29">
        <v>-0.31890621106845701</v>
      </c>
      <c r="W20" s="28">
        <v>-3.4358623392337202E-2</v>
      </c>
    </row>
    <row r="21" spans="2:23" x14ac:dyDescent="0.25">
      <c r="B21" s="21" t="s">
        <v>69</v>
      </c>
      <c r="C21" s="25" t="s">
        <v>92</v>
      </c>
      <c r="D21" s="21" t="s">
        <v>21</v>
      </c>
      <c r="E21" s="21" t="s">
        <v>107</v>
      </c>
      <c r="F21" s="26">
        <v>134.25</v>
      </c>
      <c r="G21" s="27">
        <v>51200</v>
      </c>
      <c r="H21" s="27">
        <v>134.25</v>
      </c>
      <c r="I21" s="27">
        <v>1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 t="s">
        <v>108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69</v>
      </c>
      <c r="C22" s="25" t="s">
        <v>92</v>
      </c>
      <c r="D22" s="21" t="s">
        <v>21</v>
      </c>
      <c r="E22" s="21" t="s">
        <v>73</v>
      </c>
      <c r="F22" s="26">
        <v>135</v>
      </c>
      <c r="G22" s="27">
        <v>50054</v>
      </c>
      <c r="H22" s="27">
        <v>135</v>
      </c>
      <c r="I22" s="27">
        <v>1</v>
      </c>
      <c r="J22" s="27">
        <v>64.1347002511108</v>
      </c>
      <c r="K22" s="27">
        <v>0</v>
      </c>
      <c r="L22" s="27">
        <v>64.134700062521304</v>
      </c>
      <c r="M22" s="27">
        <v>0</v>
      </c>
      <c r="N22" s="27">
        <v>1.88589421857E-7</v>
      </c>
      <c r="O22" s="27">
        <v>0</v>
      </c>
      <c r="P22" s="27">
        <v>1.2515600000000001E-13</v>
      </c>
      <c r="Q22" s="27">
        <v>1.25158E-13</v>
      </c>
      <c r="R22" s="27">
        <v>0</v>
      </c>
      <c r="S22" s="27">
        <v>0</v>
      </c>
      <c r="T22" s="27" t="s">
        <v>108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69</v>
      </c>
      <c r="C23" s="25" t="s">
        <v>92</v>
      </c>
      <c r="D23" s="21" t="s">
        <v>21</v>
      </c>
      <c r="E23" s="21" t="s">
        <v>73</v>
      </c>
      <c r="F23" s="26">
        <v>135</v>
      </c>
      <c r="G23" s="27">
        <v>50100</v>
      </c>
      <c r="H23" s="27">
        <v>134.82</v>
      </c>
      <c r="I23" s="27">
        <v>1</v>
      </c>
      <c r="J23" s="27">
        <v>-74.724317474226297</v>
      </c>
      <c r="K23" s="27">
        <v>4.4502277267251998E-2</v>
      </c>
      <c r="L23" s="27">
        <v>-86.360411218077203</v>
      </c>
      <c r="M23" s="27">
        <v>5.9441221387270503E-2</v>
      </c>
      <c r="N23" s="27">
        <v>11.6360937438509</v>
      </c>
      <c r="O23" s="27">
        <v>-1.4938944120018499E-2</v>
      </c>
      <c r="P23" s="27">
        <v>6.8999685572675604</v>
      </c>
      <c r="Q23" s="27">
        <v>6.8999685572675498</v>
      </c>
      <c r="R23" s="27">
        <v>0</v>
      </c>
      <c r="S23" s="27">
        <v>3.79448241747509E-4</v>
      </c>
      <c r="T23" s="27" t="s">
        <v>109</v>
      </c>
      <c r="U23" s="29">
        <v>7.9083922661550204E-2</v>
      </c>
      <c r="V23" s="29">
        <v>-7.1391444091255002E-2</v>
      </c>
      <c r="W23" s="28">
        <v>0.15049177206896899</v>
      </c>
    </row>
    <row r="24" spans="2:23" x14ac:dyDescent="0.25">
      <c r="B24" s="21" t="s">
        <v>69</v>
      </c>
      <c r="C24" s="25" t="s">
        <v>92</v>
      </c>
      <c r="D24" s="21" t="s">
        <v>21</v>
      </c>
      <c r="E24" s="21" t="s">
        <v>73</v>
      </c>
      <c r="F24" s="26">
        <v>135</v>
      </c>
      <c r="G24" s="27">
        <v>50900</v>
      </c>
      <c r="H24" s="27">
        <v>135.38</v>
      </c>
      <c r="I24" s="27">
        <v>1</v>
      </c>
      <c r="J24" s="27">
        <v>22.025453303137901</v>
      </c>
      <c r="K24" s="27">
        <v>3.4201001821214001E-2</v>
      </c>
      <c r="L24" s="27">
        <v>15.431447393024101</v>
      </c>
      <c r="M24" s="27">
        <v>1.6788134589378799E-2</v>
      </c>
      <c r="N24" s="27">
        <v>6.5940059101137702</v>
      </c>
      <c r="O24" s="27">
        <v>1.7412867231835098E-2</v>
      </c>
      <c r="P24" s="27">
        <v>1.3712921342865301</v>
      </c>
      <c r="Q24" s="27">
        <v>1.3712921342865201</v>
      </c>
      <c r="R24" s="27">
        <v>0</v>
      </c>
      <c r="S24" s="27">
        <v>1.32571169287705E-4</v>
      </c>
      <c r="T24" s="27" t="s">
        <v>109</v>
      </c>
      <c r="U24" s="29">
        <v>-0.151676724771413</v>
      </c>
      <c r="V24" s="29">
        <v>-0.13692315772960101</v>
      </c>
      <c r="W24" s="28">
        <v>-1.4751958559725499E-2</v>
      </c>
    </row>
    <row r="25" spans="2:23" x14ac:dyDescent="0.25">
      <c r="B25" s="21" t="s">
        <v>69</v>
      </c>
      <c r="C25" s="25" t="s">
        <v>92</v>
      </c>
      <c r="D25" s="21" t="s">
        <v>21</v>
      </c>
      <c r="E25" s="21" t="s">
        <v>110</v>
      </c>
      <c r="F25" s="26">
        <v>135</v>
      </c>
      <c r="G25" s="27">
        <v>50454</v>
      </c>
      <c r="H25" s="27">
        <v>135</v>
      </c>
      <c r="I25" s="27">
        <v>1</v>
      </c>
      <c r="J25" s="27">
        <v>1.0196599999999999E-13</v>
      </c>
      <c r="K25" s="27">
        <v>0</v>
      </c>
      <c r="L25" s="27">
        <v>3.3118000000000002E-14</v>
      </c>
      <c r="M25" s="27">
        <v>0</v>
      </c>
      <c r="N25" s="27">
        <v>6.8847999999999999E-14</v>
      </c>
      <c r="O25" s="27">
        <v>0</v>
      </c>
      <c r="P25" s="27">
        <v>3.1289000000000002E-14</v>
      </c>
      <c r="Q25" s="27">
        <v>3.1287999999999999E-14</v>
      </c>
      <c r="R25" s="27">
        <v>0</v>
      </c>
      <c r="S25" s="27">
        <v>0</v>
      </c>
      <c r="T25" s="27" t="s">
        <v>108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69</v>
      </c>
      <c r="C26" s="25" t="s">
        <v>92</v>
      </c>
      <c r="D26" s="21" t="s">
        <v>21</v>
      </c>
      <c r="E26" s="21" t="s">
        <v>110</v>
      </c>
      <c r="F26" s="26">
        <v>135</v>
      </c>
      <c r="G26" s="27">
        <v>50604</v>
      </c>
      <c r="H26" s="27">
        <v>135</v>
      </c>
      <c r="I26" s="27">
        <v>1</v>
      </c>
      <c r="J26" s="27">
        <v>2.0393199999999999E-13</v>
      </c>
      <c r="K26" s="27">
        <v>0</v>
      </c>
      <c r="L26" s="27">
        <v>6.6236000000000004E-14</v>
      </c>
      <c r="M26" s="27">
        <v>0</v>
      </c>
      <c r="N26" s="27">
        <v>1.37696E-13</v>
      </c>
      <c r="O26" s="27">
        <v>0</v>
      </c>
      <c r="P26" s="27">
        <v>6.2578000000000004E-14</v>
      </c>
      <c r="Q26" s="27">
        <v>6.2578000000000004E-14</v>
      </c>
      <c r="R26" s="27">
        <v>0</v>
      </c>
      <c r="S26" s="27">
        <v>0</v>
      </c>
      <c r="T26" s="27" t="s">
        <v>108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69</v>
      </c>
      <c r="C27" s="25" t="s">
        <v>92</v>
      </c>
      <c r="D27" s="21" t="s">
        <v>21</v>
      </c>
      <c r="E27" s="21" t="s">
        <v>22</v>
      </c>
      <c r="F27" s="26">
        <v>134.82</v>
      </c>
      <c r="G27" s="27">
        <v>50103</v>
      </c>
      <c r="H27" s="27">
        <v>134.81</v>
      </c>
      <c r="I27" s="27">
        <v>1</v>
      </c>
      <c r="J27" s="27">
        <v>-7.53985729737001</v>
      </c>
      <c r="K27" s="27">
        <v>2.8424724032351901E-4</v>
      </c>
      <c r="L27" s="27">
        <v>-7.53985773220223</v>
      </c>
      <c r="M27" s="27">
        <v>2.8424727310924898E-4</v>
      </c>
      <c r="N27" s="27">
        <v>4.3483222023100001E-7</v>
      </c>
      <c r="O27" s="27">
        <v>-3.2785730000000001E-11</v>
      </c>
      <c r="P27" s="27">
        <v>-1.0039869999999999E-12</v>
      </c>
      <c r="Q27" s="27">
        <v>-1.003985E-12</v>
      </c>
      <c r="R27" s="27">
        <v>0</v>
      </c>
      <c r="S27" s="27">
        <v>0</v>
      </c>
      <c r="T27" s="27" t="s">
        <v>108</v>
      </c>
      <c r="U27" s="29">
        <v>-7.1685969000000006E-11</v>
      </c>
      <c r="V27" s="29">
        <v>0</v>
      </c>
      <c r="W27" s="28">
        <v>-7.167815356E-11</v>
      </c>
    </row>
    <row r="28" spans="2:23" x14ac:dyDescent="0.25">
      <c r="B28" s="21" t="s">
        <v>69</v>
      </c>
      <c r="C28" s="25" t="s">
        <v>92</v>
      </c>
      <c r="D28" s="21" t="s">
        <v>21</v>
      </c>
      <c r="E28" s="21" t="s">
        <v>22</v>
      </c>
      <c r="F28" s="26">
        <v>134.82</v>
      </c>
      <c r="G28" s="27">
        <v>50200</v>
      </c>
      <c r="H28" s="27">
        <v>134.78</v>
      </c>
      <c r="I28" s="27">
        <v>1</v>
      </c>
      <c r="J28" s="27">
        <v>-5.3743980059495602</v>
      </c>
      <c r="K28" s="27">
        <v>4.7947695517748702E-4</v>
      </c>
      <c r="L28" s="27">
        <v>-15.9768360744806</v>
      </c>
      <c r="M28" s="27">
        <v>4.2373042297836998E-3</v>
      </c>
      <c r="N28" s="27">
        <v>10.6024380685311</v>
      </c>
      <c r="O28" s="27">
        <v>-3.7578272746062202E-3</v>
      </c>
      <c r="P28" s="27">
        <v>5.8569685572680603</v>
      </c>
      <c r="Q28" s="27">
        <v>5.8569685572680497</v>
      </c>
      <c r="R28" s="27">
        <v>0</v>
      </c>
      <c r="S28" s="27">
        <v>5.6944773930172297E-4</v>
      </c>
      <c r="T28" s="27" t="s">
        <v>109</v>
      </c>
      <c r="U28" s="29">
        <v>-8.2457593875759794E-2</v>
      </c>
      <c r="V28" s="29">
        <v>-7.4436958928730604E-2</v>
      </c>
      <c r="W28" s="28">
        <v>-8.0197605111996893E-3</v>
      </c>
    </row>
    <row r="29" spans="2:23" x14ac:dyDescent="0.25">
      <c r="B29" s="21" t="s">
        <v>69</v>
      </c>
      <c r="C29" s="25" t="s">
        <v>92</v>
      </c>
      <c r="D29" s="21" t="s">
        <v>21</v>
      </c>
      <c r="E29" s="21" t="s">
        <v>111</v>
      </c>
      <c r="F29" s="26">
        <v>134.87</v>
      </c>
      <c r="G29" s="27">
        <v>50800</v>
      </c>
      <c r="H29" s="27">
        <v>136.25</v>
      </c>
      <c r="I29" s="27">
        <v>1</v>
      </c>
      <c r="J29" s="27">
        <v>81.881111533607296</v>
      </c>
      <c r="K29" s="27">
        <v>0.34032125378269601</v>
      </c>
      <c r="L29" s="27">
        <v>78.861592982348498</v>
      </c>
      <c r="M29" s="27">
        <v>0.31568409702994199</v>
      </c>
      <c r="N29" s="27">
        <v>3.0195185512588298</v>
      </c>
      <c r="O29" s="27">
        <v>2.4637156752753901E-2</v>
      </c>
      <c r="P29" s="27">
        <v>-0.494125383128588</v>
      </c>
      <c r="Q29" s="27">
        <v>-0.494125383128588</v>
      </c>
      <c r="R29" s="27">
        <v>0</v>
      </c>
      <c r="S29" s="27">
        <v>1.2393556232230001E-5</v>
      </c>
      <c r="T29" s="27" t="s">
        <v>109</v>
      </c>
      <c r="U29" s="29">
        <v>-0.82712263133384301</v>
      </c>
      <c r="V29" s="29">
        <v>-0.74666856554639605</v>
      </c>
      <c r="W29" s="28">
        <v>-8.0445294422309702E-2</v>
      </c>
    </row>
    <row r="30" spans="2:23" x14ac:dyDescent="0.25">
      <c r="B30" s="21" t="s">
        <v>69</v>
      </c>
      <c r="C30" s="25" t="s">
        <v>92</v>
      </c>
      <c r="D30" s="21" t="s">
        <v>21</v>
      </c>
      <c r="E30" s="21" t="s">
        <v>46</v>
      </c>
      <c r="F30" s="26">
        <v>134.78</v>
      </c>
      <c r="G30" s="27">
        <v>50150</v>
      </c>
      <c r="H30" s="27">
        <v>134.87</v>
      </c>
      <c r="I30" s="27">
        <v>1</v>
      </c>
      <c r="J30" s="27">
        <v>50.287874951842802</v>
      </c>
      <c r="K30" s="27">
        <v>1.32007033166388E-2</v>
      </c>
      <c r="L30" s="27">
        <v>47.255263924812098</v>
      </c>
      <c r="M30" s="27">
        <v>1.1656573036111E-2</v>
      </c>
      <c r="N30" s="27">
        <v>3.0326110270306601</v>
      </c>
      <c r="O30" s="27">
        <v>1.5441302805277099E-3</v>
      </c>
      <c r="P30" s="27">
        <v>-0.49412538312897097</v>
      </c>
      <c r="Q30" s="27">
        <v>-0.49412538312896997</v>
      </c>
      <c r="R30" s="27">
        <v>0</v>
      </c>
      <c r="S30" s="27">
        <v>1.274514647997E-6</v>
      </c>
      <c r="T30" s="27" t="s">
        <v>109</v>
      </c>
      <c r="U30" s="29">
        <v>-6.4747627360621507E-2</v>
      </c>
      <c r="V30" s="29">
        <v>-5.84496375899244E-2</v>
      </c>
      <c r="W30" s="28">
        <v>-6.2973031432734103E-3</v>
      </c>
    </row>
    <row r="31" spans="2:23" x14ac:dyDescent="0.25">
      <c r="B31" s="21" t="s">
        <v>69</v>
      </c>
      <c r="C31" s="25" t="s">
        <v>92</v>
      </c>
      <c r="D31" s="21" t="s">
        <v>21</v>
      </c>
      <c r="E31" s="21" t="s">
        <v>46</v>
      </c>
      <c r="F31" s="26">
        <v>134.78</v>
      </c>
      <c r="G31" s="27">
        <v>50250</v>
      </c>
      <c r="H31" s="27">
        <v>133.4</v>
      </c>
      <c r="I31" s="27">
        <v>1</v>
      </c>
      <c r="J31" s="27">
        <v>-99.830377316627093</v>
      </c>
      <c r="K31" s="27">
        <v>0.492026566090844</v>
      </c>
      <c r="L31" s="27">
        <v>-93.742212616488203</v>
      </c>
      <c r="M31" s="27">
        <v>0.43384393178321601</v>
      </c>
      <c r="N31" s="27">
        <v>-6.0881647001389601</v>
      </c>
      <c r="O31" s="27">
        <v>5.8182634307627899E-2</v>
      </c>
      <c r="P31" s="27">
        <v>-2.4308492247591702</v>
      </c>
      <c r="Q31" s="27">
        <v>-2.43084922475916</v>
      </c>
      <c r="R31" s="27">
        <v>0</v>
      </c>
      <c r="S31" s="27">
        <v>2.9172871006489902E-4</v>
      </c>
      <c r="T31" s="27" t="s">
        <v>109</v>
      </c>
      <c r="U31" s="29">
        <v>-0.59995785188191997</v>
      </c>
      <c r="V31" s="29">
        <v>-0.54160006229131996</v>
      </c>
      <c r="W31" s="28">
        <v>-5.8351427233693097E-2</v>
      </c>
    </row>
    <row r="32" spans="2:23" x14ac:dyDescent="0.25">
      <c r="B32" s="21" t="s">
        <v>69</v>
      </c>
      <c r="C32" s="25" t="s">
        <v>92</v>
      </c>
      <c r="D32" s="21" t="s">
        <v>21</v>
      </c>
      <c r="E32" s="21" t="s">
        <v>46</v>
      </c>
      <c r="F32" s="26">
        <v>134.78</v>
      </c>
      <c r="G32" s="27">
        <v>50900</v>
      </c>
      <c r="H32" s="27">
        <v>135.38</v>
      </c>
      <c r="I32" s="27">
        <v>1</v>
      </c>
      <c r="J32" s="27">
        <v>28.451789993670602</v>
      </c>
      <c r="K32" s="27">
        <v>7.7307665792095706E-2</v>
      </c>
      <c r="L32" s="27">
        <v>26.7157389781066</v>
      </c>
      <c r="M32" s="27">
        <v>6.8161282723474201E-2</v>
      </c>
      <c r="N32" s="27">
        <v>1.7360510155639399</v>
      </c>
      <c r="O32" s="27">
        <v>9.1463830686214897E-3</v>
      </c>
      <c r="P32" s="27">
        <v>-0.89380432612776795</v>
      </c>
      <c r="Q32" s="27">
        <v>-0.89380432612776695</v>
      </c>
      <c r="R32" s="27">
        <v>0</v>
      </c>
      <c r="S32" s="27">
        <v>7.6293629560150007E-5</v>
      </c>
      <c r="T32" s="27" t="s">
        <v>108</v>
      </c>
      <c r="U32" s="29">
        <v>0.19386281557103299</v>
      </c>
      <c r="V32" s="29">
        <v>-0.17500581525834799</v>
      </c>
      <c r="W32" s="28">
        <v>0.368908846092799</v>
      </c>
    </row>
    <row r="33" spans="2:23" x14ac:dyDescent="0.25">
      <c r="B33" s="21" t="s">
        <v>69</v>
      </c>
      <c r="C33" s="25" t="s">
        <v>92</v>
      </c>
      <c r="D33" s="21" t="s">
        <v>21</v>
      </c>
      <c r="E33" s="21" t="s">
        <v>46</v>
      </c>
      <c r="F33" s="26">
        <v>134.78</v>
      </c>
      <c r="G33" s="27">
        <v>53050</v>
      </c>
      <c r="H33" s="27">
        <v>137.76</v>
      </c>
      <c r="I33" s="27">
        <v>1</v>
      </c>
      <c r="J33" s="27">
        <v>62.571018672807803</v>
      </c>
      <c r="K33" s="27">
        <v>0.78576706821499998</v>
      </c>
      <c r="L33" s="27">
        <v>60.704726703456402</v>
      </c>
      <c r="M33" s="27">
        <v>0.73959231351916599</v>
      </c>
      <c r="N33" s="27">
        <v>1.86629196935139</v>
      </c>
      <c r="O33" s="27">
        <v>4.6174754695833702E-2</v>
      </c>
      <c r="P33" s="27">
        <v>-0.32425250871567202</v>
      </c>
      <c r="Q33" s="27">
        <v>-0.32425250871567102</v>
      </c>
      <c r="R33" s="27">
        <v>0</v>
      </c>
      <c r="S33" s="27">
        <v>2.1101535664266998E-5</v>
      </c>
      <c r="T33" s="27" t="s">
        <v>109</v>
      </c>
      <c r="U33" s="29">
        <v>0.73068375373415095</v>
      </c>
      <c r="V33" s="29">
        <v>-0.65961027978271902</v>
      </c>
      <c r="W33" s="28">
        <v>1.3904456079152101</v>
      </c>
    </row>
    <row r="34" spans="2:23" x14ac:dyDescent="0.25">
      <c r="B34" s="21" t="s">
        <v>69</v>
      </c>
      <c r="C34" s="25" t="s">
        <v>92</v>
      </c>
      <c r="D34" s="21" t="s">
        <v>21</v>
      </c>
      <c r="E34" s="21" t="s">
        <v>112</v>
      </c>
      <c r="F34" s="26">
        <v>133.4</v>
      </c>
      <c r="G34" s="27">
        <v>50300</v>
      </c>
      <c r="H34" s="27">
        <v>133.36000000000001</v>
      </c>
      <c r="I34" s="27">
        <v>1</v>
      </c>
      <c r="J34" s="27">
        <v>-8.0878532166541994</v>
      </c>
      <c r="K34" s="27">
        <v>9.0924583819259599E-4</v>
      </c>
      <c r="L34" s="27">
        <v>-1.9701635494668299</v>
      </c>
      <c r="M34" s="27">
        <v>5.3953467321904003E-5</v>
      </c>
      <c r="N34" s="27">
        <v>-6.11768966718736</v>
      </c>
      <c r="O34" s="27">
        <v>8.5529237087069202E-4</v>
      </c>
      <c r="P34" s="27">
        <v>-2.4308492247589299</v>
      </c>
      <c r="Q34" s="27">
        <v>-2.4308492247589299</v>
      </c>
      <c r="R34" s="27">
        <v>0</v>
      </c>
      <c r="S34" s="27">
        <v>8.2135488553804006E-5</v>
      </c>
      <c r="T34" s="27" t="s">
        <v>109</v>
      </c>
      <c r="U34" s="29">
        <v>-0.130628690260712</v>
      </c>
      <c r="V34" s="29">
        <v>-0.117922461653456</v>
      </c>
      <c r="W34" s="28">
        <v>-1.2704843332695901E-2</v>
      </c>
    </row>
    <row r="35" spans="2:23" x14ac:dyDescent="0.25">
      <c r="B35" s="21" t="s">
        <v>69</v>
      </c>
      <c r="C35" s="25" t="s">
        <v>92</v>
      </c>
      <c r="D35" s="21" t="s">
        <v>21</v>
      </c>
      <c r="E35" s="21" t="s">
        <v>113</v>
      </c>
      <c r="F35" s="26">
        <v>133.36000000000001</v>
      </c>
      <c r="G35" s="27">
        <v>51150</v>
      </c>
      <c r="H35" s="27">
        <v>133.44</v>
      </c>
      <c r="I35" s="27">
        <v>1</v>
      </c>
      <c r="J35" s="27">
        <v>15.108426195896399</v>
      </c>
      <c r="K35" s="27">
        <v>6.5283659045418602E-3</v>
      </c>
      <c r="L35" s="27">
        <v>21.223367862013301</v>
      </c>
      <c r="M35" s="27">
        <v>1.28823364214213E-2</v>
      </c>
      <c r="N35" s="27">
        <v>-6.1149416661169296</v>
      </c>
      <c r="O35" s="27">
        <v>-6.3539705168794598E-3</v>
      </c>
      <c r="P35" s="27">
        <v>-2.4308492247589299</v>
      </c>
      <c r="Q35" s="27">
        <v>-2.4308492247589299</v>
      </c>
      <c r="R35" s="27">
        <v>0</v>
      </c>
      <c r="S35" s="27">
        <v>1.68998199470417E-4</v>
      </c>
      <c r="T35" s="27" t="s">
        <v>109</v>
      </c>
      <c r="U35" s="29">
        <v>-0.35842433366246301</v>
      </c>
      <c r="V35" s="29">
        <v>-0.32356046483832102</v>
      </c>
      <c r="W35" s="28">
        <v>-3.4860067851243702E-2</v>
      </c>
    </row>
    <row r="36" spans="2:23" x14ac:dyDescent="0.25">
      <c r="B36" s="21" t="s">
        <v>69</v>
      </c>
      <c r="C36" s="25" t="s">
        <v>92</v>
      </c>
      <c r="D36" s="21" t="s">
        <v>21</v>
      </c>
      <c r="E36" s="21" t="s">
        <v>114</v>
      </c>
      <c r="F36" s="26">
        <v>135.69999999999999</v>
      </c>
      <c r="G36" s="27">
        <v>50354</v>
      </c>
      <c r="H36" s="27">
        <v>135.69999999999999</v>
      </c>
      <c r="I36" s="27">
        <v>1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 t="s">
        <v>108</v>
      </c>
      <c r="U36" s="29">
        <v>0</v>
      </c>
      <c r="V36" s="29">
        <v>0</v>
      </c>
      <c r="W36" s="28">
        <v>0</v>
      </c>
    </row>
    <row r="37" spans="2:23" x14ac:dyDescent="0.25">
      <c r="B37" s="21" t="s">
        <v>69</v>
      </c>
      <c r="C37" s="25" t="s">
        <v>92</v>
      </c>
      <c r="D37" s="21" t="s">
        <v>21</v>
      </c>
      <c r="E37" s="21" t="s">
        <v>114</v>
      </c>
      <c r="F37" s="26">
        <v>135.69999999999999</v>
      </c>
      <c r="G37" s="27">
        <v>50900</v>
      </c>
      <c r="H37" s="27">
        <v>135.38</v>
      </c>
      <c r="I37" s="27">
        <v>1</v>
      </c>
      <c r="J37" s="27">
        <v>-147.98007056190801</v>
      </c>
      <c r="K37" s="27">
        <v>0.17299500013970701</v>
      </c>
      <c r="L37" s="27">
        <v>-141.23769895534301</v>
      </c>
      <c r="M37" s="27">
        <v>0.157589892088981</v>
      </c>
      <c r="N37" s="27">
        <v>-6.7423716065649897</v>
      </c>
      <c r="O37" s="27">
        <v>1.5405108050726601E-2</v>
      </c>
      <c r="P37" s="27">
        <v>-0.32760879736530102</v>
      </c>
      <c r="Q37" s="27">
        <v>-0.32760879736530002</v>
      </c>
      <c r="R37" s="27">
        <v>0</v>
      </c>
      <c r="S37" s="27">
        <v>8.47887440478E-7</v>
      </c>
      <c r="T37" s="27" t="s">
        <v>109</v>
      </c>
      <c r="U37" s="29">
        <v>-6.9550568905262899E-2</v>
      </c>
      <c r="V37" s="29">
        <v>-6.2785397896419001E-2</v>
      </c>
      <c r="W37" s="28">
        <v>-6.7644334477951797E-3</v>
      </c>
    </row>
    <row r="38" spans="2:23" x14ac:dyDescent="0.25">
      <c r="B38" s="21" t="s">
        <v>69</v>
      </c>
      <c r="C38" s="25" t="s">
        <v>92</v>
      </c>
      <c r="D38" s="21" t="s">
        <v>21</v>
      </c>
      <c r="E38" s="21" t="s">
        <v>114</v>
      </c>
      <c r="F38" s="26">
        <v>135.69999999999999</v>
      </c>
      <c r="G38" s="27">
        <v>53200</v>
      </c>
      <c r="H38" s="27">
        <v>137.16</v>
      </c>
      <c r="I38" s="27">
        <v>1</v>
      </c>
      <c r="J38" s="27">
        <v>109.682641368833</v>
      </c>
      <c r="K38" s="27">
        <v>0.58106261179220398</v>
      </c>
      <c r="L38" s="27">
        <v>107.996834823501</v>
      </c>
      <c r="M38" s="27">
        <v>0.56333817883050896</v>
      </c>
      <c r="N38" s="27">
        <v>1.6858065453315501</v>
      </c>
      <c r="O38" s="27">
        <v>1.7724432961695E-2</v>
      </c>
      <c r="P38" s="27">
        <v>0.327608797365322</v>
      </c>
      <c r="Q38" s="27">
        <v>0.327608797365322</v>
      </c>
      <c r="R38" s="27">
        <v>0</v>
      </c>
      <c r="S38" s="27">
        <v>5.1839194145690003E-6</v>
      </c>
      <c r="T38" s="27" t="s">
        <v>109</v>
      </c>
      <c r="U38" s="29">
        <v>-4.3133167220022903E-2</v>
      </c>
      <c r="V38" s="29">
        <v>-3.8937612000424497E-2</v>
      </c>
      <c r="W38" s="28">
        <v>-4.19509780645931E-3</v>
      </c>
    </row>
    <row r="39" spans="2:23" x14ac:dyDescent="0.25">
      <c r="B39" s="21" t="s">
        <v>69</v>
      </c>
      <c r="C39" s="25" t="s">
        <v>92</v>
      </c>
      <c r="D39" s="21" t="s">
        <v>21</v>
      </c>
      <c r="E39" s="21" t="s">
        <v>115</v>
      </c>
      <c r="F39" s="26">
        <v>135.69999999999999</v>
      </c>
      <c r="G39" s="27">
        <v>50404</v>
      </c>
      <c r="H39" s="27">
        <v>135.69999999999999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 t="s">
        <v>108</v>
      </c>
      <c r="U39" s="29">
        <v>0</v>
      </c>
      <c r="V39" s="29">
        <v>0</v>
      </c>
      <c r="W39" s="28">
        <v>0</v>
      </c>
    </row>
    <row r="40" spans="2:23" x14ac:dyDescent="0.25">
      <c r="B40" s="21" t="s">
        <v>69</v>
      </c>
      <c r="C40" s="25" t="s">
        <v>92</v>
      </c>
      <c r="D40" s="21" t="s">
        <v>21</v>
      </c>
      <c r="E40" s="21" t="s">
        <v>116</v>
      </c>
      <c r="F40" s="26">
        <v>135</v>
      </c>
      <c r="G40" s="27">
        <v>50499</v>
      </c>
      <c r="H40" s="27">
        <v>135</v>
      </c>
      <c r="I40" s="27">
        <v>1</v>
      </c>
      <c r="J40" s="27">
        <v>-8.1573E-13</v>
      </c>
      <c r="K40" s="27">
        <v>0</v>
      </c>
      <c r="L40" s="27">
        <v>-2.6494600000000001E-13</v>
      </c>
      <c r="M40" s="27">
        <v>0</v>
      </c>
      <c r="N40" s="27">
        <v>-5.5078399999999999E-13</v>
      </c>
      <c r="O40" s="27">
        <v>0</v>
      </c>
      <c r="P40" s="27">
        <v>-2.5031200000000001E-13</v>
      </c>
      <c r="Q40" s="27">
        <v>-2.5031200000000001E-13</v>
      </c>
      <c r="R40" s="27">
        <v>0</v>
      </c>
      <c r="S40" s="27">
        <v>0</v>
      </c>
      <c r="T40" s="27" t="s">
        <v>108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69</v>
      </c>
      <c r="C41" s="25" t="s">
        <v>92</v>
      </c>
      <c r="D41" s="21" t="s">
        <v>21</v>
      </c>
      <c r="E41" s="21" t="s">
        <v>116</v>
      </c>
      <c r="F41" s="26">
        <v>135</v>
      </c>
      <c r="G41" s="27">
        <v>50554</v>
      </c>
      <c r="H41" s="27">
        <v>135</v>
      </c>
      <c r="I41" s="27">
        <v>1</v>
      </c>
      <c r="J41" s="27">
        <v>-1.0196599999999999E-13</v>
      </c>
      <c r="K41" s="27">
        <v>0</v>
      </c>
      <c r="L41" s="27">
        <v>-3.3118000000000002E-14</v>
      </c>
      <c r="M41" s="27">
        <v>0</v>
      </c>
      <c r="N41" s="27">
        <v>-6.8847999999999999E-14</v>
      </c>
      <c r="O41" s="27">
        <v>0</v>
      </c>
      <c r="P41" s="27">
        <v>-3.1289000000000002E-14</v>
      </c>
      <c r="Q41" s="27">
        <v>-3.1287999999999999E-14</v>
      </c>
      <c r="R41" s="27">
        <v>0</v>
      </c>
      <c r="S41" s="27">
        <v>0</v>
      </c>
      <c r="T41" s="27" t="s">
        <v>108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69</v>
      </c>
      <c r="C42" s="25" t="s">
        <v>92</v>
      </c>
      <c r="D42" s="21" t="s">
        <v>21</v>
      </c>
      <c r="E42" s="21" t="s">
        <v>117</v>
      </c>
      <c r="F42" s="26">
        <v>135</v>
      </c>
      <c r="G42" s="27">
        <v>50604</v>
      </c>
      <c r="H42" s="27">
        <v>135</v>
      </c>
      <c r="I42" s="27">
        <v>1</v>
      </c>
      <c r="J42" s="27">
        <v>-1.0196599999999999E-13</v>
      </c>
      <c r="K42" s="27">
        <v>0</v>
      </c>
      <c r="L42" s="27">
        <v>-3.3118000000000002E-14</v>
      </c>
      <c r="M42" s="27">
        <v>0</v>
      </c>
      <c r="N42" s="27">
        <v>-6.8847999999999999E-14</v>
      </c>
      <c r="O42" s="27">
        <v>0</v>
      </c>
      <c r="P42" s="27">
        <v>-3.1289000000000002E-14</v>
      </c>
      <c r="Q42" s="27">
        <v>-3.1287999999999999E-14</v>
      </c>
      <c r="R42" s="27">
        <v>0</v>
      </c>
      <c r="S42" s="27">
        <v>0</v>
      </c>
      <c r="T42" s="27" t="s">
        <v>108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69</v>
      </c>
      <c r="C43" s="25" t="s">
        <v>92</v>
      </c>
      <c r="D43" s="21" t="s">
        <v>21</v>
      </c>
      <c r="E43" s="21" t="s">
        <v>118</v>
      </c>
      <c r="F43" s="26">
        <v>136.49</v>
      </c>
      <c r="G43" s="27">
        <v>50750</v>
      </c>
      <c r="H43" s="27">
        <v>136.84</v>
      </c>
      <c r="I43" s="27">
        <v>1</v>
      </c>
      <c r="J43" s="27">
        <v>52.894032282636999</v>
      </c>
      <c r="K43" s="27">
        <v>6.6866909761687798E-2</v>
      </c>
      <c r="L43" s="27">
        <v>50.651171960350503</v>
      </c>
      <c r="M43" s="27">
        <v>6.1316435180872299E-2</v>
      </c>
      <c r="N43" s="27">
        <v>2.2428603222864698</v>
      </c>
      <c r="O43" s="27">
        <v>5.5504745808155299E-3</v>
      </c>
      <c r="P43" s="27">
        <v>-0.20166627013473201</v>
      </c>
      <c r="Q43" s="27">
        <v>-0.20166627013473101</v>
      </c>
      <c r="R43" s="27">
        <v>0</v>
      </c>
      <c r="S43" s="27">
        <v>9.7199589978999991E-7</v>
      </c>
      <c r="T43" s="27" t="s">
        <v>109</v>
      </c>
      <c r="U43" s="29">
        <v>-2.64455042130958E-2</v>
      </c>
      <c r="V43" s="29">
        <v>-2.3873154896149301E-2</v>
      </c>
      <c r="W43" s="28">
        <v>-2.5720688710187799E-3</v>
      </c>
    </row>
    <row r="44" spans="2:23" x14ac:dyDescent="0.25">
      <c r="B44" s="21" t="s">
        <v>69</v>
      </c>
      <c r="C44" s="25" t="s">
        <v>92</v>
      </c>
      <c r="D44" s="21" t="s">
        <v>21</v>
      </c>
      <c r="E44" s="21" t="s">
        <v>118</v>
      </c>
      <c r="F44" s="26">
        <v>136.49</v>
      </c>
      <c r="G44" s="27">
        <v>50800</v>
      </c>
      <c r="H44" s="27">
        <v>136.25</v>
      </c>
      <c r="I44" s="27">
        <v>1</v>
      </c>
      <c r="J44" s="27">
        <v>-46.2756892496419</v>
      </c>
      <c r="K44" s="27">
        <v>4.0044917070400199E-2</v>
      </c>
      <c r="L44" s="27">
        <v>-44.028155213784302</v>
      </c>
      <c r="M44" s="27">
        <v>3.6249547043593802E-2</v>
      </c>
      <c r="N44" s="27">
        <v>-2.2475340358575902</v>
      </c>
      <c r="O44" s="27">
        <v>3.7953700268063598E-3</v>
      </c>
      <c r="P44" s="27">
        <v>0.201666270134605</v>
      </c>
      <c r="Q44" s="27">
        <v>0.201666270134604</v>
      </c>
      <c r="R44" s="27">
        <v>0</v>
      </c>
      <c r="S44" s="27">
        <v>7.6051562033699998E-7</v>
      </c>
      <c r="T44" s="27" t="s">
        <v>109</v>
      </c>
      <c r="U44" s="29">
        <v>-2.1833558050258599E-2</v>
      </c>
      <c r="V44" s="29">
        <v>-1.9709811885899799E-2</v>
      </c>
      <c r="W44" s="28">
        <v>-2.1235146266125101E-3</v>
      </c>
    </row>
    <row r="45" spans="2:23" x14ac:dyDescent="0.25">
      <c r="B45" s="21" t="s">
        <v>69</v>
      </c>
      <c r="C45" s="25" t="s">
        <v>92</v>
      </c>
      <c r="D45" s="21" t="s">
        <v>21</v>
      </c>
      <c r="E45" s="21" t="s">
        <v>119</v>
      </c>
      <c r="F45" s="26">
        <v>136.93</v>
      </c>
      <c r="G45" s="27">
        <v>50750</v>
      </c>
      <c r="H45" s="27">
        <v>136.84</v>
      </c>
      <c r="I45" s="27">
        <v>1</v>
      </c>
      <c r="J45" s="27">
        <v>-40.4455826161742</v>
      </c>
      <c r="K45" s="27">
        <v>1.24324231640295E-2</v>
      </c>
      <c r="L45" s="27">
        <v>-38.206166840258497</v>
      </c>
      <c r="M45" s="27">
        <v>1.1093805003155099E-2</v>
      </c>
      <c r="N45" s="27">
        <v>-2.2394157759156301</v>
      </c>
      <c r="O45" s="27">
        <v>1.3386181608743501E-3</v>
      </c>
      <c r="P45" s="27">
        <v>0.20166627013473201</v>
      </c>
      <c r="Q45" s="27">
        <v>0.20166627013473101</v>
      </c>
      <c r="R45" s="27">
        <v>0</v>
      </c>
      <c r="S45" s="27">
        <v>3.0908656227600001E-7</v>
      </c>
      <c r="T45" s="27" t="s">
        <v>108</v>
      </c>
      <c r="U45" s="29">
        <v>-1.8310672881128399E-2</v>
      </c>
      <c r="V45" s="29">
        <v>-1.6529597107376399E-2</v>
      </c>
      <c r="W45" s="28">
        <v>-1.7808815950514599E-3</v>
      </c>
    </row>
    <row r="46" spans="2:23" x14ac:dyDescent="0.25">
      <c r="B46" s="21" t="s">
        <v>69</v>
      </c>
      <c r="C46" s="25" t="s">
        <v>92</v>
      </c>
      <c r="D46" s="21" t="s">
        <v>21</v>
      </c>
      <c r="E46" s="21" t="s">
        <v>119</v>
      </c>
      <c r="F46" s="26">
        <v>136.93</v>
      </c>
      <c r="G46" s="27">
        <v>50950</v>
      </c>
      <c r="H46" s="27">
        <v>137.09</v>
      </c>
      <c r="I46" s="27">
        <v>1</v>
      </c>
      <c r="J46" s="27">
        <v>66.740365247245293</v>
      </c>
      <c r="K46" s="27">
        <v>3.9197631909354297E-2</v>
      </c>
      <c r="L46" s="27">
        <v>64.502912601569605</v>
      </c>
      <c r="M46" s="27">
        <v>3.6613506459954398E-2</v>
      </c>
      <c r="N46" s="27">
        <v>2.23745264567573</v>
      </c>
      <c r="O46" s="27">
        <v>2.5841254493998802E-3</v>
      </c>
      <c r="P46" s="27">
        <v>-0.201666270134541</v>
      </c>
      <c r="Q46" s="27">
        <v>-0.201666270134541</v>
      </c>
      <c r="R46" s="27">
        <v>0</v>
      </c>
      <c r="S46" s="27">
        <v>3.5788970368799999E-7</v>
      </c>
      <c r="T46" s="27" t="s">
        <v>109</v>
      </c>
      <c r="U46" s="29">
        <v>-3.9413954858322402E-3</v>
      </c>
      <c r="V46" s="29">
        <v>-3.55801667391396E-3</v>
      </c>
      <c r="W46" s="28">
        <v>-3.8333701470751199E-4</v>
      </c>
    </row>
    <row r="47" spans="2:23" x14ac:dyDescent="0.25">
      <c r="B47" s="21" t="s">
        <v>69</v>
      </c>
      <c r="C47" s="25" t="s">
        <v>92</v>
      </c>
      <c r="D47" s="21" t="s">
        <v>21</v>
      </c>
      <c r="E47" s="21" t="s">
        <v>120</v>
      </c>
      <c r="F47" s="26">
        <v>136.25</v>
      </c>
      <c r="G47" s="27">
        <v>51300</v>
      </c>
      <c r="H47" s="27">
        <v>136.47</v>
      </c>
      <c r="I47" s="27">
        <v>1</v>
      </c>
      <c r="J47" s="27">
        <v>36.422782829597203</v>
      </c>
      <c r="K47" s="27">
        <v>2.0310538559586099E-2</v>
      </c>
      <c r="L47" s="27">
        <v>35.665433335636301</v>
      </c>
      <c r="M47" s="27">
        <v>1.94746741971366E-2</v>
      </c>
      <c r="N47" s="27">
        <v>0.75734949396087403</v>
      </c>
      <c r="O47" s="27">
        <v>8.3586436244954202E-4</v>
      </c>
      <c r="P47" s="27">
        <v>-0.29245911299342497</v>
      </c>
      <c r="Q47" s="27">
        <v>-0.29245911299342398</v>
      </c>
      <c r="R47" s="27">
        <v>0</v>
      </c>
      <c r="S47" s="27">
        <v>1.309500014753E-6</v>
      </c>
      <c r="T47" s="27" t="s">
        <v>109</v>
      </c>
      <c r="U47" s="29">
        <v>-5.2638424207771803E-2</v>
      </c>
      <c r="V47" s="29">
        <v>-4.7518294394215399E-2</v>
      </c>
      <c r="W47" s="28">
        <v>-5.1195716002739901E-3</v>
      </c>
    </row>
    <row r="48" spans="2:23" x14ac:dyDescent="0.25">
      <c r="B48" s="21" t="s">
        <v>69</v>
      </c>
      <c r="C48" s="25" t="s">
        <v>92</v>
      </c>
      <c r="D48" s="21" t="s">
        <v>21</v>
      </c>
      <c r="E48" s="21" t="s">
        <v>121</v>
      </c>
      <c r="F48" s="26">
        <v>135.38</v>
      </c>
      <c r="G48" s="27">
        <v>54750</v>
      </c>
      <c r="H48" s="27">
        <v>137.63</v>
      </c>
      <c r="I48" s="27">
        <v>1</v>
      </c>
      <c r="J48" s="27">
        <v>84.670703387803897</v>
      </c>
      <c r="K48" s="27">
        <v>0.76200661641519296</v>
      </c>
      <c r="L48" s="27">
        <v>83.117857831092493</v>
      </c>
      <c r="M48" s="27">
        <v>0.73431278648977405</v>
      </c>
      <c r="N48" s="27">
        <v>1.5528455567113499</v>
      </c>
      <c r="O48" s="27">
        <v>2.7693829925419002E-2</v>
      </c>
      <c r="P48" s="27">
        <v>0.14987901079350199</v>
      </c>
      <c r="Q48" s="27">
        <v>0.14987901079350199</v>
      </c>
      <c r="R48" s="27">
        <v>0</v>
      </c>
      <c r="S48" s="27">
        <v>2.3876685730869999E-6</v>
      </c>
      <c r="T48" s="27" t="s">
        <v>108</v>
      </c>
      <c r="U48" s="29">
        <v>0.28644375136879102</v>
      </c>
      <c r="V48" s="29">
        <v>-0.25858142050756899</v>
      </c>
      <c r="W48" s="28">
        <v>0.54508459230147899</v>
      </c>
    </row>
    <row r="49" spans="2:23" x14ac:dyDescent="0.25">
      <c r="B49" s="21" t="s">
        <v>69</v>
      </c>
      <c r="C49" s="25" t="s">
        <v>92</v>
      </c>
      <c r="D49" s="21" t="s">
        <v>21</v>
      </c>
      <c r="E49" s="21" t="s">
        <v>122</v>
      </c>
      <c r="F49" s="26">
        <v>137.09</v>
      </c>
      <c r="G49" s="27">
        <v>53150</v>
      </c>
      <c r="H49" s="27">
        <v>137.69999999999999</v>
      </c>
      <c r="I49" s="27">
        <v>1</v>
      </c>
      <c r="J49" s="27">
        <v>42.803320789627399</v>
      </c>
      <c r="K49" s="27">
        <v>8.0613467907268893E-2</v>
      </c>
      <c r="L49" s="27">
        <v>42.791116899021397</v>
      </c>
      <c r="M49" s="27">
        <v>8.0567506160491603E-2</v>
      </c>
      <c r="N49" s="27">
        <v>1.2203890605938499E-2</v>
      </c>
      <c r="O49" s="27">
        <v>4.5961746777284002E-5</v>
      </c>
      <c r="P49" s="27">
        <v>-0.149718607039764</v>
      </c>
      <c r="Q49" s="27">
        <v>-0.149718607039763</v>
      </c>
      <c r="R49" s="27">
        <v>0</v>
      </c>
      <c r="S49" s="27">
        <v>9.8628909693300004E-7</v>
      </c>
      <c r="T49" s="27" t="s">
        <v>109</v>
      </c>
      <c r="U49" s="29">
        <v>-1.1294590711574E-3</v>
      </c>
      <c r="V49" s="29">
        <v>-1.01959679563413E-3</v>
      </c>
      <c r="W49" s="28">
        <v>-1.0985029797901E-4</v>
      </c>
    </row>
    <row r="50" spans="2:23" x14ac:dyDescent="0.25">
      <c r="B50" s="21" t="s">
        <v>69</v>
      </c>
      <c r="C50" s="25" t="s">
        <v>92</v>
      </c>
      <c r="D50" s="21" t="s">
        <v>21</v>
      </c>
      <c r="E50" s="21" t="s">
        <v>122</v>
      </c>
      <c r="F50" s="26">
        <v>137.09</v>
      </c>
      <c r="G50" s="27">
        <v>54500</v>
      </c>
      <c r="H50" s="27">
        <v>137.24</v>
      </c>
      <c r="I50" s="27">
        <v>1</v>
      </c>
      <c r="J50" s="27">
        <v>19.605197719732299</v>
      </c>
      <c r="K50" s="27">
        <v>2.1282222367361801E-2</v>
      </c>
      <c r="L50" s="27">
        <v>17.383539118055399</v>
      </c>
      <c r="M50" s="27">
        <v>1.6732118124732499E-2</v>
      </c>
      <c r="N50" s="27">
        <v>2.2216586016768698</v>
      </c>
      <c r="O50" s="27">
        <v>4.5501042426293404E-3</v>
      </c>
      <c r="P50" s="27">
        <v>-5.1947663095226498E-2</v>
      </c>
      <c r="Q50" s="27">
        <v>-5.1947663095226401E-2</v>
      </c>
      <c r="R50" s="27">
        <v>0</v>
      </c>
      <c r="S50" s="27">
        <v>1.4941925064700001E-7</v>
      </c>
      <c r="T50" s="27" t="s">
        <v>109</v>
      </c>
      <c r="U50" s="29">
        <v>0.29086625818870998</v>
      </c>
      <c r="V50" s="29">
        <v>0</v>
      </c>
      <c r="W50" s="28">
        <v>0.29089796937858903</v>
      </c>
    </row>
    <row r="51" spans="2:23" x14ac:dyDescent="0.25">
      <c r="B51" s="21" t="s">
        <v>69</v>
      </c>
      <c r="C51" s="25" t="s">
        <v>92</v>
      </c>
      <c r="D51" s="21" t="s">
        <v>21</v>
      </c>
      <c r="E51" s="21" t="s">
        <v>123</v>
      </c>
      <c r="F51" s="26">
        <v>134.25</v>
      </c>
      <c r="G51" s="27">
        <v>51250</v>
      </c>
      <c r="H51" s="27">
        <v>134.25</v>
      </c>
      <c r="I51" s="27">
        <v>1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 t="s">
        <v>108</v>
      </c>
      <c r="U51" s="29">
        <v>0</v>
      </c>
      <c r="V51" s="29">
        <v>0</v>
      </c>
      <c r="W51" s="28">
        <v>0</v>
      </c>
    </row>
    <row r="52" spans="2:23" x14ac:dyDescent="0.25">
      <c r="B52" s="21" t="s">
        <v>69</v>
      </c>
      <c r="C52" s="25" t="s">
        <v>92</v>
      </c>
      <c r="D52" s="21" t="s">
        <v>21</v>
      </c>
      <c r="E52" s="21" t="s">
        <v>124</v>
      </c>
      <c r="F52" s="26">
        <v>136.47</v>
      </c>
      <c r="G52" s="27">
        <v>53200</v>
      </c>
      <c r="H52" s="27">
        <v>137.16</v>
      </c>
      <c r="I52" s="27">
        <v>1</v>
      </c>
      <c r="J52" s="27">
        <v>36.418812775833601</v>
      </c>
      <c r="K52" s="27">
        <v>6.7629562824822298E-2</v>
      </c>
      <c r="L52" s="27">
        <v>35.663269702567199</v>
      </c>
      <c r="M52" s="27">
        <v>6.4852590411721603E-2</v>
      </c>
      <c r="N52" s="27">
        <v>0.75554307326641801</v>
      </c>
      <c r="O52" s="27">
        <v>2.77697241310066E-3</v>
      </c>
      <c r="P52" s="27">
        <v>-0.29245911299333999</v>
      </c>
      <c r="Q52" s="27">
        <v>-0.29245911299333899</v>
      </c>
      <c r="R52" s="27">
        <v>0</v>
      </c>
      <c r="S52" s="27">
        <v>4.3612936480879998E-6</v>
      </c>
      <c r="T52" s="27" t="s">
        <v>108</v>
      </c>
      <c r="U52" s="29">
        <v>-0.14139323985545901</v>
      </c>
      <c r="V52" s="29">
        <v>-0.127639945494638</v>
      </c>
      <c r="W52" s="28">
        <v>-1.37517949317309E-2</v>
      </c>
    </row>
    <row r="53" spans="2:23" x14ac:dyDescent="0.25">
      <c r="B53" s="21" t="s">
        <v>69</v>
      </c>
      <c r="C53" s="25" t="s">
        <v>92</v>
      </c>
      <c r="D53" s="21" t="s">
        <v>21</v>
      </c>
      <c r="E53" s="21" t="s">
        <v>125</v>
      </c>
      <c r="F53" s="26">
        <v>137.94</v>
      </c>
      <c r="G53" s="27">
        <v>53100</v>
      </c>
      <c r="H53" s="27">
        <v>137.94</v>
      </c>
      <c r="I53" s="27">
        <v>1</v>
      </c>
      <c r="J53" s="27">
        <v>-3.410814E-12</v>
      </c>
      <c r="K53" s="27">
        <v>0</v>
      </c>
      <c r="L53" s="27">
        <v>-1.1862720000000001E-12</v>
      </c>
      <c r="M53" s="27">
        <v>0</v>
      </c>
      <c r="N53" s="27">
        <v>-2.2245409999999999E-12</v>
      </c>
      <c r="O53" s="27">
        <v>0</v>
      </c>
      <c r="P53" s="27">
        <v>-1.0050060000000001E-12</v>
      </c>
      <c r="Q53" s="27">
        <v>-1.0050039999999999E-12</v>
      </c>
      <c r="R53" s="27">
        <v>0</v>
      </c>
      <c r="S53" s="27">
        <v>0</v>
      </c>
      <c r="T53" s="27" t="s">
        <v>108</v>
      </c>
      <c r="U53" s="29">
        <v>0</v>
      </c>
      <c r="V53" s="29">
        <v>0</v>
      </c>
      <c r="W53" s="28">
        <v>0</v>
      </c>
    </row>
    <row r="54" spans="2:23" x14ac:dyDescent="0.25">
      <c r="B54" s="21" t="s">
        <v>69</v>
      </c>
      <c r="C54" s="25" t="s">
        <v>92</v>
      </c>
      <c r="D54" s="21" t="s">
        <v>21</v>
      </c>
      <c r="E54" s="21" t="s">
        <v>126</v>
      </c>
      <c r="F54" s="26">
        <v>137.94</v>
      </c>
      <c r="G54" s="27">
        <v>52000</v>
      </c>
      <c r="H54" s="27">
        <v>137.94</v>
      </c>
      <c r="I54" s="27">
        <v>1</v>
      </c>
      <c r="J54" s="27">
        <v>-3.410814E-12</v>
      </c>
      <c r="K54" s="27">
        <v>0</v>
      </c>
      <c r="L54" s="27">
        <v>-1.1862720000000001E-12</v>
      </c>
      <c r="M54" s="27">
        <v>0</v>
      </c>
      <c r="N54" s="27">
        <v>-2.2245409999999999E-12</v>
      </c>
      <c r="O54" s="27">
        <v>0</v>
      </c>
      <c r="P54" s="27">
        <v>-1.0050060000000001E-12</v>
      </c>
      <c r="Q54" s="27">
        <v>-1.0050039999999999E-12</v>
      </c>
      <c r="R54" s="27">
        <v>0</v>
      </c>
      <c r="S54" s="27">
        <v>0</v>
      </c>
      <c r="T54" s="27" t="s">
        <v>108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69</v>
      </c>
      <c r="C55" s="25" t="s">
        <v>92</v>
      </c>
      <c r="D55" s="21" t="s">
        <v>21</v>
      </c>
      <c r="E55" s="21" t="s">
        <v>126</v>
      </c>
      <c r="F55" s="26">
        <v>137.94</v>
      </c>
      <c r="G55" s="27">
        <v>53050</v>
      </c>
      <c r="H55" s="27">
        <v>137.76</v>
      </c>
      <c r="I55" s="27">
        <v>1</v>
      </c>
      <c r="J55" s="27">
        <v>-60.9568336219332</v>
      </c>
      <c r="K55" s="27">
        <v>3.4927914312993198E-2</v>
      </c>
      <c r="L55" s="27">
        <v>-61.241223133481199</v>
      </c>
      <c r="M55" s="27">
        <v>3.5254581662317402E-2</v>
      </c>
      <c r="N55" s="27">
        <v>0.28438951154800002</v>
      </c>
      <c r="O55" s="27">
        <v>-3.26667349324195E-4</v>
      </c>
      <c r="P55" s="27">
        <v>8.0419210032567606E-2</v>
      </c>
      <c r="Q55" s="27">
        <v>8.0419210032567495E-2</v>
      </c>
      <c r="R55" s="27">
        <v>0</v>
      </c>
      <c r="S55" s="27">
        <v>6.0792143817E-8</v>
      </c>
      <c r="T55" s="27" t="s">
        <v>109</v>
      </c>
      <c r="U55" s="29">
        <v>6.1590179743016603E-3</v>
      </c>
      <c r="V55" s="29">
        <v>0</v>
      </c>
      <c r="W55" s="28">
        <v>6.1596894505659304E-3</v>
      </c>
    </row>
    <row r="56" spans="2:23" x14ac:dyDescent="0.25">
      <c r="B56" s="21" t="s">
        <v>69</v>
      </c>
      <c r="C56" s="25" t="s">
        <v>92</v>
      </c>
      <c r="D56" s="21" t="s">
        <v>21</v>
      </c>
      <c r="E56" s="21" t="s">
        <v>126</v>
      </c>
      <c r="F56" s="26">
        <v>137.94</v>
      </c>
      <c r="G56" s="27">
        <v>53050</v>
      </c>
      <c r="H56" s="27">
        <v>137.76</v>
      </c>
      <c r="I56" s="27">
        <v>2</v>
      </c>
      <c r="J56" s="27">
        <v>-54.124544039092399</v>
      </c>
      <c r="K56" s="27">
        <v>2.4900463273237E-2</v>
      </c>
      <c r="L56" s="27">
        <v>-54.377058018696196</v>
      </c>
      <c r="M56" s="27">
        <v>2.51333477295335E-2</v>
      </c>
      <c r="N56" s="27">
        <v>0.25251397960379701</v>
      </c>
      <c r="O56" s="27">
        <v>-2.32884456296498E-4</v>
      </c>
      <c r="P56" s="27">
        <v>7.1405498224209704E-2</v>
      </c>
      <c r="Q56" s="27">
        <v>7.1405498224209593E-2</v>
      </c>
      <c r="R56" s="27">
        <v>0</v>
      </c>
      <c r="S56" s="27">
        <v>4.3339334001999999E-8</v>
      </c>
      <c r="T56" s="27" t="s">
        <v>109</v>
      </c>
      <c r="U56" s="29">
        <v>1.3349394028212801E-2</v>
      </c>
      <c r="V56" s="29">
        <v>0</v>
      </c>
      <c r="W56" s="28">
        <v>1.33508494227692E-2</v>
      </c>
    </row>
    <row r="57" spans="2:23" x14ac:dyDescent="0.25">
      <c r="B57" s="21" t="s">
        <v>69</v>
      </c>
      <c r="C57" s="25" t="s">
        <v>92</v>
      </c>
      <c r="D57" s="21" t="s">
        <v>21</v>
      </c>
      <c r="E57" s="21" t="s">
        <v>126</v>
      </c>
      <c r="F57" s="26">
        <v>137.94</v>
      </c>
      <c r="G57" s="27">
        <v>53100</v>
      </c>
      <c r="H57" s="27">
        <v>137.94</v>
      </c>
      <c r="I57" s="27">
        <v>2</v>
      </c>
      <c r="J57" s="27">
        <v>-3.410814E-12</v>
      </c>
      <c r="K57" s="27">
        <v>0</v>
      </c>
      <c r="L57" s="27">
        <v>-1.1862720000000001E-12</v>
      </c>
      <c r="M57" s="27">
        <v>0</v>
      </c>
      <c r="N57" s="27">
        <v>-2.2245409999999999E-12</v>
      </c>
      <c r="O57" s="27">
        <v>0</v>
      </c>
      <c r="P57" s="27">
        <v>-1.0050060000000001E-12</v>
      </c>
      <c r="Q57" s="27">
        <v>-1.0050039999999999E-12</v>
      </c>
      <c r="R57" s="27">
        <v>0</v>
      </c>
      <c r="S57" s="27">
        <v>0</v>
      </c>
      <c r="T57" s="27" t="s">
        <v>108</v>
      </c>
      <c r="U57" s="29">
        <v>0</v>
      </c>
      <c r="V57" s="29">
        <v>0</v>
      </c>
      <c r="W57" s="28">
        <v>0</v>
      </c>
    </row>
    <row r="58" spans="2:23" x14ac:dyDescent="0.25">
      <c r="B58" s="21" t="s">
        <v>69</v>
      </c>
      <c r="C58" s="25" t="s">
        <v>92</v>
      </c>
      <c r="D58" s="21" t="s">
        <v>21</v>
      </c>
      <c r="E58" s="21" t="s">
        <v>127</v>
      </c>
      <c r="F58" s="26">
        <v>138.08000000000001</v>
      </c>
      <c r="G58" s="27">
        <v>53000</v>
      </c>
      <c r="H58" s="27">
        <v>137.94</v>
      </c>
      <c r="I58" s="27">
        <v>1</v>
      </c>
      <c r="J58" s="27">
        <v>-17.210524999126399</v>
      </c>
      <c r="K58" s="27">
        <v>0</v>
      </c>
      <c r="L58" s="27">
        <v>-16.9432902088462</v>
      </c>
      <c r="M58" s="27">
        <v>0</v>
      </c>
      <c r="N58" s="27">
        <v>-0.26723479028025698</v>
      </c>
      <c r="O58" s="27">
        <v>0</v>
      </c>
      <c r="P58" s="27">
        <v>5.2077203300780598E-4</v>
      </c>
      <c r="Q58" s="27">
        <v>5.2077203300780696E-4</v>
      </c>
      <c r="R58" s="27">
        <v>0</v>
      </c>
      <c r="S58" s="27">
        <v>0</v>
      </c>
      <c r="T58" s="27" t="s">
        <v>109</v>
      </c>
      <c r="U58" s="29">
        <v>-3.7412870639239898E-2</v>
      </c>
      <c r="V58" s="29">
        <v>0</v>
      </c>
      <c r="W58" s="28">
        <v>-3.74087917658356E-2</v>
      </c>
    </row>
    <row r="59" spans="2:23" x14ac:dyDescent="0.25">
      <c r="B59" s="21" t="s">
        <v>69</v>
      </c>
      <c r="C59" s="25" t="s">
        <v>92</v>
      </c>
      <c r="D59" s="21" t="s">
        <v>21</v>
      </c>
      <c r="E59" s="21" t="s">
        <v>127</v>
      </c>
      <c r="F59" s="26">
        <v>138.08000000000001</v>
      </c>
      <c r="G59" s="27">
        <v>53000</v>
      </c>
      <c r="H59" s="27">
        <v>137.94</v>
      </c>
      <c r="I59" s="27">
        <v>2</v>
      </c>
      <c r="J59" s="27">
        <v>-15.202630415894999</v>
      </c>
      <c r="K59" s="27">
        <v>0</v>
      </c>
      <c r="L59" s="27">
        <v>-14.966573017814101</v>
      </c>
      <c r="M59" s="27">
        <v>0</v>
      </c>
      <c r="N59" s="27">
        <v>-0.23605739808088599</v>
      </c>
      <c r="O59" s="27">
        <v>0</v>
      </c>
      <c r="P59" s="27">
        <v>4.6001529582841898E-4</v>
      </c>
      <c r="Q59" s="27">
        <v>4.6001529582842001E-4</v>
      </c>
      <c r="R59" s="27">
        <v>0</v>
      </c>
      <c r="S59" s="27">
        <v>0</v>
      </c>
      <c r="T59" s="27" t="s">
        <v>109</v>
      </c>
      <c r="U59" s="29">
        <v>-3.3048035731327398E-2</v>
      </c>
      <c r="V59" s="29">
        <v>0</v>
      </c>
      <c r="W59" s="28">
        <v>-3.3044432726486897E-2</v>
      </c>
    </row>
    <row r="60" spans="2:23" x14ac:dyDescent="0.25">
      <c r="B60" s="21" t="s">
        <v>69</v>
      </c>
      <c r="C60" s="25" t="s">
        <v>92</v>
      </c>
      <c r="D60" s="21" t="s">
        <v>21</v>
      </c>
      <c r="E60" s="21" t="s">
        <v>127</v>
      </c>
      <c r="F60" s="26">
        <v>138.08000000000001</v>
      </c>
      <c r="G60" s="27">
        <v>53000</v>
      </c>
      <c r="H60" s="27">
        <v>137.94</v>
      </c>
      <c r="I60" s="27">
        <v>3</v>
      </c>
      <c r="J60" s="27">
        <v>-15.202630415894999</v>
      </c>
      <c r="K60" s="27">
        <v>0</v>
      </c>
      <c r="L60" s="27">
        <v>-14.966573017814101</v>
      </c>
      <c r="M60" s="27">
        <v>0</v>
      </c>
      <c r="N60" s="27">
        <v>-0.23605739808088599</v>
      </c>
      <c r="O60" s="27">
        <v>0</v>
      </c>
      <c r="P60" s="27">
        <v>4.6001529582841898E-4</v>
      </c>
      <c r="Q60" s="27">
        <v>4.6001529582842001E-4</v>
      </c>
      <c r="R60" s="27">
        <v>0</v>
      </c>
      <c r="S60" s="27">
        <v>0</v>
      </c>
      <c r="T60" s="27" t="s">
        <v>109</v>
      </c>
      <c r="U60" s="29">
        <v>-3.3048035731327398E-2</v>
      </c>
      <c r="V60" s="29">
        <v>0</v>
      </c>
      <c r="W60" s="28">
        <v>-3.3044432726486897E-2</v>
      </c>
    </row>
    <row r="61" spans="2:23" x14ac:dyDescent="0.25">
      <c r="B61" s="21" t="s">
        <v>69</v>
      </c>
      <c r="C61" s="25" t="s">
        <v>92</v>
      </c>
      <c r="D61" s="21" t="s">
        <v>21</v>
      </c>
      <c r="E61" s="21" t="s">
        <v>127</v>
      </c>
      <c r="F61" s="26">
        <v>138.08000000000001</v>
      </c>
      <c r="G61" s="27">
        <v>53000</v>
      </c>
      <c r="H61" s="27">
        <v>137.94</v>
      </c>
      <c r="I61" s="27">
        <v>4</v>
      </c>
      <c r="J61" s="27">
        <v>-16.685813871104301</v>
      </c>
      <c r="K61" s="27">
        <v>0</v>
      </c>
      <c r="L61" s="27">
        <v>-16.426726482966799</v>
      </c>
      <c r="M61" s="27">
        <v>0</v>
      </c>
      <c r="N61" s="27">
        <v>-0.25908738813759102</v>
      </c>
      <c r="O61" s="27">
        <v>0</v>
      </c>
      <c r="P61" s="27">
        <v>5.0489483685938201E-4</v>
      </c>
      <c r="Q61" s="27">
        <v>5.0489483685938201E-4</v>
      </c>
      <c r="R61" s="27">
        <v>0</v>
      </c>
      <c r="S61" s="27">
        <v>0</v>
      </c>
      <c r="T61" s="27" t="s">
        <v>109</v>
      </c>
      <c r="U61" s="29">
        <v>-3.6272234339266497E-2</v>
      </c>
      <c r="V61" s="29">
        <v>0</v>
      </c>
      <c r="W61" s="28">
        <v>-3.6268279821758599E-2</v>
      </c>
    </row>
    <row r="62" spans="2:23" x14ac:dyDescent="0.25">
      <c r="B62" s="21" t="s">
        <v>69</v>
      </c>
      <c r="C62" s="25" t="s">
        <v>92</v>
      </c>
      <c r="D62" s="21" t="s">
        <v>21</v>
      </c>
      <c r="E62" s="21" t="s">
        <v>127</v>
      </c>
      <c r="F62" s="26">
        <v>138.08000000000001</v>
      </c>
      <c r="G62" s="27">
        <v>53204</v>
      </c>
      <c r="H62" s="27">
        <v>138.08000000000001</v>
      </c>
      <c r="I62" s="27">
        <v>1</v>
      </c>
      <c r="J62" s="27">
        <v>10.6850648955532</v>
      </c>
      <c r="K62" s="27">
        <v>1.45910041908752E-2</v>
      </c>
      <c r="L62" s="27">
        <v>10.927670436944901</v>
      </c>
      <c r="M62" s="27">
        <v>1.52611067946098E-2</v>
      </c>
      <c r="N62" s="27">
        <v>-0.242605541391679</v>
      </c>
      <c r="O62" s="27">
        <v>-6.7010260373459899E-4</v>
      </c>
      <c r="P62" s="27">
        <v>-3.8945579042168799E-4</v>
      </c>
      <c r="Q62" s="27">
        <v>-3.8945579042168701E-4</v>
      </c>
      <c r="R62" s="27">
        <v>0</v>
      </c>
      <c r="S62" s="27">
        <v>1.9384169000000001E-11</v>
      </c>
      <c r="T62" s="27" t="s">
        <v>109</v>
      </c>
      <c r="U62" s="29">
        <v>-9.2527767523673393E-2</v>
      </c>
      <c r="V62" s="29">
        <v>0</v>
      </c>
      <c r="W62" s="28">
        <v>-9.2517679844121695E-2</v>
      </c>
    </row>
    <row r="63" spans="2:23" x14ac:dyDescent="0.25">
      <c r="B63" s="21" t="s">
        <v>69</v>
      </c>
      <c r="C63" s="25" t="s">
        <v>92</v>
      </c>
      <c r="D63" s="21" t="s">
        <v>21</v>
      </c>
      <c r="E63" s="21" t="s">
        <v>127</v>
      </c>
      <c r="F63" s="26">
        <v>138.08000000000001</v>
      </c>
      <c r="G63" s="27">
        <v>53304</v>
      </c>
      <c r="H63" s="27">
        <v>138.61000000000001</v>
      </c>
      <c r="I63" s="27">
        <v>1</v>
      </c>
      <c r="J63" s="27">
        <v>27.4425682343043</v>
      </c>
      <c r="K63" s="27">
        <v>6.9811864904995205E-2</v>
      </c>
      <c r="L63" s="27">
        <v>27.597677736253701</v>
      </c>
      <c r="M63" s="27">
        <v>7.0603269383442302E-2</v>
      </c>
      <c r="N63" s="27">
        <v>-0.15510950194940801</v>
      </c>
      <c r="O63" s="27">
        <v>-7.9140447844705498E-4</v>
      </c>
      <c r="P63" s="27">
        <v>-2.4880493263899098E-4</v>
      </c>
      <c r="Q63" s="27">
        <v>-2.4880493263898903E-4</v>
      </c>
      <c r="R63" s="27">
        <v>0</v>
      </c>
      <c r="S63" s="27">
        <v>5.7384909999999999E-12</v>
      </c>
      <c r="T63" s="27" t="s">
        <v>108</v>
      </c>
      <c r="U63" s="29">
        <v>-2.7278816537571499E-2</v>
      </c>
      <c r="V63" s="29">
        <v>0</v>
      </c>
      <c r="W63" s="28">
        <v>-2.7275842511858599E-2</v>
      </c>
    </row>
    <row r="64" spans="2:23" x14ac:dyDescent="0.25">
      <c r="B64" s="21" t="s">
        <v>69</v>
      </c>
      <c r="C64" s="25" t="s">
        <v>92</v>
      </c>
      <c r="D64" s="21" t="s">
        <v>21</v>
      </c>
      <c r="E64" s="21" t="s">
        <v>127</v>
      </c>
      <c r="F64" s="26">
        <v>138.08000000000001</v>
      </c>
      <c r="G64" s="27">
        <v>53354</v>
      </c>
      <c r="H64" s="27">
        <v>138.19999999999999</v>
      </c>
      <c r="I64" s="27">
        <v>1</v>
      </c>
      <c r="J64" s="27">
        <v>13.770476916836399</v>
      </c>
      <c r="K64" s="27">
        <v>3.9821467248596096E-3</v>
      </c>
      <c r="L64" s="27">
        <v>13.3301383077044</v>
      </c>
      <c r="M64" s="27">
        <v>3.7315443333531201E-3</v>
      </c>
      <c r="N64" s="27">
        <v>0.44033860913196299</v>
      </c>
      <c r="O64" s="27">
        <v>2.5060239150649101E-4</v>
      </c>
      <c r="P64" s="27">
        <v>-4.4278160760616598E-3</v>
      </c>
      <c r="Q64" s="27">
        <v>-4.4278160760616503E-3</v>
      </c>
      <c r="R64" s="27">
        <v>0</v>
      </c>
      <c r="S64" s="27">
        <v>4.1171665900000002E-10</v>
      </c>
      <c r="T64" s="27" t="s">
        <v>108</v>
      </c>
      <c r="U64" s="29">
        <v>-1.8222418733118199E-2</v>
      </c>
      <c r="V64" s="29">
        <v>0</v>
      </c>
      <c r="W64" s="28">
        <v>-1.82204320654859E-2</v>
      </c>
    </row>
    <row r="65" spans="2:23" x14ac:dyDescent="0.25">
      <c r="B65" s="21" t="s">
        <v>69</v>
      </c>
      <c r="C65" s="25" t="s">
        <v>92</v>
      </c>
      <c r="D65" s="21" t="s">
        <v>21</v>
      </c>
      <c r="E65" s="21" t="s">
        <v>127</v>
      </c>
      <c r="F65" s="26">
        <v>138.08000000000001</v>
      </c>
      <c r="G65" s="27">
        <v>53454</v>
      </c>
      <c r="H65" s="27">
        <v>138.24</v>
      </c>
      <c r="I65" s="27">
        <v>1</v>
      </c>
      <c r="J65" s="27">
        <v>7.1653804123740201</v>
      </c>
      <c r="K65" s="27">
        <v>3.5015705341650701E-3</v>
      </c>
      <c r="L65" s="27">
        <v>6.7380281800265402</v>
      </c>
      <c r="M65" s="27">
        <v>3.0963498200795199E-3</v>
      </c>
      <c r="N65" s="27">
        <v>0.42735223234748199</v>
      </c>
      <c r="O65" s="27">
        <v>4.0522071408554501E-4</v>
      </c>
      <c r="P65" s="27">
        <v>-4.1868474215099004E-3</v>
      </c>
      <c r="Q65" s="27">
        <v>-4.1868474215099004E-3</v>
      </c>
      <c r="R65" s="27">
        <v>0</v>
      </c>
      <c r="S65" s="27">
        <v>1.195524949E-9</v>
      </c>
      <c r="T65" s="27" t="s">
        <v>108</v>
      </c>
      <c r="U65" s="29">
        <v>-1.23910633175366E-2</v>
      </c>
      <c r="V65" s="29">
        <v>0</v>
      </c>
      <c r="W65" s="28">
        <v>-1.23897124033257E-2</v>
      </c>
    </row>
    <row r="66" spans="2:23" x14ac:dyDescent="0.25">
      <c r="B66" s="21" t="s">
        <v>69</v>
      </c>
      <c r="C66" s="25" t="s">
        <v>92</v>
      </c>
      <c r="D66" s="21" t="s">
        <v>21</v>
      </c>
      <c r="E66" s="21" t="s">
        <v>127</v>
      </c>
      <c r="F66" s="26">
        <v>138.08000000000001</v>
      </c>
      <c r="G66" s="27">
        <v>53604</v>
      </c>
      <c r="H66" s="27">
        <v>138.38999999999999</v>
      </c>
      <c r="I66" s="27">
        <v>1</v>
      </c>
      <c r="J66" s="27">
        <v>18.204554269030801</v>
      </c>
      <c r="K66" s="27">
        <v>1.44161521318328E-2</v>
      </c>
      <c r="L66" s="27">
        <v>17.997898125214601</v>
      </c>
      <c r="M66" s="27">
        <v>1.40907086562637E-2</v>
      </c>
      <c r="N66" s="27">
        <v>0.206656143816217</v>
      </c>
      <c r="O66" s="27">
        <v>3.2544347556909498E-4</v>
      </c>
      <c r="P66" s="27">
        <v>2.8556409765960501E-3</v>
      </c>
      <c r="Q66" s="27">
        <v>2.8556409765960501E-3</v>
      </c>
      <c r="R66" s="27">
        <v>0</v>
      </c>
      <c r="S66" s="27">
        <v>3.5472881400000003E-10</v>
      </c>
      <c r="T66" s="27" t="s">
        <v>108</v>
      </c>
      <c r="U66" s="29">
        <v>-1.9075725737727801E-2</v>
      </c>
      <c r="V66" s="29">
        <v>0</v>
      </c>
      <c r="W66" s="28">
        <v>-1.9073646039777601E-2</v>
      </c>
    </row>
    <row r="67" spans="2:23" x14ac:dyDescent="0.25">
      <c r="B67" s="21" t="s">
        <v>69</v>
      </c>
      <c r="C67" s="25" t="s">
        <v>92</v>
      </c>
      <c r="D67" s="21" t="s">
        <v>21</v>
      </c>
      <c r="E67" s="21" t="s">
        <v>127</v>
      </c>
      <c r="F67" s="26">
        <v>138.08000000000001</v>
      </c>
      <c r="G67" s="27">
        <v>53654</v>
      </c>
      <c r="H67" s="27">
        <v>138.09</v>
      </c>
      <c r="I67" s="27">
        <v>1</v>
      </c>
      <c r="J67" s="27">
        <v>-13.023732520711899</v>
      </c>
      <c r="K67" s="27">
        <v>8.2722507797641006E-3</v>
      </c>
      <c r="L67" s="27">
        <v>-13.345984890097</v>
      </c>
      <c r="M67" s="27">
        <v>8.6866837997301802E-3</v>
      </c>
      <c r="N67" s="27">
        <v>0.322252369385018</v>
      </c>
      <c r="O67" s="27">
        <v>-4.14433019966081E-4</v>
      </c>
      <c r="P67" s="27">
        <v>4.4515857822979097E-3</v>
      </c>
      <c r="Q67" s="27">
        <v>4.4515857822979097E-3</v>
      </c>
      <c r="R67" s="27">
        <v>0</v>
      </c>
      <c r="S67" s="27">
        <v>9.6645636100000005E-10</v>
      </c>
      <c r="T67" s="27" t="s">
        <v>108</v>
      </c>
      <c r="U67" s="29">
        <v>-6.0449507255863399E-2</v>
      </c>
      <c r="V67" s="29">
        <v>0</v>
      </c>
      <c r="W67" s="28">
        <v>-6.0442916853062502E-2</v>
      </c>
    </row>
    <row r="68" spans="2:23" x14ac:dyDescent="0.25">
      <c r="B68" s="21" t="s">
        <v>69</v>
      </c>
      <c r="C68" s="25" t="s">
        <v>92</v>
      </c>
      <c r="D68" s="21" t="s">
        <v>21</v>
      </c>
      <c r="E68" s="21" t="s">
        <v>128</v>
      </c>
      <c r="F68" s="26">
        <v>137.76</v>
      </c>
      <c r="G68" s="27">
        <v>53150</v>
      </c>
      <c r="H68" s="27">
        <v>137.69999999999999</v>
      </c>
      <c r="I68" s="27">
        <v>1</v>
      </c>
      <c r="J68" s="27">
        <v>7.7420812397942402</v>
      </c>
      <c r="K68" s="27">
        <v>1.6399535278289799E-3</v>
      </c>
      <c r="L68" s="27">
        <v>6.4025950772937499</v>
      </c>
      <c r="M68" s="27">
        <v>1.1215746010827901E-3</v>
      </c>
      <c r="N68" s="27">
        <v>1.3394861625004899</v>
      </c>
      <c r="O68" s="27">
        <v>5.18378926746194E-4</v>
      </c>
      <c r="P68" s="27">
        <v>4.3906966251943298E-3</v>
      </c>
      <c r="Q68" s="27">
        <v>4.3906966251943298E-3</v>
      </c>
      <c r="R68" s="27">
        <v>0</v>
      </c>
      <c r="S68" s="27">
        <v>5.2745201299999996E-10</v>
      </c>
      <c r="T68" s="27" t="s">
        <v>109</v>
      </c>
      <c r="U68" s="29">
        <v>0.15176549933078501</v>
      </c>
      <c r="V68" s="29">
        <v>0</v>
      </c>
      <c r="W68" s="28">
        <v>0.15178204530141901</v>
      </c>
    </row>
    <row r="69" spans="2:23" x14ac:dyDescent="0.25">
      <c r="B69" s="21" t="s">
        <v>69</v>
      </c>
      <c r="C69" s="25" t="s">
        <v>92</v>
      </c>
      <c r="D69" s="21" t="s">
        <v>21</v>
      </c>
      <c r="E69" s="21" t="s">
        <v>128</v>
      </c>
      <c r="F69" s="26">
        <v>137.76</v>
      </c>
      <c r="G69" s="27">
        <v>53150</v>
      </c>
      <c r="H69" s="27">
        <v>137.69999999999999</v>
      </c>
      <c r="I69" s="27">
        <v>2</v>
      </c>
      <c r="J69" s="27">
        <v>7.7193495182440204</v>
      </c>
      <c r="K69" s="27">
        <v>1.6321250978140599E-3</v>
      </c>
      <c r="L69" s="27">
        <v>6.3837962551179803</v>
      </c>
      <c r="M69" s="27">
        <v>1.1162206882296499E-3</v>
      </c>
      <c r="N69" s="27">
        <v>1.3355532631260301</v>
      </c>
      <c r="O69" s="27">
        <v>5.1590440958440803E-4</v>
      </c>
      <c r="P69" s="27">
        <v>4.3778049893067501E-3</v>
      </c>
      <c r="Q69" s="27">
        <v>4.3778049893067397E-3</v>
      </c>
      <c r="R69" s="27">
        <v>0</v>
      </c>
      <c r="S69" s="27">
        <v>5.24934185E-10</v>
      </c>
      <c r="T69" s="27" t="s">
        <v>109</v>
      </c>
      <c r="U69" s="29">
        <v>0.15118871011962501</v>
      </c>
      <c r="V69" s="29">
        <v>0</v>
      </c>
      <c r="W69" s="28">
        <v>0.151205193206814</v>
      </c>
    </row>
    <row r="70" spans="2:23" x14ac:dyDescent="0.25">
      <c r="B70" s="21" t="s">
        <v>69</v>
      </c>
      <c r="C70" s="25" t="s">
        <v>92</v>
      </c>
      <c r="D70" s="21" t="s">
        <v>21</v>
      </c>
      <c r="E70" s="21" t="s">
        <v>128</v>
      </c>
      <c r="F70" s="26">
        <v>137.76</v>
      </c>
      <c r="G70" s="27">
        <v>53900</v>
      </c>
      <c r="H70" s="27">
        <v>137.69</v>
      </c>
      <c r="I70" s="27">
        <v>1</v>
      </c>
      <c r="J70" s="27">
        <v>3.44479987854249</v>
      </c>
      <c r="K70" s="27">
        <v>5.5654570693037804E-4</v>
      </c>
      <c r="L70" s="27">
        <v>2.5810723338875601</v>
      </c>
      <c r="M70" s="27">
        <v>3.1244472302043399E-4</v>
      </c>
      <c r="N70" s="27">
        <v>0.86372754465492796</v>
      </c>
      <c r="O70" s="27">
        <v>2.4410098390994399E-4</v>
      </c>
      <c r="P70" s="27">
        <v>-7.3302857539355004E-2</v>
      </c>
      <c r="Q70" s="27">
        <v>-7.3302857539354893E-2</v>
      </c>
      <c r="R70" s="27">
        <v>0</v>
      </c>
      <c r="S70" s="27">
        <v>2.5200818850899997E-7</v>
      </c>
      <c r="T70" s="27" t="s">
        <v>109</v>
      </c>
      <c r="U70" s="29">
        <v>9.4079736134836098E-2</v>
      </c>
      <c r="V70" s="29">
        <v>0</v>
      </c>
      <c r="W70" s="28">
        <v>9.4089993015076895E-2</v>
      </c>
    </row>
    <row r="71" spans="2:23" x14ac:dyDescent="0.25">
      <c r="B71" s="21" t="s">
        <v>69</v>
      </c>
      <c r="C71" s="25" t="s">
        <v>92</v>
      </c>
      <c r="D71" s="21" t="s">
        <v>21</v>
      </c>
      <c r="E71" s="21" t="s">
        <v>128</v>
      </c>
      <c r="F71" s="26">
        <v>137.76</v>
      </c>
      <c r="G71" s="27">
        <v>53900</v>
      </c>
      <c r="H71" s="27">
        <v>137.69</v>
      </c>
      <c r="I71" s="27">
        <v>2</v>
      </c>
      <c r="J71" s="27">
        <v>3.44852008654702</v>
      </c>
      <c r="K71" s="27">
        <v>5.5727274629373399E-4</v>
      </c>
      <c r="L71" s="27">
        <v>2.5838597602389402</v>
      </c>
      <c r="M71" s="27">
        <v>3.1285288287087501E-4</v>
      </c>
      <c r="N71" s="27">
        <v>0.86466032630807499</v>
      </c>
      <c r="O71" s="27">
        <v>2.4441986342285899E-4</v>
      </c>
      <c r="P71" s="27">
        <v>-7.3382020883206306E-2</v>
      </c>
      <c r="Q71" s="27">
        <v>-7.3382020883206195E-2</v>
      </c>
      <c r="R71" s="27">
        <v>0</v>
      </c>
      <c r="S71" s="27">
        <v>2.5233739754E-7</v>
      </c>
      <c r="T71" s="27" t="s">
        <v>109</v>
      </c>
      <c r="U71" s="29">
        <v>9.4188948531472597E-2</v>
      </c>
      <c r="V71" s="29">
        <v>0</v>
      </c>
      <c r="W71" s="28">
        <v>9.4199217318405595E-2</v>
      </c>
    </row>
    <row r="72" spans="2:23" x14ac:dyDescent="0.25">
      <c r="B72" s="21" t="s">
        <v>69</v>
      </c>
      <c r="C72" s="25" t="s">
        <v>92</v>
      </c>
      <c r="D72" s="21" t="s">
        <v>21</v>
      </c>
      <c r="E72" s="21" t="s">
        <v>129</v>
      </c>
      <c r="F72" s="26">
        <v>137.69999999999999</v>
      </c>
      <c r="G72" s="27">
        <v>53550</v>
      </c>
      <c r="H72" s="27">
        <v>137.61000000000001</v>
      </c>
      <c r="I72" s="27">
        <v>1</v>
      </c>
      <c r="J72" s="27">
        <v>4.5216313852090604</v>
      </c>
      <c r="K72" s="27">
        <v>5.0233734492769497E-4</v>
      </c>
      <c r="L72" s="27">
        <v>3.2467148340956702</v>
      </c>
      <c r="M72" s="27">
        <v>2.5899623274642901E-4</v>
      </c>
      <c r="N72" s="27">
        <v>1.27491655111339</v>
      </c>
      <c r="O72" s="27">
        <v>2.4334111218126601E-4</v>
      </c>
      <c r="P72" s="27">
        <v>-6.1168187250091301E-2</v>
      </c>
      <c r="Q72" s="27">
        <v>-6.1168187250091197E-2</v>
      </c>
      <c r="R72" s="27">
        <v>0</v>
      </c>
      <c r="S72" s="27">
        <v>9.1929813019999996E-8</v>
      </c>
      <c r="T72" s="27" t="s">
        <v>108</v>
      </c>
      <c r="U72" s="29">
        <v>0.14823961039748501</v>
      </c>
      <c r="V72" s="29">
        <v>0</v>
      </c>
      <c r="W72" s="28">
        <v>0.14825577196418599</v>
      </c>
    </row>
    <row r="73" spans="2:23" x14ac:dyDescent="0.25">
      <c r="B73" s="21" t="s">
        <v>69</v>
      </c>
      <c r="C73" s="25" t="s">
        <v>92</v>
      </c>
      <c r="D73" s="21" t="s">
        <v>21</v>
      </c>
      <c r="E73" s="21" t="s">
        <v>129</v>
      </c>
      <c r="F73" s="26">
        <v>137.69999999999999</v>
      </c>
      <c r="G73" s="27">
        <v>54200</v>
      </c>
      <c r="H73" s="27">
        <v>137.69999999999999</v>
      </c>
      <c r="I73" s="27">
        <v>1</v>
      </c>
      <c r="J73" s="27">
        <v>14.3686462507647</v>
      </c>
      <c r="K73" s="27">
        <v>1.36262276752546E-3</v>
      </c>
      <c r="L73" s="27">
        <v>13.0715767617379</v>
      </c>
      <c r="M73" s="27">
        <v>1.12771638565084E-3</v>
      </c>
      <c r="N73" s="27">
        <v>1.29706948902682</v>
      </c>
      <c r="O73" s="27">
        <v>2.34906381874618E-4</v>
      </c>
      <c r="P73" s="27">
        <v>-6.2226682361712603E-2</v>
      </c>
      <c r="Q73" s="27">
        <v>-6.2226682361712603E-2</v>
      </c>
      <c r="R73" s="27">
        <v>0</v>
      </c>
      <c r="S73" s="27">
        <v>2.5556255984999999E-8</v>
      </c>
      <c r="T73" s="27" t="s">
        <v>108</v>
      </c>
      <c r="U73" s="29">
        <v>3.2346608784134902E-2</v>
      </c>
      <c r="V73" s="29">
        <v>0</v>
      </c>
      <c r="W73" s="28">
        <v>3.2350135317117702E-2</v>
      </c>
    </row>
    <row r="74" spans="2:23" x14ac:dyDescent="0.25">
      <c r="B74" s="21" t="s">
        <v>69</v>
      </c>
      <c r="C74" s="25" t="s">
        <v>92</v>
      </c>
      <c r="D74" s="21" t="s">
        <v>21</v>
      </c>
      <c r="E74" s="21" t="s">
        <v>130</v>
      </c>
      <c r="F74" s="26">
        <v>137.76</v>
      </c>
      <c r="G74" s="27">
        <v>53150</v>
      </c>
      <c r="H74" s="27">
        <v>137.69999999999999</v>
      </c>
      <c r="I74" s="27">
        <v>1</v>
      </c>
      <c r="J74" s="27">
        <v>-5.3395751410425403</v>
      </c>
      <c r="K74" s="27">
        <v>0</v>
      </c>
      <c r="L74" s="27">
        <v>-5.2996443791786696</v>
      </c>
      <c r="M74" s="27">
        <v>0</v>
      </c>
      <c r="N74" s="27">
        <v>-3.9930761863876001E-2</v>
      </c>
      <c r="O74" s="27">
        <v>0</v>
      </c>
      <c r="P74" s="27">
        <v>6.1233927769549796E-3</v>
      </c>
      <c r="Q74" s="27">
        <v>6.1233927769549796E-3</v>
      </c>
      <c r="R74" s="27">
        <v>0</v>
      </c>
      <c r="S74" s="27">
        <v>0</v>
      </c>
      <c r="T74" s="27" t="s">
        <v>108</v>
      </c>
      <c r="U74" s="29">
        <v>-2.3958457118326499E-3</v>
      </c>
      <c r="V74" s="29">
        <v>0</v>
      </c>
      <c r="W74" s="28">
        <v>-2.3955845089046698E-3</v>
      </c>
    </row>
    <row r="75" spans="2:23" x14ac:dyDescent="0.25">
      <c r="B75" s="21" t="s">
        <v>69</v>
      </c>
      <c r="C75" s="25" t="s">
        <v>92</v>
      </c>
      <c r="D75" s="21" t="s">
        <v>21</v>
      </c>
      <c r="E75" s="21" t="s">
        <v>130</v>
      </c>
      <c r="F75" s="26">
        <v>137.76</v>
      </c>
      <c r="G75" s="27">
        <v>53150</v>
      </c>
      <c r="H75" s="27">
        <v>137.69999999999999</v>
      </c>
      <c r="I75" s="27">
        <v>2</v>
      </c>
      <c r="J75" s="27">
        <v>-4.4831579287413001</v>
      </c>
      <c r="K75" s="27">
        <v>0</v>
      </c>
      <c r="L75" s="27">
        <v>-4.4496316823786897</v>
      </c>
      <c r="M75" s="27">
        <v>0</v>
      </c>
      <c r="N75" s="27">
        <v>-3.3526246362611298E-2</v>
      </c>
      <c r="O75" s="27">
        <v>0</v>
      </c>
      <c r="P75" s="27">
        <v>5.14125864959185E-3</v>
      </c>
      <c r="Q75" s="27">
        <v>5.1412586495918396E-3</v>
      </c>
      <c r="R75" s="27">
        <v>0</v>
      </c>
      <c r="S75" s="27">
        <v>0</v>
      </c>
      <c r="T75" s="27" t="s">
        <v>108</v>
      </c>
      <c r="U75" s="29">
        <v>-2.01157478175675E-3</v>
      </c>
      <c r="V75" s="29">
        <v>0</v>
      </c>
      <c r="W75" s="28">
        <v>-2.0113554733011802E-3</v>
      </c>
    </row>
    <row r="76" spans="2:23" x14ac:dyDescent="0.25">
      <c r="B76" s="21" t="s">
        <v>69</v>
      </c>
      <c r="C76" s="25" t="s">
        <v>92</v>
      </c>
      <c r="D76" s="21" t="s">
        <v>21</v>
      </c>
      <c r="E76" s="21" t="s">
        <v>130</v>
      </c>
      <c r="F76" s="26">
        <v>137.76</v>
      </c>
      <c r="G76" s="27">
        <v>53150</v>
      </c>
      <c r="H76" s="27">
        <v>137.69999999999999</v>
      </c>
      <c r="I76" s="27">
        <v>3</v>
      </c>
      <c r="J76" s="27">
        <v>-5.48536558857964</v>
      </c>
      <c r="K76" s="27">
        <v>0</v>
      </c>
      <c r="L76" s="27">
        <v>-5.4443445670060999</v>
      </c>
      <c r="M76" s="27">
        <v>0</v>
      </c>
      <c r="N76" s="27">
        <v>-4.1021021573543801E-2</v>
      </c>
      <c r="O76" s="27">
        <v>0</v>
      </c>
      <c r="P76" s="27">
        <v>6.29058438858302E-3</v>
      </c>
      <c r="Q76" s="27">
        <v>6.29058438858302E-3</v>
      </c>
      <c r="R76" s="27">
        <v>0</v>
      </c>
      <c r="S76" s="27">
        <v>0</v>
      </c>
      <c r="T76" s="27" t="s">
        <v>108</v>
      </c>
      <c r="U76" s="29">
        <v>-2.4612612944127101E-3</v>
      </c>
      <c r="V76" s="29">
        <v>0</v>
      </c>
      <c r="W76" s="28">
        <v>-2.4609929596641801E-3</v>
      </c>
    </row>
    <row r="77" spans="2:23" x14ac:dyDescent="0.25">
      <c r="B77" s="21" t="s">
        <v>69</v>
      </c>
      <c r="C77" s="25" t="s">
        <v>92</v>
      </c>
      <c r="D77" s="21" t="s">
        <v>21</v>
      </c>
      <c r="E77" s="21" t="s">
        <v>130</v>
      </c>
      <c r="F77" s="26">
        <v>137.76</v>
      </c>
      <c r="G77" s="27">
        <v>53654</v>
      </c>
      <c r="H77" s="27">
        <v>138.09</v>
      </c>
      <c r="I77" s="27">
        <v>1</v>
      </c>
      <c r="J77" s="27">
        <v>48.453427436575197</v>
      </c>
      <c r="K77" s="27">
        <v>7.3718867393035598E-2</v>
      </c>
      <c r="L77" s="27">
        <v>48.7186045117313</v>
      </c>
      <c r="M77" s="27">
        <v>7.4527976162913206E-2</v>
      </c>
      <c r="N77" s="27">
        <v>-0.26517707515614197</v>
      </c>
      <c r="O77" s="27">
        <v>-8.0910876987757598E-4</v>
      </c>
      <c r="P77" s="27">
        <v>-3.6536133796275399E-3</v>
      </c>
      <c r="Q77" s="27">
        <v>-3.6536133796275399E-3</v>
      </c>
      <c r="R77" s="27">
        <v>0</v>
      </c>
      <c r="S77" s="27">
        <v>4.1915516900000003E-10</v>
      </c>
      <c r="T77" s="27" t="s">
        <v>108</v>
      </c>
      <c r="U77" s="29">
        <v>-2.40878922838344E-2</v>
      </c>
      <c r="V77" s="29">
        <v>0</v>
      </c>
      <c r="W77" s="28">
        <v>-2.4085266143110001E-2</v>
      </c>
    </row>
    <row r="78" spans="2:23" x14ac:dyDescent="0.25">
      <c r="B78" s="21" t="s">
        <v>69</v>
      </c>
      <c r="C78" s="25" t="s">
        <v>92</v>
      </c>
      <c r="D78" s="21" t="s">
        <v>21</v>
      </c>
      <c r="E78" s="21" t="s">
        <v>130</v>
      </c>
      <c r="F78" s="26">
        <v>137.76</v>
      </c>
      <c r="G78" s="27">
        <v>53654</v>
      </c>
      <c r="H78" s="27">
        <v>138.09</v>
      </c>
      <c r="I78" s="27">
        <v>2</v>
      </c>
      <c r="J78" s="27">
        <v>48.453427436575197</v>
      </c>
      <c r="K78" s="27">
        <v>7.3718867393035598E-2</v>
      </c>
      <c r="L78" s="27">
        <v>48.7186045117313</v>
      </c>
      <c r="M78" s="27">
        <v>7.4527976162913206E-2</v>
      </c>
      <c r="N78" s="27">
        <v>-0.26517707515614197</v>
      </c>
      <c r="O78" s="27">
        <v>-8.0910876987757598E-4</v>
      </c>
      <c r="P78" s="27">
        <v>-3.6536133796275399E-3</v>
      </c>
      <c r="Q78" s="27">
        <v>-3.6536133796275399E-3</v>
      </c>
      <c r="R78" s="27">
        <v>0</v>
      </c>
      <c r="S78" s="27">
        <v>4.1915516900000003E-10</v>
      </c>
      <c r="T78" s="27" t="s">
        <v>108</v>
      </c>
      <c r="U78" s="29">
        <v>-2.40878922838344E-2</v>
      </c>
      <c r="V78" s="29">
        <v>0</v>
      </c>
      <c r="W78" s="28">
        <v>-2.4085266143110001E-2</v>
      </c>
    </row>
    <row r="79" spans="2:23" x14ac:dyDescent="0.25">
      <c r="B79" s="21" t="s">
        <v>69</v>
      </c>
      <c r="C79" s="25" t="s">
        <v>92</v>
      </c>
      <c r="D79" s="21" t="s">
        <v>21</v>
      </c>
      <c r="E79" s="21" t="s">
        <v>130</v>
      </c>
      <c r="F79" s="26">
        <v>137.76</v>
      </c>
      <c r="G79" s="27">
        <v>53704</v>
      </c>
      <c r="H79" s="27">
        <v>137.68</v>
      </c>
      <c r="I79" s="27">
        <v>1</v>
      </c>
      <c r="J79" s="27">
        <v>-17.416315161602501</v>
      </c>
      <c r="K79" s="27">
        <v>1.26791118131855E-2</v>
      </c>
      <c r="L79" s="27">
        <v>-17.714337430996899</v>
      </c>
      <c r="M79" s="27">
        <v>1.31167459758833E-2</v>
      </c>
      <c r="N79" s="27">
        <v>0.29802226939442999</v>
      </c>
      <c r="O79" s="27">
        <v>-4.3763416269786902E-4</v>
      </c>
      <c r="P79" s="27">
        <v>-4.7228716394205998E-3</v>
      </c>
      <c r="Q79" s="27">
        <v>-4.7228716394205998E-3</v>
      </c>
      <c r="R79" s="27">
        <v>0</v>
      </c>
      <c r="S79" s="27">
        <v>9.3237059100000004E-10</v>
      </c>
      <c r="T79" s="27" t="s">
        <v>108</v>
      </c>
      <c r="U79" s="29">
        <v>-3.6429195335200802E-2</v>
      </c>
      <c r="V79" s="29">
        <v>0</v>
      </c>
      <c r="W79" s="28">
        <v>-3.6425223705292303E-2</v>
      </c>
    </row>
    <row r="80" spans="2:23" x14ac:dyDescent="0.25">
      <c r="B80" s="21" t="s">
        <v>69</v>
      </c>
      <c r="C80" s="25" t="s">
        <v>92</v>
      </c>
      <c r="D80" s="21" t="s">
        <v>21</v>
      </c>
      <c r="E80" s="21" t="s">
        <v>130</v>
      </c>
      <c r="F80" s="26">
        <v>137.76</v>
      </c>
      <c r="G80" s="27">
        <v>58004</v>
      </c>
      <c r="H80" s="27">
        <v>134.78</v>
      </c>
      <c r="I80" s="27">
        <v>1</v>
      </c>
      <c r="J80" s="27">
        <v>-64.705887084579899</v>
      </c>
      <c r="K80" s="27">
        <v>0.88677521619663002</v>
      </c>
      <c r="L80" s="27">
        <v>-65.0585715306173</v>
      </c>
      <c r="M80" s="27">
        <v>0.89646843513022301</v>
      </c>
      <c r="N80" s="27">
        <v>0.35268444603741</v>
      </c>
      <c r="O80" s="27">
        <v>-9.6932189335931594E-3</v>
      </c>
      <c r="P80" s="27">
        <v>-5.5251374157675604E-3</v>
      </c>
      <c r="Q80" s="27">
        <v>-5.52513741576755E-3</v>
      </c>
      <c r="R80" s="27">
        <v>0</v>
      </c>
      <c r="S80" s="27">
        <v>6.4656489849999998E-9</v>
      </c>
      <c r="T80" s="27" t="s">
        <v>108</v>
      </c>
      <c r="U80" s="29">
        <v>-0.26989529488926001</v>
      </c>
      <c r="V80" s="29">
        <v>0</v>
      </c>
      <c r="W80" s="28">
        <v>-0.26986587002232298</v>
      </c>
    </row>
    <row r="81" spans="2:23" x14ac:dyDescent="0.25">
      <c r="B81" s="21" t="s">
        <v>69</v>
      </c>
      <c r="C81" s="25" t="s">
        <v>92</v>
      </c>
      <c r="D81" s="21" t="s">
        <v>21</v>
      </c>
      <c r="E81" s="21" t="s">
        <v>131</v>
      </c>
      <c r="F81" s="26">
        <v>137.16</v>
      </c>
      <c r="G81" s="27">
        <v>53050</v>
      </c>
      <c r="H81" s="27">
        <v>137.76</v>
      </c>
      <c r="I81" s="27">
        <v>1</v>
      </c>
      <c r="J81" s="27">
        <v>102.88214711973001</v>
      </c>
      <c r="K81" s="27">
        <v>0.25509214232277599</v>
      </c>
      <c r="L81" s="27">
        <v>100.853365094</v>
      </c>
      <c r="M81" s="27">
        <v>0.24513077014388501</v>
      </c>
      <c r="N81" s="27">
        <v>2.0287820257304499</v>
      </c>
      <c r="O81" s="27">
        <v>9.9613721788910908E-3</v>
      </c>
      <c r="P81" s="27">
        <v>3.4511423649447003E-2</v>
      </c>
      <c r="Q81" s="27">
        <v>3.4511423649446898E-2</v>
      </c>
      <c r="R81" s="27">
        <v>0</v>
      </c>
      <c r="S81" s="27">
        <v>2.8704024532000001E-8</v>
      </c>
      <c r="T81" s="27" t="s">
        <v>108</v>
      </c>
      <c r="U81" s="29">
        <v>0.15202100427211199</v>
      </c>
      <c r="V81" s="29">
        <v>0</v>
      </c>
      <c r="W81" s="28">
        <v>0.152037578098729</v>
      </c>
    </row>
    <row r="82" spans="2:23" x14ac:dyDescent="0.25">
      <c r="B82" s="21" t="s">
        <v>69</v>
      </c>
      <c r="C82" s="25" t="s">
        <v>92</v>
      </c>
      <c r="D82" s="21" t="s">
        <v>21</v>
      </c>
      <c r="E82" s="21" t="s">
        <v>131</v>
      </c>
      <c r="F82" s="26">
        <v>137.16</v>
      </c>
      <c r="G82" s="27">
        <v>53204</v>
      </c>
      <c r="H82" s="27">
        <v>138.08000000000001</v>
      </c>
      <c r="I82" s="27">
        <v>1</v>
      </c>
      <c r="J82" s="27">
        <v>21.383707433233202</v>
      </c>
      <c r="K82" s="27">
        <v>0</v>
      </c>
      <c r="L82" s="27">
        <v>21.185039331187799</v>
      </c>
      <c r="M82" s="27">
        <v>0</v>
      </c>
      <c r="N82" s="27">
        <v>0.198668102045405</v>
      </c>
      <c r="O82" s="27">
        <v>0</v>
      </c>
      <c r="P82" s="27">
        <v>3.19130361307604E-4</v>
      </c>
      <c r="Q82" s="27">
        <v>3.1913036130760698E-4</v>
      </c>
      <c r="R82" s="27">
        <v>0</v>
      </c>
      <c r="S82" s="27">
        <v>0</v>
      </c>
      <c r="T82" s="27" t="s">
        <v>108</v>
      </c>
      <c r="U82" s="29">
        <v>-0.182774653881775</v>
      </c>
      <c r="V82" s="29">
        <v>0</v>
      </c>
      <c r="W82" s="28">
        <v>-0.18275472719178901</v>
      </c>
    </row>
    <row r="83" spans="2:23" x14ac:dyDescent="0.25">
      <c r="B83" s="21" t="s">
        <v>69</v>
      </c>
      <c r="C83" s="25" t="s">
        <v>92</v>
      </c>
      <c r="D83" s="21" t="s">
        <v>21</v>
      </c>
      <c r="E83" s="21" t="s">
        <v>131</v>
      </c>
      <c r="F83" s="26">
        <v>137.16</v>
      </c>
      <c r="G83" s="27">
        <v>53204</v>
      </c>
      <c r="H83" s="27">
        <v>138.08000000000001</v>
      </c>
      <c r="I83" s="27">
        <v>2</v>
      </c>
      <c r="J83" s="27">
        <v>21.383707433233202</v>
      </c>
      <c r="K83" s="27">
        <v>0</v>
      </c>
      <c r="L83" s="27">
        <v>21.185039331187799</v>
      </c>
      <c r="M83" s="27">
        <v>0</v>
      </c>
      <c r="N83" s="27">
        <v>0.198668102045405</v>
      </c>
      <c r="O83" s="27">
        <v>0</v>
      </c>
      <c r="P83" s="27">
        <v>3.19130361307604E-4</v>
      </c>
      <c r="Q83" s="27">
        <v>3.1913036130760698E-4</v>
      </c>
      <c r="R83" s="27">
        <v>0</v>
      </c>
      <c r="S83" s="27">
        <v>0</v>
      </c>
      <c r="T83" s="27" t="s">
        <v>108</v>
      </c>
      <c r="U83" s="29">
        <v>-0.182774653881775</v>
      </c>
      <c r="V83" s="29">
        <v>0</v>
      </c>
      <c r="W83" s="28">
        <v>-0.18275472719178901</v>
      </c>
    </row>
    <row r="84" spans="2:23" x14ac:dyDescent="0.25">
      <c r="B84" s="21" t="s">
        <v>69</v>
      </c>
      <c r="C84" s="25" t="s">
        <v>92</v>
      </c>
      <c r="D84" s="21" t="s">
        <v>21</v>
      </c>
      <c r="E84" s="21" t="s">
        <v>132</v>
      </c>
      <c r="F84" s="26">
        <v>138.08000000000001</v>
      </c>
      <c r="G84" s="27">
        <v>53254</v>
      </c>
      <c r="H84" s="27">
        <v>138.51</v>
      </c>
      <c r="I84" s="27">
        <v>1</v>
      </c>
      <c r="J84" s="27">
        <v>14.5737336570379</v>
      </c>
      <c r="K84" s="27">
        <v>2.2386297319241799E-2</v>
      </c>
      <c r="L84" s="27">
        <v>14.5737334086412</v>
      </c>
      <c r="M84" s="27">
        <v>2.2386296556131599E-2</v>
      </c>
      <c r="N84" s="27">
        <v>2.4839671430900002E-7</v>
      </c>
      <c r="O84" s="27">
        <v>7.6311023499999998E-10</v>
      </c>
      <c r="P84" s="27">
        <v>-3.1406000000000003E-14</v>
      </c>
      <c r="Q84" s="27">
        <v>-3.1406000000000003E-14</v>
      </c>
      <c r="R84" s="27">
        <v>0</v>
      </c>
      <c r="S84" s="27">
        <v>0</v>
      </c>
      <c r="T84" s="27" t="s">
        <v>108</v>
      </c>
      <c r="U84" s="29">
        <v>-1.2762572409999999E-9</v>
      </c>
      <c r="V84" s="29">
        <v>0</v>
      </c>
      <c r="W84" s="28">
        <v>-1.27611809927E-9</v>
      </c>
    </row>
    <row r="85" spans="2:23" x14ac:dyDescent="0.25">
      <c r="B85" s="21" t="s">
        <v>69</v>
      </c>
      <c r="C85" s="25" t="s">
        <v>92</v>
      </c>
      <c r="D85" s="21" t="s">
        <v>21</v>
      </c>
      <c r="E85" s="21" t="s">
        <v>132</v>
      </c>
      <c r="F85" s="26">
        <v>138.08000000000001</v>
      </c>
      <c r="G85" s="27">
        <v>53304</v>
      </c>
      <c r="H85" s="27">
        <v>138.61000000000001</v>
      </c>
      <c r="I85" s="27">
        <v>1</v>
      </c>
      <c r="J85" s="27">
        <v>10.2532937358363</v>
      </c>
      <c r="K85" s="27">
        <v>1.1711485613074E-2</v>
      </c>
      <c r="L85" s="27">
        <v>10.098404133425801</v>
      </c>
      <c r="M85" s="27">
        <v>1.13603231370779E-2</v>
      </c>
      <c r="N85" s="27">
        <v>0.15488960241042701</v>
      </c>
      <c r="O85" s="27">
        <v>3.5116247599607098E-4</v>
      </c>
      <c r="P85" s="27">
        <v>2.4880493253682601E-4</v>
      </c>
      <c r="Q85" s="27">
        <v>2.48804932536824E-4</v>
      </c>
      <c r="R85" s="27">
        <v>0</v>
      </c>
      <c r="S85" s="27">
        <v>6.8960939999999998E-12</v>
      </c>
      <c r="T85" s="27" t="s">
        <v>108</v>
      </c>
      <c r="U85" s="29">
        <v>-3.35099165358499E-2</v>
      </c>
      <c r="V85" s="29">
        <v>0</v>
      </c>
      <c r="W85" s="28">
        <v>-3.3506263175254798E-2</v>
      </c>
    </row>
    <row r="86" spans="2:23" x14ac:dyDescent="0.25">
      <c r="B86" s="21" t="s">
        <v>69</v>
      </c>
      <c r="C86" s="25" t="s">
        <v>92</v>
      </c>
      <c r="D86" s="21" t="s">
        <v>21</v>
      </c>
      <c r="E86" s="21" t="s">
        <v>132</v>
      </c>
      <c r="F86" s="26">
        <v>138.08000000000001</v>
      </c>
      <c r="G86" s="27">
        <v>54104</v>
      </c>
      <c r="H86" s="27">
        <v>138.44999999999999</v>
      </c>
      <c r="I86" s="27">
        <v>1</v>
      </c>
      <c r="J86" s="27">
        <v>13.2054974367155</v>
      </c>
      <c r="K86" s="27">
        <v>1.7421077738854901E-2</v>
      </c>
      <c r="L86" s="27">
        <v>13.2054971555115</v>
      </c>
      <c r="M86" s="27">
        <v>1.7421076996909701E-2</v>
      </c>
      <c r="N86" s="27">
        <v>2.8120402673100002E-7</v>
      </c>
      <c r="O86" s="27">
        <v>7.4194511799999999E-10</v>
      </c>
      <c r="P86" s="27">
        <v>0</v>
      </c>
      <c r="Q86" s="27">
        <v>0</v>
      </c>
      <c r="R86" s="27">
        <v>0</v>
      </c>
      <c r="S86" s="27">
        <v>0</v>
      </c>
      <c r="T86" s="27" t="s">
        <v>108</v>
      </c>
      <c r="U86" s="29">
        <v>-1.4604482139999999E-9</v>
      </c>
      <c r="V86" s="29">
        <v>0</v>
      </c>
      <c r="W86" s="28">
        <v>-1.46028899116E-9</v>
      </c>
    </row>
    <row r="87" spans="2:23" x14ac:dyDescent="0.25">
      <c r="B87" s="21" t="s">
        <v>69</v>
      </c>
      <c r="C87" s="25" t="s">
        <v>92</v>
      </c>
      <c r="D87" s="21" t="s">
        <v>21</v>
      </c>
      <c r="E87" s="21" t="s">
        <v>133</v>
      </c>
      <c r="F87" s="26">
        <v>138.51</v>
      </c>
      <c r="G87" s="27">
        <v>54104</v>
      </c>
      <c r="H87" s="27">
        <v>138.44999999999999</v>
      </c>
      <c r="I87" s="27">
        <v>1</v>
      </c>
      <c r="J87" s="27">
        <v>-2.8802231498103299</v>
      </c>
      <c r="K87" s="27">
        <v>7.2670204040081103E-4</v>
      </c>
      <c r="L87" s="27">
        <v>-2.8802231671399099</v>
      </c>
      <c r="M87" s="27">
        <v>7.2670204914558102E-4</v>
      </c>
      <c r="N87" s="27">
        <v>1.7329583600999998E-8</v>
      </c>
      <c r="O87" s="27">
        <v>-8.7447699999999993E-12</v>
      </c>
      <c r="P87" s="27">
        <v>3.1406000000000003E-14</v>
      </c>
      <c r="Q87" s="27">
        <v>3.1406000000000003E-14</v>
      </c>
      <c r="R87" s="27">
        <v>0</v>
      </c>
      <c r="S87" s="27">
        <v>0</v>
      </c>
      <c r="T87" s="27" t="s">
        <v>108</v>
      </c>
      <c r="U87" s="29">
        <v>-1.71200665E-10</v>
      </c>
      <c r="V87" s="29">
        <v>0</v>
      </c>
      <c r="W87" s="28">
        <v>-1.7118200014E-10</v>
      </c>
    </row>
    <row r="88" spans="2:23" x14ac:dyDescent="0.25">
      <c r="B88" s="21" t="s">
        <v>69</v>
      </c>
      <c r="C88" s="25" t="s">
        <v>92</v>
      </c>
      <c r="D88" s="21" t="s">
        <v>21</v>
      </c>
      <c r="E88" s="21" t="s">
        <v>134</v>
      </c>
      <c r="F88" s="26">
        <v>138.19999999999999</v>
      </c>
      <c r="G88" s="27">
        <v>53404</v>
      </c>
      <c r="H88" s="27">
        <v>138.15</v>
      </c>
      <c r="I88" s="27">
        <v>1</v>
      </c>
      <c r="J88" s="27">
        <v>-9.5979913244287403</v>
      </c>
      <c r="K88" s="27">
        <v>8.9542037214822793E-3</v>
      </c>
      <c r="L88" s="27">
        <v>-10.0386250970059</v>
      </c>
      <c r="M88" s="27">
        <v>9.7952322010766701E-3</v>
      </c>
      <c r="N88" s="27">
        <v>0.440633772577186</v>
      </c>
      <c r="O88" s="27">
        <v>-8.4102847959438901E-4</v>
      </c>
      <c r="P88" s="27">
        <v>-4.4278160762751904E-3</v>
      </c>
      <c r="Q88" s="27">
        <v>-4.4278160762751904E-3</v>
      </c>
      <c r="R88" s="27">
        <v>0</v>
      </c>
      <c r="S88" s="27">
        <v>1.9056599660000001E-9</v>
      </c>
      <c r="T88" s="27" t="s">
        <v>108</v>
      </c>
      <c r="U88" s="29">
        <v>-9.4177421539102898E-2</v>
      </c>
      <c r="V88" s="29">
        <v>0</v>
      </c>
      <c r="W88" s="28">
        <v>-9.4167154008880205E-2</v>
      </c>
    </row>
    <row r="89" spans="2:23" x14ac:dyDescent="0.25">
      <c r="B89" s="21" t="s">
        <v>69</v>
      </c>
      <c r="C89" s="25" t="s">
        <v>92</v>
      </c>
      <c r="D89" s="21" t="s">
        <v>21</v>
      </c>
      <c r="E89" s="21" t="s">
        <v>135</v>
      </c>
      <c r="F89" s="26">
        <v>138.15</v>
      </c>
      <c r="G89" s="27">
        <v>53854</v>
      </c>
      <c r="H89" s="27">
        <v>135.88</v>
      </c>
      <c r="I89" s="27">
        <v>1</v>
      </c>
      <c r="J89" s="27">
        <v>-49.853814970314303</v>
      </c>
      <c r="K89" s="27">
        <v>0.49069308805043399</v>
      </c>
      <c r="L89" s="27">
        <v>-50.299273331157103</v>
      </c>
      <c r="M89" s="27">
        <v>0.49950123610154901</v>
      </c>
      <c r="N89" s="27">
        <v>0.44545836084279899</v>
      </c>
      <c r="O89" s="27">
        <v>-8.8081480511148502E-3</v>
      </c>
      <c r="P89" s="27">
        <v>-4.4278160761586803E-3</v>
      </c>
      <c r="Q89" s="27">
        <v>-4.4278160761586699E-3</v>
      </c>
      <c r="R89" s="27">
        <v>0</v>
      </c>
      <c r="S89" s="27">
        <v>3.8707247639999999E-9</v>
      </c>
      <c r="T89" s="27" t="s">
        <v>108</v>
      </c>
      <c r="U89" s="29">
        <v>-0.19565792611034299</v>
      </c>
      <c r="V89" s="29">
        <v>0</v>
      </c>
      <c r="W89" s="28">
        <v>-0.19563659484392301</v>
      </c>
    </row>
    <row r="90" spans="2:23" x14ac:dyDescent="0.25">
      <c r="B90" s="21" t="s">
        <v>69</v>
      </c>
      <c r="C90" s="25" t="s">
        <v>92</v>
      </c>
      <c r="D90" s="21" t="s">
        <v>21</v>
      </c>
      <c r="E90" s="21" t="s">
        <v>136</v>
      </c>
      <c r="F90" s="26">
        <v>138.24</v>
      </c>
      <c r="G90" s="27">
        <v>53754</v>
      </c>
      <c r="H90" s="27">
        <v>136.24</v>
      </c>
      <c r="I90" s="27">
        <v>1</v>
      </c>
      <c r="J90" s="27">
        <v>-46.618725454049503</v>
      </c>
      <c r="K90" s="27">
        <v>0.35251016231211801</v>
      </c>
      <c r="L90" s="27">
        <v>-47.049144740773599</v>
      </c>
      <c r="M90" s="27">
        <v>0.35904949177996598</v>
      </c>
      <c r="N90" s="27">
        <v>0.43041928672413698</v>
      </c>
      <c r="O90" s="27">
        <v>-6.5393294678480398E-3</v>
      </c>
      <c r="P90" s="27">
        <v>-4.1868474216083E-3</v>
      </c>
      <c r="Q90" s="27">
        <v>-4.1868474216082904E-3</v>
      </c>
      <c r="R90" s="27">
        <v>0</v>
      </c>
      <c r="S90" s="27">
        <v>2.8433159340000001E-9</v>
      </c>
      <c r="T90" s="27" t="s">
        <v>108</v>
      </c>
      <c r="U90" s="29">
        <v>-3.6619002719189601E-2</v>
      </c>
      <c r="V90" s="29">
        <v>0</v>
      </c>
      <c r="W90" s="28">
        <v>-3.6615010395859897E-2</v>
      </c>
    </row>
    <row r="91" spans="2:23" x14ac:dyDescent="0.25">
      <c r="B91" s="21" t="s">
        <v>69</v>
      </c>
      <c r="C91" s="25" t="s">
        <v>92</v>
      </c>
      <c r="D91" s="21" t="s">
        <v>21</v>
      </c>
      <c r="E91" s="21" t="s">
        <v>137</v>
      </c>
      <c r="F91" s="26">
        <v>137.61000000000001</v>
      </c>
      <c r="G91" s="27">
        <v>54050</v>
      </c>
      <c r="H91" s="27">
        <v>137.35</v>
      </c>
      <c r="I91" s="27">
        <v>1</v>
      </c>
      <c r="J91" s="27">
        <v>-14.7418901859832</v>
      </c>
      <c r="K91" s="27">
        <v>3.0294871680029102E-3</v>
      </c>
      <c r="L91" s="27">
        <v>-17.9903164420945</v>
      </c>
      <c r="M91" s="27">
        <v>4.5117017104725201E-3</v>
      </c>
      <c r="N91" s="27">
        <v>3.24842625611124</v>
      </c>
      <c r="O91" s="27">
        <v>-1.4822145424696199E-3</v>
      </c>
      <c r="P91" s="27">
        <v>-8.9182262203305704E-2</v>
      </c>
      <c r="Q91" s="27">
        <v>-8.9182262203305607E-2</v>
      </c>
      <c r="R91" s="27">
        <v>0</v>
      </c>
      <c r="S91" s="27">
        <v>1.1087145393E-7</v>
      </c>
      <c r="T91" s="27" t="s">
        <v>108</v>
      </c>
      <c r="U91" s="29">
        <v>0.64081597129026202</v>
      </c>
      <c r="V91" s="29">
        <v>0</v>
      </c>
      <c r="W91" s="28">
        <v>0.64088583514133002</v>
      </c>
    </row>
    <row r="92" spans="2:23" x14ac:dyDescent="0.25">
      <c r="B92" s="21" t="s">
        <v>69</v>
      </c>
      <c r="C92" s="25" t="s">
        <v>92</v>
      </c>
      <c r="D92" s="21" t="s">
        <v>21</v>
      </c>
      <c r="E92" s="21" t="s">
        <v>137</v>
      </c>
      <c r="F92" s="26">
        <v>137.61000000000001</v>
      </c>
      <c r="G92" s="27">
        <v>54850</v>
      </c>
      <c r="H92" s="27">
        <v>137.69</v>
      </c>
      <c r="I92" s="27">
        <v>1</v>
      </c>
      <c r="J92" s="27">
        <v>-1.7106339610275501</v>
      </c>
      <c r="K92" s="27">
        <v>7.6053719578655002E-5</v>
      </c>
      <c r="L92" s="27">
        <v>-1.0346570138173901</v>
      </c>
      <c r="M92" s="27">
        <v>2.7822688390916999E-5</v>
      </c>
      <c r="N92" s="27">
        <v>-0.67597694721016199</v>
      </c>
      <c r="O92" s="27">
        <v>4.8231031187738E-5</v>
      </c>
      <c r="P92" s="27">
        <v>-3.4212607409437899E-2</v>
      </c>
      <c r="Q92" s="27">
        <v>-3.4212607409437899E-2</v>
      </c>
      <c r="R92" s="27">
        <v>0</v>
      </c>
      <c r="S92" s="27">
        <v>3.0421360125000001E-8</v>
      </c>
      <c r="T92" s="27" t="s">
        <v>108</v>
      </c>
      <c r="U92" s="29">
        <v>6.0717157219794302E-2</v>
      </c>
      <c r="V92" s="29">
        <v>0</v>
      </c>
      <c r="W92" s="28">
        <v>6.0723776802668897E-2</v>
      </c>
    </row>
    <row r="93" spans="2:23" x14ac:dyDescent="0.25">
      <c r="B93" s="21" t="s">
        <v>69</v>
      </c>
      <c r="C93" s="25" t="s">
        <v>92</v>
      </c>
      <c r="D93" s="21" t="s">
        <v>21</v>
      </c>
      <c r="E93" s="21" t="s">
        <v>138</v>
      </c>
      <c r="F93" s="26">
        <v>138.38999999999999</v>
      </c>
      <c r="G93" s="27">
        <v>53654</v>
      </c>
      <c r="H93" s="27">
        <v>138.09</v>
      </c>
      <c r="I93" s="27">
        <v>1</v>
      </c>
      <c r="J93" s="27">
        <v>-36.228810583345201</v>
      </c>
      <c r="K93" s="27">
        <v>5.17135526215858E-2</v>
      </c>
      <c r="L93" s="27">
        <v>-36.435600022208199</v>
      </c>
      <c r="M93" s="27">
        <v>5.23055861897464E-2</v>
      </c>
      <c r="N93" s="27">
        <v>0.20678943886296999</v>
      </c>
      <c r="O93" s="27">
        <v>-5.9203356816058602E-4</v>
      </c>
      <c r="P93" s="27">
        <v>2.8556409768041502E-3</v>
      </c>
      <c r="Q93" s="27">
        <v>2.8556409768041502E-3</v>
      </c>
      <c r="R93" s="27">
        <v>0</v>
      </c>
      <c r="S93" s="27">
        <v>3.2129460399999998E-10</v>
      </c>
      <c r="T93" s="27" t="s">
        <v>108</v>
      </c>
      <c r="U93" s="29">
        <v>-1.9805888803631901E-2</v>
      </c>
      <c r="V93" s="29">
        <v>0</v>
      </c>
      <c r="W93" s="28">
        <v>-1.98037295009184E-2</v>
      </c>
    </row>
    <row r="94" spans="2:23" x14ac:dyDescent="0.25">
      <c r="B94" s="21" t="s">
        <v>69</v>
      </c>
      <c r="C94" s="25" t="s">
        <v>92</v>
      </c>
      <c r="D94" s="21" t="s">
        <v>21</v>
      </c>
      <c r="E94" s="21" t="s">
        <v>139</v>
      </c>
      <c r="F94" s="26">
        <v>137.68</v>
      </c>
      <c r="G94" s="27">
        <v>58004</v>
      </c>
      <c r="H94" s="27">
        <v>134.78</v>
      </c>
      <c r="I94" s="27">
        <v>1</v>
      </c>
      <c r="J94" s="27">
        <v>-62.9997570124916</v>
      </c>
      <c r="K94" s="27">
        <v>0.81800458996675796</v>
      </c>
      <c r="L94" s="27">
        <v>-63.301931011090502</v>
      </c>
      <c r="M94" s="27">
        <v>0.82587041421194196</v>
      </c>
      <c r="N94" s="27">
        <v>0.30217399859889799</v>
      </c>
      <c r="O94" s="27">
        <v>-7.8658242451845606E-3</v>
      </c>
      <c r="P94" s="27">
        <v>-4.7228716391780603E-3</v>
      </c>
      <c r="Q94" s="27">
        <v>-4.7228716391780499E-3</v>
      </c>
      <c r="R94" s="27">
        <v>0</v>
      </c>
      <c r="S94" s="27">
        <v>4.5971669549999999E-9</v>
      </c>
      <c r="T94" s="27" t="s">
        <v>108</v>
      </c>
      <c r="U94" s="29">
        <v>-0.19525664098468601</v>
      </c>
      <c r="V94" s="29">
        <v>0</v>
      </c>
      <c r="W94" s="28">
        <v>-0.19523535346768101</v>
      </c>
    </row>
    <row r="95" spans="2:23" x14ac:dyDescent="0.25">
      <c r="B95" s="21" t="s">
        <v>69</v>
      </c>
      <c r="C95" s="25" t="s">
        <v>92</v>
      </c>
      <c r="D95" s="21" t="s">
        <v>21</v>
      </c>
      <c r="E95" s="21" t="s">
        <v>140</v>
      </c>
      <c r="F95" s="26">
        <v>136.24</v>
      </c>
      <c r="G95" s="27">
        <v>53854</v>
      </c>
      <c r="H95" s="27">
        <v>135.88</v>
      </c>
      <c r="I95" s="27">
        <v>1</v>
      </c>
      <c r="J95" s="27">
        <v>-35.039620589071099</v>
      </c>
      <c r="K95" s="27">
        <v>6.0774863045789801E-2</v>
      </c>
      <c r="L95" s="27">
        <v>-35.535061021215</v>
      </c>
      <c r="M95" s="27">
        <v>6.2505657808182999E-2</v>
      </c>
      <c r="N95" s="27">
        <v>0.49544043214390698</v>
      </c>
      <c r="O95" s="27">
        <v>-1.7307947623932301E-3</v>
      </c>
      <c r="P95" s="27">
        <v>-5.4927545662765403E-3</v>
      </c>
      <c r="Q95" s="27">
        <v>-5.4927545662765299E-3</v>
      </c>
      <c r="R95" s="27">
        <v>0</v>
      </c>
      <c r="S95" s="27">
        <v>1.4934324600000001E-9</v>
      </c>
      <c r="T95" s="27" t="s">
        <v>109</v>
      </c>
      <c r="U95" s="29">
        <v>-5.7133379799409398E-2</v>
      </c>
      <c r="V95" s="29">
        <v>0</v>
      </c>
      <c r="W95" s="28">
        <v>-5.7127150931659203E-2</v>
      </c>
    </row>
    <row r="96" spans="2:23" x14ac:dyDescent="0.25">
      <c r="B96" s="21" t="s">
        <v>69</v>
      </c>
      <c r="C96" s="25" t="s">
        <v>92</v>
      </c>
      <c r="D96" s="21" t="s">
        <v>21</v>
      </c>
      <c r="E96" s="21" t="s">
        <v>140</v>
      </c>
      <c r="F96" s="26">
        <v>136.24</v>
      </c>
      <c r="G96" s="27">
        <v>58104</v>
      </c>
      <c r="H96" s="27">
        <v>134.11000000000001</v>
      </c>
      <c r="I96" s="27">
        <v>1</v>
      </c>
      <c r="J96" s="27">
        <v>-51.728234574003203</v>
      </c>
      <c r="K96" s="27">
        <v>0.34357403637517397</v>
      </c>
      <c r="L96" s="27">
        <v>-51.666941495261398</v>
      </c>
      <c r="M96" s="27">
        <v>0.34276031310215999</v>
      </c>
      <c r="N96" s="27">
        <v>-6.1293078741786501E-2</v>
      </c>
      <c r="O96" s="27">
        <v>8.1372327301412197E-4</v>
      </c>
      <c r="P96" s="27">
        <v>1.30590714449004E-3</v>
      </c>
      <c r="Q96" s="27">
        <v>1.30590714449003E-3</v>
      </c>
      <c r="R96" s="27">
        <v>0</v>
      </c>
      <c r="S96" s="27">
        <v>2.1897252199999999E-10</v>
      </c>
      <c r="T96" s="27" t="s">
        <v>108</v>
      </c>
      <c r="U96" s="29">
        <v>-2.0559214290320801E-2</v>
      </c>
      <c r="V96" s="29">
        <v>0</v>
      </c>
      <c r="W96" s="28">
        <v>-2.0556972857601299E-2</v>
      </c>
    </row>
    <row r="97" spans="2:23" x14ac:dyDescent="0.25">
      <c r="B97" s="21" t="s">
        <v>69</v>
      </c>
      <c r="C97" s="25" t="s">
        <v>92</v>
      </c>
      <c r="D97" s="21" t="s">
        <v>21</v>
      </c>
      <c r="E97" s="21" t="s">
        <v>141</v>
      </c>
      <c r="F97" s="26">
        <v>136.87</v>
      </c>
      <c r="G97" s="27">
        <v>54050</v>
      </c>
      <c r="H97" s="27">
        <v>137.35</v>
      </c>
      <c r="I97" s="27">
        <v>1</v>
      </c>
      <c r="J97" s="27">
        <v>39.545241415128501</v>
      </c>
      <c r="K97" s="27">
        <v>3.2981092840868899E-2</v>
      </c>
      <c r="L97" s="27">
        <v>43.259726736040299</v>
      </c>
      <c r="M97" s="27">
        <v>3.94679094589694E-2</v>
      </c>
      <c r="N97" s="27">
        <v>-3.7144853209118098</v>
      </c>
      <c r="O97" s="27">
        <v>-6.48681661810046E-3</v>
      </c>
      <c r="P97" s="27">
        <v>-3.08422111874842E-2</v>
      </c>
      <c r="Q97" s="27">
        <v>-3.08422111874842E-2</v>
      </c>
      <c r="R97" s="27">
        <v>0</v>
      </c>
      <c r="S97" s="27">
        <v>2.0061693589E-8</v>
      </c>
      <c r="T97" s="27" t="s">
        <v>109</v>
      </c>
      <c r="U97" s="29">
        <v>0.89354552752987604</v>
      </c>
      <c r="V97" s="29">
        <v>0</v>
      </c>
      <c r="W97" s="28">
        <v>0.89364294478296402</v>
      </c>
    </row>
    <row r="98" spans="2:23" x14ac:dyDescent="0.25">
      <c r="B98" s="21" t="s">
        <v>69</v>
      </c>
      <c r="C98" s="25" t="s">
        <v>92</v>
      </c>
      <c r="D98" s="21" t="s">
        <v>21</v>
      </c>
      <c r="E98" s="21" t="s">
        <v>141</v>
      </c>
      <c r="F98" s="26">
        <v>136.87</v>
      </c>
      <c r="G98" s="27">
        <v>56000</v>
      </c>
      <c r="H98" s="27">
        <v>137.44999999999999</v>
      </c>
      <c r="I98" s="27">
        <v>1</v>
      </c>
      <c r="J98" s="27">
        <v>19.332605004400399</v>
      </c>
      <c r="K98" s="27">
        <v>3.6093000441858203E-2</v>
      </c>
      <c r="L98" s="27">
        <v>16.409304721125999</v>
      </c>
      <c r="M98" s="27">
        <v>2.6002948227769201E-2</v>
      </c>
      <c r="N98" s="27">
        <v>2.9233002832744499</v>
      </c>
      <c r="O98" s="27">
        <v>1.0090052214089E-2</v>
      </c>
      <c r="P98" s="27">
        <v>-2.4802406404234301E-2</v>
      </c>
      <c r="Q98" s="27">
        <v>-2.4802406404234201E-2</v>
      </c>
      <c r="R98" s="27">
        <v>0</v>
      </c>
      <c r="S98" s="27">
        <v>5.9405939727000001E-8</v>
      </c>
      <c r="T98" s="27" t="s">
        <v>108</v>
      </c>
      <c r="U98" s="29">
        <v>-0.31156260261468699</v>
      </c>
      <c r="V98" s="29">
        <v>0</v>
      </c>
      <c r="W98" s="28">
        <v>-0.31152863504171302</v>
      </c>
    </row>
    <row r="99" spans="2:23" x14ac:dyDescent="0.25">
      <c r="B99" s="21" t="s">
        <v>69</v>
      </c>
      <c r="C99" s="25" t="s">
        <v>92</v>
      </c>
      <c r="D99" s="21" t="s">
        <v>21</v>
      </c>
      <c r="E99" s="21" t="s">
        <v>141</v>
      </c>
      <c r="F99" s="26">
        <v>136.87</v>
      </c>
      <c r="G99" s="27">
        <v>58450</v>
      </c>
      <c r="H99" s="27">
        <v>136.91999999999999</v>
      </c>
      <c r="I99" s="27">
        <v>1</v>
      </c>
      <c r="J99" s="27">
        <v>-4.38990630805114</v>
      </c>
      <c r="K99" s="27">
        <v>4.9295927572489198E-4</v>
      </c>
      <c r="L99" s="27">
        <v>-6.7246305282539298</v>
      </c>
      <c r="M99" s="27">
        <v>1.1567443738682E-3</v>
      </c>
      <c r="N99" s="27">
        <v>2.3347242202027898</v>
      </c>
      <c r="O99" s="27">
        <v>-6.6378509814331201E-4</v>
      </c>
      <c r="P99" s="27">
        <v>3.6781945038182703E-2</v>
      </c>
      <c r="Q99" s="27">
        <v>3.6781945038182703E-2</v>
      </c>
      <c r="R99" s="27">
        <v>0</v>
      </c>
      <c r="S99" s="27">
        <v>3.4607475679000003E-8</v>
      </c>
      <c r="T99" s="27" t="s">
        <v>109</v>
      </c>
      <c r="U99" s="29">
        <v>-0.20760507202042799</v>
      </c>
      <c r="V99" s="29">
        <v>0</v>
      </c>
      <c r="W99" s="28">
        <v>-0.207582438237123</v>
      </c>
    </row>
    <row r="100" spans="2:23" x14ac:dyDescent="0.25">
      <c r="B100" s="21" t="s">
        <v>69</v>
      </c>
      <c r="C100" s="25" t="s">
        <v>92</v>
      </c>
      <c r="D100" s="21" t="s">
        <v>21</v>
      </c>
      <c r="E100" s="21" t="s">
        <v>142</v>
      </c>
      <c r="F100" s="26">
        <v>135.88</v>
      </c>
      <c r="G100" s="27">
        <v>53850</v>
      </c>
      <c r="H100" s="27">
        <v>136.87</v>
      </c>
      <c r="I100" s="27">
        <v>1</v>
      </c>
      <c r="J100" s="27">
        <v>16.457319807710299</v>
      </c>
      <c r="K100" s="27">
        <v>0</v>
      </c>
      <c r="L100" s="27">
        <v>15.9909691926786</v>
      </c>
      <c r="M100" s="27">
        <v>0</v>
      </c>
      <c r="N100" s="27">
        <v>0.46635061503164699</v>
      </c>
      <c r="O100" s="27">
        <v>0</v>
      </c>
      <c r="P100" s="27">
        <v>-5.6935716693228503E-3</v>
      </c>
      <c r="Q100" s="27">
        <v>-5.6935716693228503E-3</v>
      </c>
      <c r="R100" s="27">
        <v>0</v>
      </c>
      <c r="S100" s="27">
        <v>0</v>
      </c>
      <c r="T100" s="27" t="s">
        <v>109</v>
      </c>
      <c r="U100" s="29">
        <v>-0.46168710888133402</v>
      </c>
      <c r="V100" s="29">
        <v>0</v>
      </c>
      <c r="W100" s="28">
        <v>-0.461636774244152</v>
      </c>
    </row>
    <row r="101" spans="2:23" x14ac:dyDescent="0.25">
      <c r="B101" s="21" t="s">
        <v>69</v>
      </c>
      <c r="C101" s="25" t="s">
        <v>92</v>
      </c>
      <c r="D101" s="21" t="s">
        <v>21</v>
      </c>
      <c r="E101" s="21" t="s">
        <v>142</v>
      </c>
      <c r="F101" s="26">
        <v>135.88</v>
      </c>
      <c r="G101" s="27">
        <v>53850</v>
      </c>
      <c r="H101" s="27">
        <v>136.87</v>
      </c>
      <c r="I101" s="27">
        <v>2</v>
      </c>
      <c r="J101" s="27">
        <v>38.065403830047501</v>
      </c>
      <c r="K101" s="27">
        <v>0</v>
      </c>
      <c r="L101" s="27">
        <v>36.986745537264298</v>
      </c>
      <c r="M101" s="27">
        <v>0</v>
      </c>
      <c r="N101" s="27">
        <v>1.0786582927831101</v>
      </c>
      <c r="O101" s="27">
        <v>0</v>
      </c>
      <c r="P101" s="27">
        <v>-1.31691008839944E-2</v>
      </c>
      <c r="Q101" s="27">
        <v>-1.3169100883994299E-2</v>
      </c>
      <c r="R101" s="27">
        <v>0</v>
      </c>
      <c r="S101" s="27">
        <v>0</v>
      </c>
      <c r="T101" s="27" t="s">
        <v>109</v>
      </c>
      <c r="U101" s="29">
        <v>-1.0678717098552799</v>
      </c>
      <c r="V101" s="29">
        <v>0</v>
      </c>
      <c r="W101" s="28">
        <v>-1.06775528699218</v>
      </c>
    </row>
    <row r="102" spans="2:23" x14ac:dyDescent="0.25">
      <c r="B102" s="21" t="s">
        <v>69</v>
      </c>
      <c r="C102" s="25" t="s">
        <v>92</v>
      </c>
      <c r="D102" s="21" t="s">
        <v>21</v>
      </c>
      <c r="E102" s="21" t="s">
        <v>142</v>
      </c>
      <c r="F102" s="26">
        <v>135.88</v>
      </c>
      <c r="G102" s="27">
        <v>58004</v>
      </c>
      <c r="H102" s="27">
        <v>134.78</v>
      </c>
      <c r="I102" s="27">
        <v>1</v>
      </c>
      <c r="J102" s="27">
        <v>-84.042070003314805</v>
      </c>
      <c r="K102" s="27">
        <v>0.240144364035031</v>
      </c>
      <c r="L102" s="27">
        <v>-83.441515958628202</v>
      </c>
      <c r="M102" s="27">
        <v>0.236724543906116</v>
      </c>
      <c r="N102" s="27">
        <v>-0.60055404468664098</v>
      </c>
      <c r="O102" s="27">
        <v>3.4198201289142999E-3</v>
      </c>
      <c r="P102" s="27">
        <v>8.9421019106356598E-3</v>
      </c>
      <c r="Q102" s="27">
        <v>8.9421019106356494E-3</v>
      </c>
      <c r="R102" s="27">
        <v>0</v>
      </c>
      <c r="S102" s="27">
        <v>2.718680344E-9</v>
      </c>
      <c r="T102" s="27" t="s">
        <v>109</v>
      </c>
      <c r="U102" s="29">
        <v>-0.19780519110933001</v>
      </c>
      <c r="V102" s="29">
        <v>0</v>
      </c>
      <c r="W102" s="28">
        <v>-0.19778362574106301</v>
      </c>
    </row>
    <row r="103" spans="2:23" x14ac:dyDescent="0.25">
      <c r="B103" s="21" t="s">
        <v>69</v>
      </c>
      <c r="C103" s="25" t="s">
        <v>92</v>
      </c>
      <c r="D103" s="21" t="s">
        <v>21</v>
      </c>
      <c r="E103" s="21" t="s">
        <v>143</v>
      </c>
      <c r="F103" s="26">
        <v>137.69</v>
      </c>
      <c r="G103" s="27">
        <v>54000</v>
      </c>
      <c r="H103" s="27">
        <v>137.36000000000001</v>
      </c>
      <c r="I103" s="27">
        <v>1</v>
      </c>
      <c r="J103" s="27">
        <v>-9.0169466925073198</v>
      </c>
      <c r="K103" s="27">
        <v>4.9271028559244303E-3</v>
      </c>
      <c r="L103" s="27">
        <v>-10.0695895185147</v>
      </c>
      <c r="M103" s="27">
        <v>6.1446359641256602E-3</v>
      </c>
      <c r="N103" s="27">
        <v>1.0526428260073599</v>
      </c>
      <c r="O103" s="27">
        <v>-1.2175331082012299E-3</v>
      </c>
      <c r="P103" s="27">
        <v>-0.18089748583165299</v>
      </c>
      <c r="Q103" s="27">
        <v>-0.18089748583165299</v>
      </c>
      <c r="R103" s="27">
        <v>0</v>
      </c>
      <c r="S103" s="27">
        <v>1.983068363041E-6</v>
      </c>
      <c r="T103" s="27" t="s">
        <v>109</v>
      </c>
      <c r="U103" s="29">
        <v>0.17993089187703601</v>
      </c>
      <c r="V103" s="29">
        <v>-0.16242904721232801</v>
      </c>
      <c r="W103" s="28">
        <v>0.34239726428859202</v>
      </c>
    </row>
    <row r="104" spans="2:23" x14ac:dyDescent="0.25">
      <c r="B104" s="21" t="s">
        <v>69</v>
      </c>
      <c r="C104" s="25" t="s">
        <v>92</v>
      </c>
      <c r="D104" s="21" t="s">
        <v>21</v>
      </c>
      <c r="E104" s="21" t="s">
        <v>143</v>
      </c>
      <c r="F104" s="26">
        <v>137.69</v>
      </c>
      <c r="G104" s="27">
        <v>54850</v>
      </c>
      <c r="H104" s="27">
        <v>137.69</v>
      </c>
      <c r="I104" s="27">
        <v>1</v>
      </c>
      <c r="J104" s="27">
        <v>10.546209092414101</v>
      </c>
      <c r="K104" s="27">
        <v>8.7420905609640696E-4</v>
      </c>
      <c r="L104" s="27">
        <v>9.8701537855086201</v>
      </c>
      <c r="M104" s="27">
        <v>7.6572069499177898E-4</v>
      </c>
      <c r="N104" s="27">
        <v>0.67605530690543503</v>
      </c>
      <c r="O104" s="27">
        <v>1.0848836110462801E-4</v>
      </c>
      <c r="P104" s="27">
        <v>3.4212607409043402E-2</v>
      </c>
      <c r="Q104" s="27">
        <v>3.4212607409043402E-2</v>
      </c>
      <c r="R104" s="27">
        <v>0</v>
      </c>
      <c r="S104" s="27">
        <v>9.2001496950000003E-9</v>
      </c>
      <c r="T104" s="27" t="s">
        <v>108</v>
      </c>
      <c r="U104" s="29">
        <v>1.4937762440496201E-2</v>
      </c>
      <c r="V104" s="29">
        <v>0</v>
      </c>
      <c r="W104" s="28">
        <v>1.4939391004166899E-2</v>
      </c>
    </row>
    <row r="105" spans="2:23" x14ac:dyDescent="0.25">
      <c r="B105" s="21" t="s">
        <v>69</v>
      </c>
      <c r="C105" s="25" t="s">
        <v>92</v>
      </c>
      <c r="D105" s="21" t="s">
        <v>21</v>
      </c>
      <c r="E105" s="21" t="s">
        <v>90</v>
      </c>
      <c r="F105" s="26">
        <v>137.36000000000001</v>
      </c>
      <c r="G105" s="27">
        <v>54250</v>
      </c>
      <c r="H105" s="27">
        <v>137.34</v>
      </c>
      <c r="I105" s="27">
        <v>1</v>
      </c>
      <c r="J105" s="27">
        <v>-0.40669914770897803</v>
      </c>
      <c r="K105" s="27">
        <v>2.249497075762E-6</v>
      </c>
      <c r="L105" s="27">
        <v>-0.86906244633132601</v>
      </c>
      <c r="M105" s="27">
        <v>1.0271665684478E-5</v>
      </c>
      <c r="N105" s="27">
        <v>0.46236329862234798</v>
      </c>
      <c r="O105" s="27">
        <v>-8.0221686087159992E-6</v>
      </c>
      <c r="P105" s="27">
        <v>0.120024473391407</v>
      </c>
      <c r="Q105" s="27">
        <v>0.120024473391406</v>
      </c>
      <c r="R105" s="27">
        <v>0</v>
      </c>
      <c r="S105" s="27">
        <v>1.9591988929499999E-7</v>
      </c>
      <c r="T105" s="27" t="s">
        <v>109</v>
      </c>
      <c r="U105" s="29">
        <v>8.1454211140445307E-3</v>
      </c>
      <c r="V105" s="29">
        <v>-7.3531175047006703E-3</v>
      </c>
      <c r="W105" s="28">
        <v>1.5500228320067099E-2</v>
      </c>
    </row>
    <row r="106" spans="2:23" x14ac:dyDescent="0.25">
      <c r="B106" s="21" t="s">
        <v>69</v>
      </c>
      <c r="C106" s="25" t="s">
        <v>92</v>
      </c>
      <c r="D106" s="21" t="s">
        <v>21</v>
      </c>
      <c r="E106" s="21" t="s">
        <v>144</v>
      </c>
      <c r="F106" s="26">
        <v>137.35</v>
      </c>
      <c r="G106" s="27">
        <v>54250</v>
      </c>
      <c r="H106" s="27">
        <v>137.34</v>
      </c>
      <c r="I106" s="27">
        <v>1</v>
      </c>
      <c r="J106" s="27">
        <v>-5.59237666382543</v>
      </c>
      <c r="K106" s="27">
        <v>1.8452059282558599E-3</v>
      </c>
      <c r="L106" s="27">
        <v>-5.1301559073788399</v>
      </c>
      <c r="M106" s="27">
        <v>1.55279147840683E-3</v>
      </c>
      <c r="N106" s="27">
        <v>-0.462220756446591</v>
      </c>
      <c r="O106" s="27">
        <v>2.9241444984903E-4</v>
      </c>
      <c r="P106" s="27">
        <v>-0.120024473391407</v>
      </c>
      <c r="Q106" s="27">
        <v>-0.120024473391406</v>
      </c>
      <c r="R106" s="27">
        <v>0</v>
      </c>
      <c r="S106" s="27">
        <v>8.4994657856000004E-7</v>
      </c>
      <c r="T106" s="27" t="s">
        <v>109</v>
      </c>
      <c r="U106" s="29">
        <v>3.5539455050053299E-2</v>
      </c>
      <c r="V106" s="29">
        <v>-3.2082538812570997E-2</v>
      </c>
      <c r="W106" s="28">
        <v>6.7629366233351404E-2</v>
      </c>
    </row>
    <row r="107" spans="2:23" x14ac:dyDescent="0.25">
      <c r="B107" s="21" t="s">
        <v>69</v>
      </c>
      <c r="C107" s="25" t="s">
        <v>92</v>
      </c>
      <c r="D107" s="21" t="s">
        <v>21</v>
      </c>
      <c r="E107" s="21" t="s">
        <v>145</v>
      </c>
      <c r="F107" s="26">
        <v>137.69999999999999</v>
      </c>
      <c r="G107" s="27">
        <v>53550</v>
      </c>
      <c r="H107" s="27">
        <v>137.61000000000001</v>
      </c>
      <c r="I107" s="27">
        <v>1</v>
      </c>
      <c r="J107" s="27">
        <v>0.96645667313749595</v>
      </c>
      <c r="K107" s="27">
        <v>1.6532481468620002E-5</v>
      </c>
      <c r="L107" s="27">
        <v>-0.33048806307375</v>
      </c>
      <c r="M107" s="27">
        <v>1.933235769066E-6</v>
      </c>
      <c r="N107" s="27">
        <v>1.2969447362112501</v>
      </c>
      <c r="O107" s="27">
        <v>1.4599245699554E-5</v>
      </c>
      <c r="P107" s="27">
        <v>-6.22266823625333E-2</v>
      </c>
      <c r="Q107" s="27">
        <v>-6.22266823625333E-2</v>
      </c>
      <c r="R107" s="27">
        <v>0</v>
      </c>
      <c r="S107" s="27">
        <v>6.8537231962000006E-8</v>
      </c>
      <c r="T107" s="27" t="s">
        <v>108</v>
      </c>
      <c r="U107" s="29">
        <v>0.118734685425751</v>
      </c>
      <c r="V107" s="29">
        <v>0</v>
      </c>
      <c r="W107" s="28">
        <v>0.11874763026912399</v>
      </c>
    </row>
    <row r="108" spans="2:23" x14ac:dyDescent="0.25">
      <c r="B108" s="21" t="s">
        <v>69</v>
      </c>
      <c r="C108" s="25" t="s">
        <v>92</v>
      </c>
      <c r="D108" s="21" t="s">
        <v>21</v>
      </c>
      <c r="E108" s="21" t="s">
        <v>146</v>
      </c>
      <c r="F108" s="26">
        <v>137.24</v>
      </c>
      <c r="G108" s="27">
        <v>58200</v>
      </c>
      <c r="H108" s="27">
        <v>137.29</v>
      </c>
      <c r="I108" s="27">
        <v>1</v>
      </c>
      <c r="J108" s="27">
        <v>19.591171369106899</v>
      </c>
      <c r="K108" s="27">
        <v>6.7704788826258898E-3</v>
      </c>
      <c r="L108" s="27">
        <v>17.372511146447</v>
      </c>
      <c r="M108" s="27">
        <v>5.3238250919296097E-3</v>
      </c>
      <c r="N108" s="27">
        <v>2.2186602226598899</v>
      </c>
      <c r="O108" s="27">
        <v>1.4466537906962799E-3</v>
      </c>
      <c r="P108" s="27">
        <v>-5.1947663095370702E-2</v>
      </c>
      <c r="Q108" s="27">
        <v>-5.1947663095370598E-2</v>
      </c>
      <c r="R108" s="27">
        <v>0</v>
      </c>
      <c r="S108" s="27">
        <v>4.7602593127000003E-8</v>
      </c>
      <c r="T108" s="27" t="s">
        <v>108</v>
      </c>
      <c r="U108" s="29">
        <v>8.7641921446968404E-2</v>
      </c>
      <c r="V108" s="29">
        <v>0</v>
      </c>
      <c r="W108" s="28">
        <v>8.7651476455616203E-2</v>
      </c>
    </row>
    <row r="109" spans="2:23" x14ac:dyDescent="0.25">
      <c r="B109" s="21" t="s">
        <v>69</v>
      </c>
      <c r="C109" s="25" t="s">
        <v>92</v>
      </c>
      <c r="D109" s="21" t="s">
        <v>21</v>
      </c>
      <c r="E109" s="21" t="s">
        <v>147</v>
      </c>
      <c r="F109" s="26">
        <v>137.63</v>
      </c>
      <c r="G109" s="27">
        <v>53000</v>
      </c>
      <c r="H109" s="27">
        <v>137.94</v>
      </c>
      <c r="I109" s="27">
        <v>1</v>
      </c>
      <c r="J109" s="27">
        <v>52.588218243767997</v>
      </c>
      <c r="K109" s="27">
        <v>6.8363671655899197E-2</v>
      </c>
      <c r="L109" s="27">
        <v>51.051188511081399</v>
      </c>
      <c r="M109" s="27">
        <v>6.4425853532298794E-2</v>
      </c>
      <c r="N109" s="27">
        <v>1.53702973268667</v>
      </c>
      <c r="O109" s="27">
        <v>3.9378181236004103E-3</v>
      </c>
      <c r="P109" s="27">
        <v>0.14987901079343599</v>
      </c>
      <c r="Q109" s="27">
        <v>0.14987901079343599</v>
      </c>
      <c r="R109" s="27">
        <v>0</v>
      </c>
      <c r="S109" s="27">
        <v>5.5530310590500001E-7</v>
      </c>
      <c r="T109" s="27" t="s">
        <v>108</v>
      </c>
      <c r="U109" s="29">
        <v>6.6093053027412405E-2</v>
      </c>
      <c r="V109" s="29">
        <v>-5.9664193950269798E-2</v>
      </c>
      <c r="W109" s="28">
        <v>0.12577095744366201</v>
      </c>
    </row>
    <row r="110" spans="2:23" x14ac:dyDescent="0.25">
      <c r="B110" s="21" t="s">
        <v>69</v>
      </c>
      <c r="C110" s="25" t="s">
        <v>92</v>
      </c>
      <c r="D110" s="21" t="s">
        <v>21</v>
      </c>
      <c r="E110" s="21" t="s">
        <v>148</v>
      </c>
      <c r="F110" s="26">
        <v>137.44999999999999</v>
      </c>
      <c r="G110" s="27">
        <v>56100</v>
      </c>
      <c r="H110" s="27">
        <v>137.33000000000001</v>
      </c>
      <c r="I110" s="27">
        <v>1</v>
      </c>
      <c r="J110" s="27">
        <v>-6.6964333853873201</v>
      </c>
      <c r="K110" s="27">
        <v>4.1837791339239504E-3</v>
      </c>
      <c r="L110" s="27">
        <v>-9.6169111773324403</v>
      </c>
      <c r="M110" s="27">
        <v>8.6288486892990707E-3</v>
      </c>
      <c r="N110" s="27">
        <v>2.9204777919451299</v>
      </c>
      <c r="O110" s="27">
        <v>-4.4450695553751099E-3</v>
      </c>
      <c r="P110" s="27">
        <v>-2.4802406404172701E-2</v>
      </c>
      <c r="Q110" s="27">
        <v>-2.4802406404172601E-2</v>
      </c>
      <c r="R110" s="27">
        <v>0</v>
      </c>
      <c r="S110" s="27">
        <v>5.7394368609000002E-8</v>
      </c>
      <c r="T110" s="27" t="s">
        <v>108</v>
      </c>
      <c r="U110" s="29">
        <v>-0.26025077117964102</v>
      </c>
      <c r="V110" s="29">
        <v>0</v>
      </c>
      <c r="W110" s="28">
        <v>-0.26022239779019202</v>
      </c>
    </row>
    <row r="111" spans="2:23" x14ac:dyDescent="0.25">
      <c r="B111" s="21" t="s">
        <v>69</v>
      </c>
      <c r="C111" s="25" t="s">
        <v>92</v>
      </c>
      <c r="D111" s="21" t="s">
        <v>21</v>
      </c>
      <c r="E111" s="21" t="s">
        <v>91</v>
      </c>
      <c r="F111" s="26">
        <v>137.22999999999999</v>
      </c>
      <c r="G111" s="27">
        <v>56100</v>
      </c>
      <c r="H111" s="27">
        <v>137.33000000000001</v>
      </c>
      <c r="I111" s="27">
        <v>1</v>
      </c>
      <c r="J111" s="27">
        <v>4.7493611331859196</v>
      </c>
      <c r="K111" s="27">
        <v>1.86316121492425E-3</v>
      </c>
      <c r="L111" s="27">
        <v>7.8693345292213204</v>
      </c>
      <c r="M111" s="27">
        <v>5.1151227820488603E-3</v>
      </c>
      <c r="N111" s="27">
        <v>-3.1199733960353999</v>
      </c>
      <c r="O111" s="27">
        <v>-3.2519615671246101E-3</v>
      </c>
      <c r="P111" s="27">
        <v>-7.7037211750821304E-3</v>
      </c>
      <c r="Q111" s="27">
        <v>-7.70372117508212E-3</v>
      </c>
      <c r="R111" s="27">
        <v>0</v>
      </c>
      <c r="S111" s="27">
        <v>4.9020886269999998E-9</v>
      </c>
      <c r="T111" s="27" t="s">
        <v>109</v>
      </c>
      <c r="U111" s="29">
        <v>-0.13443194433125599</v>
      </c>
      <c r="V111" s="29">
        <v>0</v>
      </c>
      <c r="W111" s="28">
        <v>-0.134417288121426</v>
      </c>
    </row>
    <row r="112" spans="2:23" x14ac:dyDescent="0.25">
      <c r="B112" s="21" t="s">
        <v>69</v>
      </c>
      <c r="C112" s="25" t="s">
        <v>92</v>
      </c>
      <c r="D112" s="21" t="s">
        <v>21</v>
      </c>
      <c r="E112" s="21" t="s">
        <v>149</v>
      </c>
      <c r="F112" s="26">
        <v>134.78</v>
      </c>
      <c r="G112" s="27">
        <v>58054</v>
      </c>
      <c r="H112" s="27">
        <v>134.38999999999999</v>
      </c>
      <c r="I112" s="27">
        <v>1</v>
      </c>
      <c r="J112" s="27">
        <v>-28.8316684579992</v>
      </c>
      <c r="K112" s="27">
        <v>4.6717098961245498E-2</v>
      </c>
      <c r="L112" s="27">
        <v>-28.862418878653099</v>
      </c>
      <c r="M112" s="27">
        <v>4.6816804362207802E-2</v>
      </c>
      <c r="N112" s="27">
        <v>3.07504206539078E-2</v>
      </c>
      <c r="O112" s="27">
        <v>-9.9705400962309004E-5</v>
      </c>
      <c r="P112" s="27">
        <v>-6.5329950769030904E-4</v>
      </c>
      <c r="Q112" s="27">
        <v>-6.5329950769030796E-4</v>
      </c>
      <c r="R112" s="27">
        <v>0</v>
      </c>
      <c r="S112" s="27">
        <v>2.3986174000000001E-11</v>
      </c>
      <c r="T112" s="27" t="s">
        <v>109</v>
      </c>
      <c r="U112" s="29">
        <v>-1.4261873334878101E-3</v>
      </c>
      <c r="V112" s="29">
        <v>0</v>
      </c>
      <c r="W112" s="28">
        <v>-1.4260318458846201E-3</v>
      </c>
    </row>
    <row r="113" spans="2:23" x14ac:dyDescent="0.25">
      <c r="B113" s="21" t="s">
        <v>69</v>
      </c>
      <c r="C113" s="25" t="s">
        <v>92</v>
      </c>
      <c r="D113" s="21" t="s">
        <v>21</v>
      </c>
      <c r="E113" s="21" t="s">
        <v>149</v>
      </c>
      <c r="F113" s="26">
        <v>134.78</v>
      </c>
      <c r="G113" s="27">
        <v>58104</v>
      </c>
      <c r="H113" s="27">
        <v>134.11000000000001</v>
      </c>
      <c r="I113" s="27">
        <v>1</v>
      </c>
      <c r="J113" s="27">
        <v>-31.002943115730901</v>
      </c>
      <c r="K113" s="27">
        <v>8.5929713876249703E-2</v>
      </c>
      <c r="L113" s="27">
        <v>-31.033692830765698</v>
      </c>
      <c r="M113" s="27">
        <v>8.6100254109860302E-2</v>
      </c>
      <c r="N113" s="27">
        <v>3.0749715034861201E-2</v>
      </c>
      <c r="O113" s="27">
        <v>-1.7054023361061201E-4</v>
      </c>
      <c r="P113" s="27">
        <v>-6.5260763651859698E-4</v>
      </c>
      <c r="Q113" s="27">
        <v>-6.5260763651859796E-4</v>
      </c>
      <c r="R113" s="27">
        <v>0</v>
      </c>
      <c r="S113" s="27">
        <v>3.8075167000000001E-11</v>
      </c>
      <c r="T113" s="27" t="s">
        <v>109</v>
      </c>
      <c r="U113" s="29">
        <v>-2.3259726344220799E-3</v>
      </c>
      <c r="V113" s="29">
        <v>0</v>
      </c>
      <c r="W113" s="28">
        <v>-2.3257190492853201E-3</v>
      </c>
    </row>
    <row r="114" spans="2:23" x14ac:dyDescent="0.25">
      <c r="B114" s="21" t="s">
        <v>69</v>
      </c>
      <c r="C114" s="25" t="s">
        <v>92</v>
      </c>
      <c r="D114" s="21" t="s">
        <v>21</v>
      </c>
      <c r="E114" s="21" t="s">
        <v>150</v>
      </c>
      <c r="F114" s="26">
        <v>134.38999999999999</v>
      </c>
      <c r="G114" s="27">
        <v>58104</v>
      </c>
      <c r="H114" s="27">
        <v>134.11000000000001</v>
      </c>
      <c r="I114" s="27">
        <v>1</v>
      </c>
      <c r="J114" s="27">
        <v>-34.750694120692501</v>
      </c>
      <c r="K114" s="27">
        <v>4.0334198778455697E-2</v>
      </c>
      <c r="L114" s="27">
        <v>-34.781530190143499</v>
      </c>
      <c r="M114" s="27">
        <v>4.0405811735086603E-2</v>
      </c>
      <c r="N114" s="27">
        <v>3.0836069451006799E-2</v>
      </c>
      <c r="O114" s="27">
        <v>-7.1612956630923001E-5</v>
      </c>
      <c r="P114" s="27">
        <v>-6.5329950797781604E-4</v>
      </c>
      <c r="Q114" s="27">
        <v>-6.5329950797781604E-4</v>
      </c>
      <c r="R114" s="27">
        <v>0</v>
      </c>
      <c r="S114" s="27">
        <v>1.4255128E-11</v>
      </c>
      <c r="T114" s="27" t="s">
        <v>109</v>
      </c>
      <c r="U114" s="29">
        <v>-9.7993998142036293E-4</v>
      </c>
      <c r="V114" s="29">
        <v>0</v>
      </c>
      <c r="W114" s="28">
        <v>-9.7983314516161498E-4</v>
      </c>
    </row>
    <row r="115" spans="2:23" x14ac:dyDescent="0.25">
      <c r="B115" s="21" t="s">
        <v>69</v>
      </c>
      <c r="C115" s="25" t="s">
        <v>92</v>
      </c>
      <c r="D115" s="21" t="s">
        <v>21</v>
      </c>
      <c r="E115" s="21" t="s">
        <v>151</v>
      </c>
      <c r="F115" s="26">
        <v>137.19999999999999</v>
      </c>
      <c r="G115" s="27">
        <v>58200</v>
      </c>
      <c r="H115" s="27">
        <v>137.29</v>
      </c>
      <c r="I115" s="27">
        <v>1</v>
      </c>
      <c r="J115" s="27">
        <v>1.0456369364214499</v>
      </c>
      <c r="K115" s="27">
        <v>4.4772952885021001E-5</v>
      </c>
      <c r="L115" s="27">
        <v>3.26376903886396</v>
      </c>
      <c r="M115" s="27">
        <v>4.3620711248397399E-4</v>
      </c>
      <c r="N115" s="27">
        <v>-2.21813210244252</v>
      </c>
      <c r="O115" s="27">
        <v>-3.9143415959895202E-4</v>
      </c>
      <c r="P115" s="27">
        <v>5.1947663095370702E-2</v>
      </c>
      <c r="Q115" s="27">
        <v>5.1947663095370598E-2</v>
      </c>
      <c r="R115" s="27">
        <v>0</v>
      </c>
      <c r="S115" s="27">
        <v>1.1050601975900001E-7</v>
      </c>
      <c r="T115" s="27" t="s">
        <v>109</v>
      </c>
      <c r="U115" s="29">
        <v>0.14590950798567501</v>
      </c>
      <c r="V115" s="29">
        <v>0</v>
      </c>
      <c r="W115" s="28">
        <v>0.145925415516998</v>
      </c>
    </row>
    <row r="116" spans="2:23" x14ac:dyDescent="0.25">
      <c r="B116" s="21" t="s">
        <v>69</v>
      </c>
      <c r="C116" s="25" t="s">
        <v>92</v>
      </c>
      <c r="D116" s="21" t="s">
        <v>21</v>
      </c>
      <c r="E116" s="21" t="s">
        <v>151</v>
      </c>
      <c r="F116" s="26">
        <v>137.19999999999999</v>
      </c>
      <c r="G116" s="27">
        <v>58300</v>
      </c>
      <c r="H116" s="27">
        <v>137.58000000000001</v>
      </c>
      <c r="I116" s="27">
        <v>1</v>
      </c>
      <c r="J116" s="27">
        <v>36.114302635572599</v>
      </c>
      <c r="K116" s="27">
        <v>5.0122052912028599E-2</v>
      </c>
      <c r="L116" s="27">
        <v>33.573266817061501</v>
      </c>
      <c r="M116" s="27">
        <v>4.3316921926495902E-2</v>
      </c>
      <c r="N116" s="27">
        <v>2.5410358185110402</v>
      </c>
      <c r="O116" s="27">
        <v>6.8051309855326802E-3</v>
      </c>
      <c r="P116" s="27">
        <v>-1.0936427417027401E-2</v>
      </c>
      <c r="Q116" s="27">
        <v>-1.0936427417027401E-2</v>
      </c>
      <c r="R116" s="27">
        <v>0</v>
      </c>
      <c r="S116" s="27">
        <v>4.5964372379999997E-9</v>
      </c>
      <c r="T116" s="27" t="s">
        <v>109</v>
      </c>
      <c r="U116" s="29">
        <v>-3.0636664931920101E-2</v>
      </c>
      <c r="V116" s="29">
        <v>0</v>
      </c>
      <c r="W116" s="28">
        <v>-3.0633324822603301E-2</v>
      </c>
    </row>
    <row r="117" spans="2:23" x14ac:dyDescent="0.25">
      <c r="B117" s="21" t="s">
        <v>69</v>
      </c>
      <c r="C117" s="25" t="s">
        <v>92</v>
      </c>
      <c r="D117" s="21" t="s">
        <v>21</v>
      </c>
      <c r="E117" s="21" t="s">
        <v>151</v>
      </c>
      <c r="F117" s="26">
        <v>137.19999999999999</v>
      </c>
      <c r="G117" s="27">
        <v>58500</v>
      </c>
      <c r="H117" s="27">
        <v>137.11000000000001</v>
      </c>
      <c r="I117" s="27">
        <v>1</v>
      </c>
      <c r="J117" s="27">
        <v>-54.565179004494603</v>
      </c>
      <c r="K117" s="27">
        <v>1.5512039138519101E-2</v>
      </c>
      <c r="L117" s="27">
        <v>-54.238975982717903</v>
      </c>
      <c r="M117" s="27">
        <v>1.5327124546556501E-2</v>
      </c>
      <c r="N117" s="27">
        <v>-0.32620302177667199</v>
      </c>
      <c r="O117" s="27">
        <v>1.8491459196255601E-4</v>
      </c>
      <c r="P117" s="27">
        <v>-4.1011235677992197E-2</v>
      </c>
      <c r="Q117" s="27">
        <v>-4.1011235677992197E-2</v>
      </c>
      <c r="R117" s="27">
        <v>0</v>
      </c>
      <c r="S117" s="27">
        <v>8.7628107639999993E-9</v>
      </c>
      <c r="T117" s="27" t="s">
        <v>109</v>
      </c>
      <c r="U117" s="29">
        <v>-3.9963110992679504E-3</v>
      </c>
      <c r="V117" s="29">
        <v>0</v>
      </c>
      <c r="W117" s="28">
        <v>-3.9958754083738897E-3</v>
      </c>
    </row>
    <row r="118" spans="2:23" x14ac:dyDescent="0.25">
      <c r="B118" s="21" t="s">
        <v>69</v>
      </c>
      <c r="C118" s="25" t="s">
        <v>92</v>
      </c>
      <c r="D118" s="21" t="s">
        <v>21</v>
      </c>
      <c r="E118" s="21" t="s">
        <v>152</v>
      </c>
      <c r="F118" s="26">
        <v>137.58000000000001</v>
      </c>
      <c r="G118" s="27">
        <v>58304</v>
      </c>
      <c r="H118" s="27">
        <v>137.58000000000001</v>
      </c>
      <c r="I118" s="27">
        <v>1</v>
      </c>
      <c r="J118" s="27">
        <v>12.1609617089883</v>
      </c>
      <c r="K118" s="27">
        <v>0</v>
      </c>
      <c r="L118" s="27">
        <v>12.1609617089883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 t="s">
        <v>108</v>
      </c>
      <c r="U118" s="29">
        <v>0</v>
      </c>
      <c r="V118" s="29">
        <v>0</v>
      </c>
      <c r="W118" s="28">
        <v>0</v>
      </c>
    </row>
    <row r="119" spans="2:23" x14ac:dyDescent="0.25">
      <c r="B119" s="21" t="s">
        <v>69</v>
      </c>
      <c r="C119" s="25" t="s">
        <v>92</v>
      </c>
      <c r="D119" s="21" t="s">
        <v>21</v>
      </c>
      <c r="E119" s="21" t="s">
        <v>152</v>
      </c>
      <c r="F119" s="26">
        <v>137.58000000000001</v>
      </c>
      <c r="G119" s="27">
        <v>58350</v>
      </c>
      <c r="H119" s="27">
        <v>138.46</v>
      </c>
      <c r="I119" s="27">
        <v>1</v>
      </c>
      <c r="J119" s="27">
        <v>43.354726102965202</v>
      </c>
      <c r="K119" s="27">
        <v>0.135897413515984</v>
      </c>
      <c r="L119" s="27">
        <v>38.830552355280503</v>
      </c>
      <c r="M119" s="27">
        <v>0.10901479286643</v>
      </c>
      <c r="N119" s="27">
        <v>4.5241737476846504</v>
      </c>
      <c r="O119" s="27">
        <v>2.6882620649554299E-2</v>
      </c>
      <c r="P119" s="27">
        <v>-1.51657180562227E-2</v>
      </c>
      <c r="Q119" s="27">
        <v>-1.51657180562227E-2</v>
      </c>
      <c r="R119" s="27">
        <v>0</v>
      </c>
      <c r="S119" s="27">
        <v>1.6628928001000002E-8</v>
      </c>
      <c r="T119" s="27" t="s">
        <v>109</v>
      </c>
      <c r="U119" s="29">
        <v>-0.27093359591098298</v>
      </c>
      <c r="V119" s="29">
        <v>0</v>
      </c>
      <c r="W119" s="28">
        <v>-0.27090405784507599</v>
      </c>
    </row>
    <row r="120" spans="2:23" x14ac:dyDescent="0.25">
      <c r="B120" s="21" t="s">
        <v>69</v>
      </c>
      <c r="C120" s="25" t="s">
        <v>92</v>
      </c>
      <c r="D120" s="21" t="s">
        <v>21</v>
      </c>
      <c r="E120" s="21" t="s">
        <v>152</v>
      </c>
      <c r="F120" s="26">
        <v>137.58000000000001</v>
      </c>
      <c r="G120" s="27">
        <v>58600</v>
      </c>
      <c r="H120" s="27">
        <v>137.55000000000001</v>
      </c>
      <c r="I120" s="27">
        <v>1</v>
      </c>
      <c r="J120" s="27">
        <v>-26.990431888758799</v>
      </c>
      <c r="K120" s="27">
        <v>2.7973763080002402E-3</v>
      </c>
      <c r="L120" s="27">
        <v>-24.990250459841501</v>
      </c>
      <c r="M120" s="27">
        <v>2.3981284532951399E-3</v>
      </c>
      <c r="N120" s="27">
        <v>-2.0001814289173301</v>
      </c>
      <c r="O120" s="27">
        <v>3.9924785470510501E-4</v>
      </c>
      <c r="P120" s="27">
        <v>4.2292906397079898E-3</v>
      </c>
      <c r="Q120" s="27">
        <v>4.2292906397079803E-3</v>
      </c>
      <c r="R120" s="27">
        <v>0</v>
      </c>
      <c r="S120" s="27">
        <v>6.8685692999999999E-11</v>
      </c>
      <c r="T120" s="27" t="s">
        <v>109</v>
      </c>
      <c r="U120" s="29">
        <v>-5.0829117350143097E-3</v>
      </c>
      <c r="V120" s="29">
        <v>0</v>
      </c>
      <c r="W120" s="28">
        <v>-5.0823575793684404E-3</v>
      </c>
    </row>
    <row r="121" spans="2:23" x14ac:dyDescent="0.25">
      <c r="B121" s="21" t="s">
        <v>69</v>
      </c>
      <c r="C121" s="25" t="s">
        <v>92</v>
      </c>
      <c r="D121" s="21" t="s">
        <v>21</v>
      </c>
      <c r="E121" s="21" t="s">
        <v>153</v>
      </c>
      <c r="F121" s="26">
        <v>137.58000000000001</v>
      </c>
      <c r="G121" s="27">
        <v>58300</v>
      </c>
      <c r="H121" s="27">
        <v>137.58000000000001</v>
      </c>
      <c r="I121" s="27">
        <v>2</v>
      </c>
      <c r="J121" s="27">
        <v>-7.4946382910116904</v>
      </c>
      <c r="K121" s="27">
        <v>0</v>
      </c>
      <c r="L121" s="27">
        <v>-7.4946382910116904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 t="s">
        <v>108</v>
      </c>
      <c r="U121" s="29">
        <v>0</v>
      </c>
      <c r="V121" s="29">
        <v>0</v>
      </c>
      <c r="W121" s="28">
        <v>0</v>
      </c>
    </row>
    <row r="122" spans="2:23" x14ac:dyDescent="0.25">
      <c r="B122" s="21" t="s">
        <v>69</v>
      </c>
      <c r="C122" s="25" t="s">
        <v>92</v>
      </c>
      <c r="D122" s="21" t="s">
        <v>21</v>
      </c>
      <c r="E122" s="21" t="s">
        <v>154</v>
      </c>
      <c r="F122" s="26">
        <v>136.91999999999999</v>
      </c>
      <c r="G122" s="27">
        <v>58500</v>
      </c>
      <c r="H122" s="27">
        <v>137.11000000000001</v>
      </c>
      <c r="I122" s="27">
        <v>1</v>
      </c>
      <c r="J122" s="27">
        <v>36.1748183432818</v>
      </c>
      <c r="K122" s="27">
        <v>1.84515064985891E-2</v>
      </c>
      <c r="L122" s="27">
        <v>33.840916609954697</v>
      </c>
      <c r="M122" s="27">
        <v>1.61474276817269E-2</v>
      </c>
      <c r="N122" s="27">
        <v>2.3339017333271399</v>
      </c>
      <c r="O122" s="27">
        <v>2.30407881686221E-3</v>
      </c>
      <c r="P122" s="27">
        <v>3.6781945038264603E-2</v>
      </c>
      <c r="Q122" s="27">
        <v>3.6781945038264603E-2</v>
      </c>
      <c r="R122" s="27">
        <v>0</v>
      </c>
      <c r="S122" s="27">
        <v>1.9076051878999998E-8</v>
      </c>
      <c r="T122" s="27" t="s">
        <v>109</v>
      </c>
      <c r="U122" s="29">
        <v>-0.127747970239842</v>
      </c>
      <c r="V122" s="29">
        <v>0</v>
      </c>
      <c r="W122" s="28">
        <v>-0.127734042738708</v>
      </c>
    </row>
    <row r="123" spans="2:23" x14ac:dyDescent="0.25">
      <c r="B123" s="21" t="s">
        <v>69</v>
      </c>
      <c r="C123" s="25" t="s">
        <v>92</v>
      </c>
      <c r="D123" s="21" t="s">
        <v>21</v>
      </c>
      <c r="E123" s="21" t="s">
        <v>155</v>
      </c>
      <c r="F123" s="26">
        <v>137.11000000000001</v>
      </c>
      <c r="G123" s="27">
        <v>58600</v>
      </c>
      <c r="H123" s="27">
        <v>137.55000000000001</v>
      </c>
      <c r="I123" s="27">
        <v>1</v>
      </c>
      <c r="J123" s="27">
        <v>34.165992051807699</v>
      </c>
      <c r="K123" s="27">
        <v>5.3322949788549699E-2</v>
      </c>
      <c r="L123" s="27">
        <v>32.162575934749299</v>
      </c>
      <c r="M123" s="27">
        <v>4.7252821361848898E-2</v>
      </c>
      <c r="N123" s="27">
        <v>2.0034161170584301</v>
      </c>
      <c r="O123" s="27">
        <v>6.0701284267007903E-3</v>
      </c>
      <c r="P123" s="27">
        <v>-4.2292906395398899E-3</v>
      </c>
      <c r="Q123" s="27">
        <v>-4.2292906395398804E-3</v>
      </c>
      <c r="R123" s="27">
        <v>0</v>
      </c>
      <c r="S123" s="27">
        <v>8.1707356100000004E-10</v>
      </c>
      <c r="T123" s="27" t="s">
        <v>108</v>
      </c>
      <c r="U123" s="29">
        <v>-4.78923546668839E-2</v>
      </c>
      <c r="V123" s="29">
        <v>0</v>
      </c>
      <c r="W123" s="28">
        <v>-4.7887133285888901E-2</v>
      </c>
    </row>
    <row r="124" spans="2:23" x14ac:dyDescent="0.25">
      <c r="B124" s="21" t="s">
        <v>69</v>
      </c>
      <c r="C124" s="25" t="s">
        <v>70</v>
      </c>
      <c r="D124" s="21" t="s">
        <v>23</v>
      </c>
      <c r="E124" s="21" t="s">
        <v>71</v>
      </c>
      <c r="F124" s="26">
        <v>134.38</v>
      </c>
      <c r="G124" s="27">
        <v>50050</v>
      </c>
      <c r="H124" s="27">
        <v>135.44999999999999</v>
      </c>
      <c r="I124" s="27">
        <v>1</v>
      </c>
      <c r="J124" s="27">
        <v>22.2660385342176</v>
      </c>
      <c r="K124" s="27">
        <v>9.0727094377328898E-2</v>
      </c>
      <c r="L124" s="27">
        <v>5.7810107948307996</v>
      </c>
      <c r="M124" s="27">
        <v>6.1158757032208902E-3</v>
      </c>
      <c r="N124" s="27">
        <v>16.485027739386801</v>
      </c>
      <c r="O124" s="27">
        <v>8.4611218674107994E-2</v>
      </c>
      <c r="P124" s="27">
        <v>6.2721202624908301</v>
      </c>
      <c r="Q124" s="27">
        <v>6.2721202624908203</v>
      </c>
      <c r="R124" s="27">
        <v>0</v>
      </c>
      <c r="S124" s="27">
        <v>7.1991271434480803E-3</v>
      </c>
      <c r="T124" s="27" t="s">
        <v>86</v>
      </c>
      <c r="U124" s="29">
        <v>-6.24087733033896</v>
      </c>
      <c r="V124" s="29">
        <v>-5.3573134626086096</v>
      </c>
      <c r="W124" s="28">
        <v>-0.88342682139975504</v>
      </c>
    </row>
    <row r="125" spans="2:23" x14ac:dyDescent="0.25">
      <c r="B125" s="21" t="s">
        <v>69</v>
      </c>
      <c r="C125" s="25" t="s">
        <v>70</v>
      </c>
      <c r="D125" s="21" t="s">
        <v>23</v>
      </c>
      <c r="E125" s="21" t="s">
        <v>87</v>
      </c>
      <c r="F125" s="26">
        <v>138.11000000000001</v>
      </c>
      <c r="G125" s="27">
        <v>56050</v>
      </c>
      <c r="H125" s="27">
        <v>137.9</v>
      </c>
      <c r="I125" s="27">
        <v>1</v>
      </c>
      <c r="J125" s="27">
        <v>-18.492842982551601</v>
      </c>
      <c r="K125" s="27">
        <v>1.09435277304739E-2</v>
      </c>
      <c r="L125" s="27">
        <v>-14.690671158538001</v>
      </c>
      <c r="M125" s="27">
        <v>6.9061062108256299E-3</v>
      </c>
      <c r="N125" s="27">
        <v>-3.8021718240135698</v>
      </c>
      <c r="O125" s="27">
        <v>4.0374215196482197E-3</v>
      </c>
      <c r="P125" s="27">
        <v>-5.6075523228341804E-3</v>
      </c>
      <c r="Q125" s="27">
        <v>-5.60755232283417E-3</v>
      </c>
      <c r="R125" s="27">
        <v>0</v>
      </c>
      <c r="S125" s="27">
        <v>1.0062285779999999E-9</v>
      </c>
      <c r="T125" s="27" t="s">
        <v>86</v>
      </c>
      <c r="U125" s="29">
        <v>-0.25186568211148302</v>
      </c>
      <c r="V125" s="29">
        <v>0</v>
      </c>
      <c r="W125" s="28">
        <v>-0.25182661615508101</v>
      </c>
    </row>
    <row r="126" spans="2:23" x14ac:dyDescent="0.25">
      <c r="B126" s="21" t="s">
        <v>69</v>
      </c>
      <c r="C126" s="25" t="s">
        <v>70</v>
      </c>
      <c r="D126" s="21" t="s">
        <v>23</v>
      </c>
      <c r="E126" s="21" t="s">
        <v>73</v>
      </c>
      <c r="F126" s="26">
        <v>135.44999999999999</v>
      </c>
      <c r="G126" s="27">
        <v>51450</v>
      </c>
      <c r="H126" s="27">
        <v>137.31</v>
      </c>
      <c r="I126" s="27">
        <v>10</v>
      </c>
      <c r="J126" s="27">
        <v>35.481065521801902</v>
      </c>
      <c r="K126" s="27">
        <v>0.21950285200166</v>
      </c>
      <c r="L126" s="27">
        <v>31.373977491520499</v>
      </c>
      <c r="M126" s="27">
        <v>0.17162716219999799</v>
      </c>
      <c r="N126" s="27">
        <v>4.1070880302813997</v>
      </c>
      <c r="O126" s="27">
        <v>4.7875689801662499E-2</v>
      </c>
      <c r="P126" s="27">
        <v>0.34089008365151502</v>
      </c>
      <c r="Q126" s="27">
        <v>0.34089008365151402</v>
      </c>
      <c r="R126" s="27">
        <v>0</v>
      </c>
      <c r="S126" s="27">
        <v>2.0261686726644999E-5</v>
      </c>
      <c r="T126" s="27" t="s">
        <v>88</v>
      </c>
      <c r="U126" s="29">
        <v>-1.10989716117273</v>
      </c>
      <c r="V126" s="29">
        <v>-0.95276139698435802</v>
      </c>
      <c r="W126" s="28">
        <v>-0.157111391439924</v>
      </c>
    </row>
    <row r="127" spans="2:23" x14ac:dyDescent="0.25">
      <c r="B127" s="21" t="s">
        <v>69</v>
      </c>
      <c r="C127" s="25" t="s">
        <v>70</v>
      </c>
      <c r="D127" s="21" t="s">
        <v>23</v>
      </c>
      <c r="E127" s="21" t="s">
        <v>89</v>
      </c>
      <c r="F127" s="26">
        <v>137.31</v>
      </c>
      <c r="G127" s="27">
        <v>54000</v>
      </c>
      <c r="H127" s="27">
        <v>137.63999999999999</v>
      </c>
      <c r="I127" s="27">
        <v>10</v>
      </c>
      <c r="J127" s="27">
        <v>21.852291753896001</v>
      </c>
      <c r="K127" s="27">
        <v>2.2844683810291099E-2</v>
      </c>
      <c r="L127" s="27">
        <v>17.773008065230201</v>
      </c>
      <c r="M127" s="27">
        <v>1.51116903824535E-2</v>
      </c>
      <c r="N127" s="27">
        <v>4.07928368866577</v>
      </c>
      <c r="O127" s="27">
        <v>7.7329934278375896E-3</v>
      </c>
      <c r="P127" s="27">
        <v>0.340890083651543</v>
      </c>
      <c r="Q127" s="27">
        <v>0.340890083651542</v>
      </c>
      <c r="R127" s="27">
        <v>0</v>
      </c>
      <c r="S127" s="27">
        <v>5.5592973904729996E-6</v>
      </c>
      <c r="T127" s="27" t="s">
        <v>88</v>
      </c>
      <c r="U127" s="29">
        <v>-0.28307034576766599</v>
      </c>
      <c r="V127" s="29">
        <v>-0.24299413271179099</v>
      </c>
      <c r="W127" s="28">
        <v>-4.0069996982375698E-2</v>
      </c>
    </row>
    <row r="128" spans="2:23" x14ac:dyDescent="0.25">
      <c r="B128" s="21" t="s">
        <v>69</v>
      </c>
      <c r="C128" s="25" t="s">
        <v>70</v>
      </c>
      <c r="D128" s="21" t="s">
        <v>23</v>
      </c>
      <c r="E128" s="21" t="s">
        <v>90</v>
      </c>
      <c r="F128" s="26">
        <v>137.63999999999999</v>
      </c>
      <c r="G128" s="27">
        <v>56100</v>
      </c>
      <c r="H128" s="27">
        <v>137.88999999999999</v>
      </c>
      <c r="I128" s="27">
        <v>10</v>
      </c>
      <c r="J128" s="27">
        <v>7.9055110199911001</v>
      </c>
      <c r="K128" s="27">
        <v>1.14244707002603E-2</v>
      </c>
      <c r="L128" s="27">
        <v>2.3490548730090199</v>
      </c>
      <c r="M128" s="27">
        <v>1.00870114798328E-3</v>
      </c>
      <c r="N128" s="27">
        <v>5.5564561469820797</v>
      </c>
      <c r="O128" s="27">
        <v>1.0415769552277E-2</v>
      </c>
      <c r="P128" s="27">
        <v>3.9968124427716502E-2</v>
      </c>
      <c r="Q128" s="27">
        <v>3.9968124427716502E-2</v>
      </c>
      <c r="R128" s="27">
        <v>0</v>
      </c>
      <c r="S128" s="27">
        <v>2.9201403736500001E-7</v>
      </c>
      <c r="T128" s="27" t="s">
        <v>88</v>
      </c>
      <c r="U128" s="29">
        <v>4.5814455623922501E-2</v>
      </c>
      <c r="V128" s="29">
        <v>0</v>
      </c>
      <c r="W128" s="28">
        <v>4.5821561735048803E-2</v>
      </c>
    </row>
    <row r="129" spans="2:23" x14ac:dyDescent="0.25">
      <c r="B129" s="21" t="s">
        <v>69</v>
      </c>
      <c r="C129" s="25" t="s">
        <v>70</v>
      </c>
      <c r="D129" s="21" t="s">
        <v>23</v>
      </c>
      <c r="E129" s="21" t="s">
        <v>91</v>
      </c>
      <c r="F129" s="26">
        <v>137.9</v>
      </c>
      <c r="G129" s="27">
        <v>56100</v>
      </c>
      <c r="H129" s="27">
        <v>137.88999999999999</v>
      </c>
      <c r="I129" s="27">
        <v>10</v>
      </c>
      <c r="J129" s="27">
        <v>-0.88913321591281302</v>
      </c>
      <c r="K129" s="27">
        <v>5.6682999683348997E-5</v>
      </c>
      <c r="L129" s="27">
        <v>4.3662041220074004</v>
      </c>
      <c r="M129" s="27">
        <v>1.3668700457919701E-3</v>
      </c>
      <c r="N129" s="27">
        <v>-5.2553373379202197</v>
      </c>
      <c r="O129" s="27">
        <v>-1.3101870461086199E-3</v>
      </c>
      <c r="P129" s="27">
        <v>-7.46199684851715E-3</v>
      </c>
      <c r="Q129" s="27">
        <v>-7.46199684851715E-3</v>
      </c>
      <c r="R129" s="27">
        <v>0</v>
      </c>
      <c r="S129" s="27">
        <v>3.9923561629999999E-9</v>
      </c>
      <c r="T129" s="27" t="s">
        <v>88</v>
      </c>
      <c r="U129" s="29">
        <v>-0.23322161610245101</v>
      </c>
      <c r="V129" s="29">
        <v>0</v>
      </c>
      <c r="W129" s="28">
        <v>-0.233185441958319</v>
      </c>
    </row>
    <row r="130" spans="2:23" x14ac:dyDescent="0.25">
      <c r="B130" s="21" t="s">
        <v>69</v>
      </c>
      <c r="C130" s="25" t="s">
        <v>92</v>
      </c>
      <c r="D130" s="21" t="s">
        <v>23</v>
      </c>
      <c r="E130" s="21" t="s">
        <v>93</v>
      </c>
      <c r="F130" s="26">
        <v>134.31</v>
      </c>
      <c r="G130" s="27">
        <v>50000</v>
      </c>
      <c r="H130" s="27">
        <v>134.65</v>
      </c>
      <c r="I130" s="27">
        <v>1</v>
      </c>
      <c r="J130" s="27">
        <v>12.6905758296618</v>
      </c>
      <c r="K130" s="27">
        <v>1.53481331288641E-2</v>
      </c>
      <c r="L130" s="27">
        <v>-5.94740864749207</v>
      </c>
      <c r="M130" s="27">
        <v>3.3709201148111102E-3</v>
      </c>
      <c r="N130" s="27">
        <v>18.6379844771538</v>
      </c>
      <c r="O130" s="27">
        <v>1.1977213014053001E-2</v>
      </c>
      <c r="P130" s="27">
        <v>4.7708797374727601</v>
      </c>
      <c r="Q130" s="27">
        <v>4.7708797374727503</v>
      </c>
      <c r="R130" s="27">
        <v>0</v>
      </c>
      <c r="S130" s="27">
        <v>2.1691512676365E-3</v>
      </c>
      <c r="T130" s="27" t="s">
        <v>94</v>
      </c>
      <c r="U130" s="29">
        <v>-4.70772052911079</v>
      </c>
      <c r="V130" s="29">
        <v>-4.0412161998759197</v>
      </c>
      <c r="W130" s="28">
        <v>-0.666400950208204</v>
      </c>
    </row>
    <row r="131" spans="2:23" x14ac:dyDescent="0.25">
      <c r="B131" s="21" t="s">
        <v>69</v>
      </c>
      <c r="C131" s="25" t="s">
        <v>92</v>
      </c>
      <c r="D131" s="21" t="s">
        <v>23</v>
      </c>
      <c r="E131" s="21" t="s">
        <v>95</v>
      </c>
      <c r="F131" s="26">
        <v>137.28</v>
      </c>
      <c r="G131" s="27">
        <v>56050</v>
      </c>
      <c r="H131" s="27">
        <v>137.9</v>
      </c>
      <c r="I131" s="27">
        <v>1</v>
      </c>
      <c r="J131" s="27">
        <v>33.1105632754428</v>
      </c>
      <c r="K131" s="27">
        <v>6.2708897703858096E-2</v>
      </c>
      <c r="L131" s="27">
        <v>40.003161343269397</v>
      </c>
      <c r="M131" s="27">
        <v>9.1534466878463006E-2</v>
      </c>
      <c r="N131" s="27">
        <v>-6.8925980678266701</v>
      </c>
      <c r="O131" s="27">
        <v>-2.8825569174604899E-2</v>
      </c>
      <c r="P131" s="27">
        <v>-9.5581657005486508E-3</v>
      </c>
      <c r="Q131" s="27">
        <v>-9.5581657005486403E-3</v>
      </c>
      <c r="R131" s="27">
        <v>0</v>
      </c>
      <c r="S131" s="27">
        <v>5.2257080050000003E-9</v>
      </c>
      <c r="T131" s="27" t="s">
        <v>94</v>
      </c>
      <c r="U131" s="29">
        <v>0.298620440663459</v>
      </c>
      <c r="V131" s="29">
        <v>0</v>
      </c>
      <c r="W131" s="28">
        <v>0.29866675857790498</v>
      </c>
    </row>
    <row r="132" spans="2:23" x14ac:dyDescent="0.25">
      <c r="B132" s="21" t="s">
        <v>69</v>
      </c>
      <c r="C132" s="25" t="s">
        <v>92</v>
      </c>
      <c r="D132" s="21" t="s">
        <v>23</v>
      </c>
      <c r="E132" s="21" t="s">
        <v>106</v>
      </c>
      <c r="F132" s="26">
        <v>139.28</v>
      </c>
      <c r="G132" s="27">
        <v>58350</v>
      </c>
      <c r="H132" s="27">
        <v>138.6</v>
      </c>
      <c r="I132" s="27">
        <v>1</v>
      </c>
      <c r="J132" s="27">
        <v>-32.958904035841002</v>
      </c>
      <c r="K132" s="27">
        <v>7.7343802093356798E-2</v>
      </c>
      <c r="L132" s="27">
        <v>-25.0928810492426</v>
      </c>
      <c r="M132" s="27">
        <v>4.4831270769822497E-2</v>
      </c>
      <c r="N132" s="27">
        <v>-7.8660229865983604</v>
      </c>
      <c r="O132" s="27">
        <v>3.2512531323534301E-2</v>
      </c>
      <c r="P132" s="27">
        <v>1.51657180562227E-2</v>
      </c>
      <c r="Q132" s="27">
        <v>1.51657180562227E-2</v>
      </c>
      <c r="R132" s="27">
        <v>0</v>
      </c>
      <c r="S132" s="27">
        <v>1.6375929095999999E-8</v>
      </c>
      <c r="T132" s="27" t="s">
        <v>94</v>
      </c>
      <c r="U132" s="29">
        <v>-0.82673768801484404</v>
      </c>
      <c r="V132" s="29">
        <v>0</v>
      </c>
      <c r="W132" s="28">
        <v>-0.82660945578326195</v>
      </c>
    </row>
    <row r="133" spans="2:23" x14ac:dyDescent="0.25">
      <c r="B133" s="21" t="s">
        <v>69</v>
      </c>
      <c r="C133" s="25" t="s">
        <v>92</v>
      </c>
      <c r="D133" s="21" t="s">
        <v>23</v>
      </c>
      <c r="E133" s="21" t="s">
        <v>107</v>
      </c>
      <c r="F133" s="26">
        <v>134.65</v>
      </c>
      <c r="G133" s="27">
        <v>50050</v>
      </c>
      <c r="H133" s="27">
        <v>135.44999999999999</v>
      </c>
      <c r="I133" s="27">
        <v>1</v>
      </c>
      <c r="J133" s="27">
        <v>54.116611879216599</v>
      </c>
      <c r="K133" s="27">
        <v>0.169566384746446</v>
      </c>
      <c r="L133" s="27">
        <v>43.445427582437297</v>
      </c>
      <c r="M133" s="27">
        <v>0.109286549795825</v>
      </c>
      <c r="N133" s="27">
        <v>10.6711842967793</v>
      </c>
      <c r="O133" s="27">
        <v>6.0279834950621503E-2</v>
      </c>
      <c r="P133" s="27">
        <v>2.3400305127143599</v>
      </c>
      <c r="Q133" s="27">
        <v>2.3400305127143501</v>
      </c>
      <c r="R133" s="27">
        <v>0</v>
      </c>
      <c r="S133" s="27">
        <v>3.1704550814514202E-4</v>
      </c>
      <c r="T133" s="27" t="s">
        <v>108</v>
      </c>
      <c r="U133" s="29">
        <v>-0.39615572734183802</v>
      </c>
      <c r="V133" s="29">
        <v>-0.34006924011478201</v>
      </c>
      <c r="W133" s="28">
        <v>-5.6077787859018902E-2</v>
      </c>
    </row>
    <row r="134" spans="2:23" x14ac:dyDescent="0.25">
      <c r="B134" s="21" t="s">
        <v>69</v>
      </c>
      <c r="C134" s="25" t="s">
        <v>92</v>
      </c>
      <c r="D134" s="21" t="s">
        <v>23</v>
      </c>
      <c r="E134" s="21" t="s">
        <v>107</v>
      </c>
      <c r="F134" s="26">
        <v>134.65</v>
      </c>
      <c r="G134" s="27">
        <v>51150</v>
      </c>
      <c r="H134" s="27">
        <v>133.87</v>
      </c>
      <c r="I134" s="27">
        <v>1</v>
      </c>
      <c r="J134" s="27">
        <v>-86.044356857063704</v>
      </c>
      <c r="K134" s="27">
        <v>0.259127097143101</v>
      </c>
      <c r="L134" s="27">
        <v>-94.0000952783504</v>
      </c>
      <c r="M134" s="27">
        <v>0.30926062693186301</v>
      </c>
      <c r="N134" s="27">
        <v>7.95573842128662</v>
      </c>
      <c r="O134" s="27">
        <v>-5.0133529788762503E-2</v>
      </c>
      <c r="P134" s="27">
        <v>2.43084922475854</v>
      </c>
      <c r="Q134" s="27">
        <v>2.4308492247585298</v>
      </c>
      <c r="R134" s="27">
        <v>0</v>
      </c>
      <c r="S134" s="27">
        <v>2.06815978372821E-4</v>
      </c>
      <c r="T134" s="27" t="s">
        <v>109</v>
      </c>
      <c r="U134" s="29">
        <v>-0.52545174083568202</v>
      </c>
      <c r="V134" s="29">
        <v>-0.45105992893746599</v>
      </c>
      <c r="W134" s="28">
        <v>-7.4380273258827706E-2</v>
      </c>
    </row>
    <row r="135" spans="2:23" x14ac:dyDescent="0.25">
      <c r="B135" s="21" t="s">
        <v>69</v>
      </c>
      <c r="C135" s="25" t="s">
        <v>92</v>
      </c>
      <c r="D135" s="21" t="s">
        <v>23</v>
      </c>
      <c r="E135" s="21" t="s">
        <v>107</v>
      </c>
      <c r="F135" s="26">
        <v>134.65</v>
      </c>
      <c r="G135" s="27">
        <v>51200</v>
      </c>
      <c r="H135" s="27">
        <v>134.65</v>
      </c>
      <c r="I135" s="27">
        <v>1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 t="s">
        <v>108</v>
      </c>
      <c r="U135" s="29">
        <v>0</v>
      </c>
      <c r="V135" s="29">
        <v>0</v>
      </c>
      <c r="W135" s="28">
        <v>0</v>
      </c>
    </row>
    <row r="136" spans="2:23" x14ac:dyDescent="0.25">
      <c r="B136" s="21" t="s">
        <v>69</v>
      </c>
      <c r="C136" s="25" t="s">
        <v>92</v>
      </c>
      <c r="D136" s="21" t="s">
        <v>23</v>
      </c>
      <c r="E136" s="21" t="s">
        <v>73</v>
      </c>
      <c r="F136" s="26">
        <v>135.44999999999999</v>
      </c>
      <c r="G136" s="27">
        <v>50054</v>
      </c>
      <c r="H136" s="27">
        <v>135.44999999999999</v>
      </c>
      <c r="I136" s="27">
        <v>1</v>
      </c>
      <c r="J136" s="27">
        <v>62.510200330136101</v>
      </c>
      <c r="K136" s="27">
        <v>0</v>
      </c>
      <c r="L136" s="27">
        <v>62.510199995368403</v>
      </c>
      <c r="M136" s="27">
        <v>0</v>
      </c>
      <c r="N136" s="27">
        <v>3.3476764693699998E-7</v>
      </c>
      <c r="O136" s="27">
        <v>0</v>
      </c>
      <c r="P136" s="27">
        <v>1.2515600000000001E-13</v>
      </c>
      <c r="Q136" s="27">
        <v>1.25158E-13</v>
      </c>
      <c r="R136" s="27">
        <v>0</v>
      </c>
      <c r="S136" s="27">
        <v>0</v>
      </c>
      <c r="T136" s="27" t="s">
        <v>108</v>
      </c>
      <c r="U136" s="29">
        <v>0</v>
      </c>
      <c r="V136" s="29">
        <v>0</v>
      </c>
      <c r="W136" s="28">
        <v>0</v>
      </c>
    </row>
    <row r="137" spans="2:23" x14ac:dyDescent="0.25">
      <c r="B137" s="21" t="s">
        <v>69</v>
      </c>
      <c r="C137" s="25" t="s">
        <v>92</v>
      </c>
      <c r="D137" s="21" t="s">
        <v>23</v>
      </c>
      <c r="E137" s="21" t="s">
        <v>73</v>
      </c>
      <c r="F137" s="26">
        <v>135.44999999999999</v>
      </c>
      <c r="G137" s="27">
        <v>50100</v>
      </c>
      <c r="H137" s="27">
        <v>135.32</v>
      </c>
      <c r="I137" s="27">
        <v>1</v>
      </c>
      <c r="J137" s="27">
        <v>-55.889386124651701</v>
      </c>
      <c r="K137" s="27">
        <v>2.48952791466815E-2</v>
      </c>
      <c r="L137" s="27">
        <v>-70.029067168682104</v>
      </c>
      <c r="M137" s="27">
        <v>3.9085439880670897E-2</v>
      </c>
      <c r="N137" s="27">
        <v>14.1396810440305</v>
      </c>
      <c r="O137" s="27">
        <v>-1.41901607339893E-2</v>
      </c>
      <c r="P137" s="27">
        <v>6.8999685572675604</v>
      </c>
      <c r="Q137" s="27">
        <v>6.8999685572675498</v>
      </c>
      <c r="R137" s="27">
        <v>0</v>
      </c>
      <c r="S137" s="27">
        <v>3.79448241747509E-4</v>
      </c>
      <c r="T137" s="27" t="s">
        <v>109</v>
      </c>
      <c r="U137" s="29">
        <v>-8.2976375247249406E-2</v>
      </c>
      <c r="V137" s="29">
        <v>-7.1228839898766202E-2</v>
      </c>
      <c r="W137" s="28">
        <v>-1.1745713231631399E-2</v>
      </c>
    </row>
    <row r="138" spans="2:23" x14ac:dyDescent="0.25">
      <c r="B138" s="21" t="s">
        <v>69</v>
      </c>
      <c r="C138" s="25" t="s">
        <v>92</v>
      </c>
      <c r="D138" s="21" t="s">
        <v>23</v>
      </c>
      <c r="E138" s="21" t="s">
        <v>73</v>
      </c>
      <c r="F138" s="26">
        <v>135.44999999999999</v>
      </c>
      <c r="G138" s="27">
        <v>50900</v>
      </c>
      <c r="H138" s="27">
        <v>135.66999999999999</v>
      </c>
      <c r="I138" s="27">
        <v>1</v>
      </c>
      <c r="J138" s="27">
        <v>13.8595538060958</v>
      </c>
      <c r="K138" s="27">
        <v>1.35421498351365E-2</v>
      </c>
      <c r="L138" s="27">
        <v>5.0452732641976397</v>
      </c>
      <c r="M138" s="27">
        <v>1.7945621528851401E-3</v>
      </c>
      <c r="N138" s="27">
        <v>8.81428054189813</v>
      </c>
      <c r="O138" s="27">
        <v>1.17475876822514E-2</v>
      </c>
      <c r="P138" s="27">
        <v>1.3712921342865301</v>
      </c>
      <c r="Q138" s="27">
        <v>1.3712921342865201</v>
      </c>
      <c r="R138" s="27">
        <v>0</v>
      </c>
      <c r="S138" s="27">
        <v>1.32571169287705E-4</v>
      </c>
      <c r="T138" s="27" t="s">
        <v>109</v>
      </c>
      <c r="U138" s="29">
        <v>-0.34663873301158399</v>
      </c>
      <c r="V138" s="29">
        <v>-0.29756270676829499</v>
      </c>
      <c r="W138" s="28">
        <v>-4.9068414241981197E-2</v>
      </c>
    </row>
    <row r="139" spans="2:23" x14ac:dyDescent="0.25">
      <c r="B139" s="21" t="s">
        <v>69</v>
      </c>
      <c r="C139" s="25" t="s">
        <v>92</v>
      </c>
      <c r="D139" s="21" t="s">
        <v>23</v>
      </c>
      <c r="E139" s="21" t="s">
        <v>110</v>
      </c>
      <c r="F139" s="26">
        <v>135.44999999999999</v>
      </c>
      <c r="G139" s="27">
        <v>50454</v>
      </c>
      <c r="H139" s="27">
        <v>135.44999999999999</v>
      </c>
      <c r="I139" s="27">
        <v>1</v>
      </c>
      <c r="J139" s="27">
        <v>1.04072E-13</v>
      </c>
      <c r="K139" s="27">
        <v>0</v>
      </c>
      <c r="L139" s="27">
        <v>3.135E-14</v>
      </c>
      <c r="M139" s="27">
        <v>0</v>
      </c>
      <c r="N139" s="27">
        <v>7.2721999999999998E-14</v>
      </c>
      <c r="O139" s="27">
        <v>0</v>
      </c>
      <c r="P139" s="27">
        <v>3.1289000000000002E-14</v>
      </c>
      <c r="Q139" s="27">
        <v>3.1287999999999999E-14</v>
      </c>
      <c r="R139" s="27">
        <v>0</v>
      </c>
      <c r="S139" s="27">
        <v>0</v>
      </c>
      <c r="T139" s="27" t="s">
        <v>108</v>
      </c>
      <c r="U139" s="29">
        <v>0</v>
      </c>
      <c r="V139" s="29">
        <v>0</v>
      </c>
      <c r="W139" s="28">
        <v>0</v>
      </c>
    </row>
    <row r="140" spans="2:23" x14ac:dyDescent="0.25">
      <c r="B140" s="21" t="s">
        <v>69</v>
      </c>
      <c r="C140" s="25" t="s">
        <v>92</v>
      </c>
      <c r="D140" s="21" t="s">
        <v>23</v>
      </c>
      <c r="E140" s="21" t="s">
        <v>110</v>
      </c>
      <c r="F140" s="26">
        <v>135.44999999999999</v>
      </c>
      <c r="G140" s="27">
        <v>50604</v>
      </c>
      <c r="H140" s="27">
        <v>135.44999999999999</v>
      </c>
      <c r="I140" s="27">
        <v>1</v>
      </c>
      <c r="J140" s="27">
        <v>2.0814499999999999E-13</v>
      </c>
      <c r="K140" s="27">
        <v>0</v>
      </c>
      <c r="L140" s="27">
        <v>6.27E-14</v>
      </c>
      <c r="M140" s="27">
        <v>0</v>
      </c>
      <c r="N140" s="27">
        <v>1.4544499999999999E-13</v>
      </c>
      <c r="O140" s="27">
        <v>0</v>
      </c>
      <c r="P140" s="27">
        <v>6.2578000000000004E-14</v>
      </c>
      <c r="Q140" s="27">
        <v>6.2578000000000004E-14</v>
      </c>
      <c r="R140" s="27">
        <v>0</v>
      </c>
      <c r="S140" s="27">
        <v>0</v>
      </c>
      <c r="T140" s="27" t="s">
        <v>108</v>
      </c>
      <c r="U140" s="29">
        <v>0</v>
      </c>
      <c r="V140" s="29">
        <v>0</v>
      </c>
      <c r="W140" s="28">
        <v>0</v>
      </c>
    </row>
    <row r="141" spans="2:23" x14ac:dyDescent="0.25">
      <c r="B141" s="21" t="s">
        <v>69</v>
      </c>
      <c r="C141" s="25" t="s">
        <v>92</v>
      </c>
      <c r="D141" s="21" t="s">
        <v>23</v>
      </c>
      <c r="E141" s="21" t="s">
        <v>22</v>
      </c>
      <c r="F141" s="26">
        <v>135.32</v>
      </c>
      <c r="G141" s="27">
        <v>50103</v>
      </c>
      <c r="H141" s="27">
        <v>135.31</v>
      </c>
      <c r="I141" s="27">
        <v>1</v>
      </c>
      <c r="J141" s="27">
        <v>-7.5398571081114802</v>
      </c>
      <c r="K141" s="27">
        <v>2.84247226053696E-4</v>
      </c>
      <c r="L141" s="27">
        <v>-7.5398578871371296</v>
      </c>
      <c r="M141" s="27">
        <v>2.8424728479112E-4</v>
      </c>
      <c r="N141" s="27">
        <v>7.7902564399300005E-7</v>
      </c>
      <c r="O141" s="27">
        <v>-5.8737423000000001E-11</v>
      </c>
      <c r="P141" s="27">
        <v>-1.0039869999999999E-12</v>
      </c>
      <c r="Q141" s="27">
        <v>-1.003985E-12</v>
      </c>
      <c r="R141" s="27">
        <v>0</v>
      </c>
      <c r="S141" s="27">
        <v>0</v>
      </c>
      <c r="T141" s="27" t="s">
        <v>108</v>
      </c>
      <c r="U141" s="29">
        <v>-1.5779801399999999E-10</v>
      </c>
      <c r="V141" s="29">
        <v>0</v>
      </c>
      <c r="W141" s="28">
        <v>-1.5777353853E-10</v>
      </c>
    </row>
    <row r="142" spans="2:23" x14ac:dyDescent="0.25">
      <c r="B142" s="21" t="s">
        <v>69</v>
      </c>
      <c r="C142" s="25" t="s">
        <v>92</v>
      </c>
      <c r="D142" s="21" t="s">
        <v>23</v>
      </c>
      <c r="E142" s="21" t="s">
        <v>22</v>
      </c>
      <c r="F142" s="26">
        <v>135.32</v>
      </c>
      <c r="G142" s="27">
        <v>50200</v>
      </c>
      <c r="H142" s="27">
        <v>135.26</v>
      </c>
      <c r="I142" s="27">
        <v>1</v>
      </c>
      <c r="J142" s="27">
        <v>-9.7843173997158797</v>
      </c>
      <c r="K142" s="27">
        <v>1.5891655918411601E-3</v>
      </c>
      <c r="L142" s="27">
        <v>-22.891643495425502</v>
      </c>
      <c r="M142" s="27">
        <v>8.6988538758994705E-3</v>
      </c>
      <c r="N142" s="27">
        <v>13.107326095709601</v>
      </c>
      <c r="O142" s="27">
        <v>-7.1096882840583102E-3</v>
      </c>
      <c r="P142" s="27">
        <v>5.8569685572680603</v>
      </c>
      <c r="Q142" s="27">
        <v>5.8569685572680497</v>
      </c>
      <c r="R142" s="27">
        <v>0</v>
      </c>
      <c r="S142" s="27">
        <v>5.6944773930172297E-4</v>
      </c>
      <c r="T142" s="27" t="s">
        <v>109</v>
      </c>
      <c r="U142" s="29">
        <v>-0.17543016220764401</v>
      </c>
      <c r="V142" s="29">
        <v>-0.15059330924095801</v>
      </c>
      <c r="W142" s="28">
        <v>-2.4833000614085901E-2</v>
      </c>
    </row>
    <row r="143" spans="2:23" x14ac:dyDescent="0.25">
      <c r="B143" s="21" t="s">
        <v>69</v>
      </c>
      <c r="C143" s="25" t="s">
        <v>92</v>
      </c>
      <c r="D143" s="21" t="s">
        <v>23</v>
      </c>
      <c r="E143" s="21" t="s">
        <v>111</v>
      </c>
      <c r="F143" s="26">
        <v>135.34</v>
      </c>
      <c r="G143" s="27">
        <v>50800</v>
      </c>
      <c r="H143" s="27">
        <v>136.57</v>
      </c>
      <c r="I143" s="27">
        <v>1</v>
      </c>
      <c r="J143" s="27">
        <v>73.642166248003903</v>
      </c>
      <c r="K143" s="27">
        <v>0.27528004065870298</v>
      </c>
      <c r="L143" s="27">
        <v>68.549276727140693</v>
      </c>
      <c r="M143" s="27">
        <v>0.238521409528964</v>
      </c>
      <c r="N143" s="27">
        <v>5.0928895208631602</v>
      </c>
      <c r="O143" s="27">
        <v>3.6758631129738498E-2</v>
      </c>
      <c r="P143" s="27">
        <v>-0.494125383128588</v>
      </c>
      <c r="Q143" s="27">
        <v>-0.494125383128588</v>
      </c>
      <c r="R143" s="27">
        <v>0</v>
      </c>
      <c r="S143" s="27">
        <v>1.2393556232230001E-5</v>
      </c>
      <c r="T143" s="27" t="s">
        <v>109</v>
      </c>
      <c r="U143" s="29">
        <v>-1.26673441541803</v>
      </c>
      <c r="V143" s="29">
        <v>-1.08739412394444</v>
      </c>
      <c r="W143" s="28">
        <v>-0.17931247466286099</v>
      </c>
    </row>
    <row r="144" spans="2:23" x14ac:dyDescent="0.25">
      <c r="B144" s="21" t="s">
        <v>69</v>
      </c>
      <c r="C144" s="25" t="s">
        <v>92</v>
      </c>
      <c r="D144" s="21" t="s">
        <v>23</v>
      </c>
      <c r="E144" s="21" t="s">
        <v>46</v>
      </c>
      <c r="F144" s="26">
        <v>135.26</v>
      </c>
      <c r="G144" s="27">
        <v>50150</v>
      </c>
      <c r="H144" s="27">
        <v>135.34</v>
      </c>
      <c r="I144" s="27">
        <v>1</v>
      </c>
      <c r="J144" s="27">
        <v>42.284476097742299</v>
      </c>
      <c r="K144" s="27">
        <v>9.3332395164519993E-3</v>
      </c>
      <c r="L144" s="27">
        <v>37.172143802070799</v>
      </c>
      <c r="M144" s="27">
        <v>7.2128303946743504E-3</v>
      </c>
      <c r="N144" s="27">
        <v>5.1123322956714796</v>
      </c>
      <c r="O144" s="27">
        <v>2.1204091217776502E-3</v>
      </c>
      <c r="P144" s="27">
        <v>-0.49412538312897097</v>
      </c>
      <c r="Q144" s="27">
        <v>-0.49412538312896997</v>
      </c>
      <c r="R144" s="27">
        <v>0</v>
      </c>
      <c r="S144" s="27">
        <v>1.274514647997E-6</v>
      </c>
      <c r="T144" s="27" t="s">
        <v>109</v>
      </c>
      <c r="U144" s="29">
        <v>-0.122095229477265</v>
      </c>
      <c r="V144" s="29">
        <v>-0.104809369256312</v>
      </c>
      <c r="W144" s="28">
        <v>-1.72831790749709E-2</v>
      </c>
    </row>
    <row r="145" spans="2:23" x14ac:dyDescent="0.25">
      <c r="B145" s="21" t="s">
        <v>69</v>
      </c>
      <c r="C145" s="25" t="s">
        <v>92</v>
      </c>
      <c r="D145" s="21" t="s">
        <v>23</v>
      </c>
      <c r="E145" s="21" t="s">
        <v>46</v>
      </c>
      <c r="F145" s="26">
        <v>135.26</v>
      </c>
      <c r="G145" s="27">
        <v>50250</v>
      </c>
      <c r="H145" s="27">
        <v>133.85</v>
      </c>
      <c r="I145" s="27">
        <v>1</v>
      </c>
      <c r="J145" s="27">
        <v>-102.08282331782701</v>
      </c>
      <c r="K145" s="27">
        <v>0.51447997205251605</v>
      </c>
      <c r="L145" s="27">
        <v>-94.133862423891301</v>
      </c>
      <c r="M145" s="27">
        <v>0.43747665678745501</v>
      </c>
      <c r="N145" s="27">
        <v>-7.9489608939358298</v>
      </c>
      <c r="O145" s="27">
        <v>7.7003315265060601E-2</v>
      </c>
      <c r="P145" s="27">
        <v>-2.4308492247591702</v>
      </c>
      <c r="Q145" s="27">
        <v>-2.43084922475916</v>
      </c>
      <c r="R145" s="27">
        <v>0</v>
      </c>
      <c r="S145" s="27">
        <v>2.9172871006489902E-4</v>
      </c>
      <c r="T145" s="27" t="s">
        <v>109</v>
      </c>
      <c r="U145" s="29">
        <v>-0.84685377495925895</v>
      </c>
      <c r="V145" s="29">
        <v>-0.72695886961196698</v>
      </c>
      <c r="W145" s="28">
        <v>-0.119876308891014</v>
      </c>
    </row>
    <row r="146" spans="2:23" x14ac:dyDescent="0.25">
      <c r="B146" s="21" t="s">
        <v>69</v>
      </c>
      <c r="C146" s="25" t="s">
        <v>92</v>
      </c>
      <c r="D146" s="21" t="s">
        <v>23</v>
      </c>
      <c r="E146" s="21" t="s">
        <v>46</v>
      </c>
      <c r="F146" s="26">
        <v>135.26</v>
      </c>
      <c r="G146" s="27">
        <v>50900</v>
      </c>
      <c r="H146" s="27">
        <v>135.66999999999999</v>
      </c>
      <c r="I146" s="27">
        <v>1</v>
      </c>
      <c r="J146" s="27">
        <v>20.241127751221299</v>
      </c>
      <c r="K146" s="27">
        <v>3.9126660627240302E-2</v>
      </c>
      <c r="L146" s="27">
        <v>17.5399172519096</v>
      </c>
      <c r="M146" s="27">
        <v>2.93804505829665E-2</v>
      </c>
      <c r="N146" s="27">
        <v>2.7012104993116299</v>
      </c>
      <c r="O146" s="27">
        <v>9.7462100442738207E-3</v>
      </c>
      <c r="P146" s="27">
        <v>-0.89380432612776795</v>
      </c>
      <c r="Q146" s="27">
        <v>-0.89380432612776695</v>
      </c>
      <c r="R146" s="27">
        <v>0</v>
      </c>
      <c r="S146" s="27">
        <v>7.6293629560150007E-5</v>
      </c>
      <c r="T146" s="27" t="s">
        <v>108</v>
      </c>
      <c r="U146" s="29">
        <v>0.21277403892979499</v>
      </c>
      <c r="V146" s="29">
        <v>-0.182650156847465</v>
      </c>
      <c r="W146" s="28">
        <v>0.395485528564893</v>
      </c>
    </row>
    <row r="147" spans="2:23" x14ac:dyDescent="0.25">
      <c r="B147" s="21" t="s">
        <v>69</v>
      </c>
      <c r="C147" s="25" t="s">
        <v>92</v>
      </c>
      <c r="D147" s="21" t="s">
        <v>23</v>
      </c>
      <c r="E147" s="21" t="s">
        <v>46</v>
      </c>
      <c r="F147" s="26">
        <v>135.26</v>
      </c>
      <c r="G147" s="27">
        <v>53050</v>
      </c>
      <c r="H147" s="27">
        <v>137.93</v>
      </c>
      <c r="I147" s="27">
        <v>1</v>
      </c>
      <c r="J147" s="27">
        <v>55.484205977800301</v>
      </c>
      <c r="K147" s="27">
        <v>0.61785437057648496</v>
      </c>
      <c r="L147" s="27">
        <v>52.316612783118501</v>
      </c>
      <c r="M147" s="27">
        <v>0.54932151420092001</v>
      </c>
      <c r="N147" s="27">
        <v>3.1675931946818299</v>
      </c>
      <c r="O147" s="27">
        <v>6.8532856375564805E-2</v>
      </c>
      <c r="P147" s="27">
        <v>-0.32425250871567202</v>
      </c>
      <c r="Q147" s="27">
        <v>-0.32425250871567102</v>
      </c>
      <c r="R147" s="27">
        <v>0</v>
      </c>
      <c r="S147" s="27">
        <v>2.1101535664266998E-5</v>
      </c>
      <c r="T147" s="27" t="s">
        <v>109</v>
      </c>
      <c r="U147" s="29">
        <v>0.90377168681973996</v>
      </c>
      <c r="V147" s="29">
        <v>-0.77581852176237498</v>
      </c>
      <c r="W147" s="28">
        <v>1.67985072362057</v>
      </c>
    </row>
    <row r="148" spans="2:23" x14ac:dyDescent="0.25">
      <c r="B148" s="21" t="s">
        <v>69</v>
      </c>
      <c r="C148" s="25" t="s">
        <v>92</v>
      </c>
      <c r="D148" s="21" t="s">
        <v>23</v>
      </c>
      <c r="E148" s="21" t="s">
        <v>112</v>
      </c>
      <c r="F148" s="26">
        <v>133.85</v>
      </c>
      <c r="G148" s="27">
        <v>50300</v>
      </c>
      <c r="H148" s="27">
        <v>133.80000000000001</v>
      </c>
      <c r="I148" s="27">
        <v>1</v>
      </c>
      <c r="J148" s="27">
        <v>-9.9305592952999096</v>
      </c>
      <c r="K148" s="27">
        <v>1.3707625100528001E-3</v>
      </c>
      <c r="L148" s="27">
        <v>-1.9424268259277999</v>
      </c>
      <c r="M148" s="27">
        <v>5.2445005439767001E-5</v>
      </c>
      <c r="N148" s="27">
        <v>-7.9881324693721103</v>
      </c>
      <c r="O148" s="27">
        <v>1.31831750461303E-3</v>
      </c>
      <c r="P148" s="27">
        <v>-2.4308492247589299</v>
      </c>
      <c r="Q148" s="27">
        <v>-2.4308492247589299</v>
      </c>
      <c r="R148" s="27">
        <v>0</v>
      </c>
      <c r="S148" s="27">
        <v>8.2135488553804006E-5</v>
      </c>
      <c r="T148" s="27" t="s">
        <v>109</v>
      </c>
      <c r="U148" s="29">
        <v>-0.22298278341363001</v>
      </c>
      <c r="V148" s="29">
        <v>-0.19141357925823799</v>
      </c>
      <c r="W148" s="28">
        <v>-3.1564307572646E-2</v>
      </c>
    </row>
    <row r="149" spans="2:23" x14ac:dyDescent="0.25">
      <c r="B149" s="21" t="s">
        <v>69</v>
      </c>
      <c r="C149" s="25" t="s">
        <v>92</v>
      </c>
      <c r="D149" s="21" t="s">
        <v>23</v>
      </c>
      <c r="E149" s="21" t="s">
        <v>113</v>
      </c>
      <c r="F149" s="26">
        <v>133.80000000000001</v>
      </c>
      <c r="G149" s="27">
        <v>51150</v>
      </c>
      <c r="H149" s="27">
        <v>133.87</v>
      </c>
      <c r="I149" s="27">
        <v>1</v>
      </c>
      <c r="J149" s="27">
        <v>13.5161405234561</v>
      </c>
      <c r="K149" s="27">
        <v>5.2248211629845904E-3</v>
      </c>
      <c r="L149" s="27">
        <v>21.500936234389101</v>
      </c>
      <c r="M149" s="27">
        <v>1.3221501406120601E-2</v>
      </c>
      <c r="N149" s="27">
        <v>-7.9847957109330201</v>
      </c>
      <c r="O149" s="27">
        <v>-7.9966802431359896E-3</v>
      </c>
      <c r="P149" s="27">
        <v>-2.4308492247589299</v>
      </c>
      <c r="Q149" s="27">
        <v>-2.4308492247589299</v>
      </c>
      <c r="R149" s="27">
        <v>0</v>
      </c>
      <c r="S149" s="27">
        <v>1.68998199470417E-4</v>
      </c>
      <c r="T149" s="27" t="s">
        <v>109</v>
      </c>
      <c r="U149" s="29">
        <v>-0.51130000057484803</v>
      </c>
      <c r="V149" s="29">
        <v>-0.43891174774343</v>
      </c>
      <c r="W149" s="28">
        <v>-7.2377024956681496E-2</v>
      </c>
    </row>
    <row r="150" spans="2:23" x14ac:dyDescent="0.25">
      <c r="B150" s="21" t="s">
        <v>69</v>
      </c>
      <c r="C150" s="25" t="s">
        <v>92</v>
      </c>
      <c r="D150" s="21" t="s">
        <v>23</v>
      </c>
      <c r="E150" s="21" t="s">
        <v>114</v>
      </c>
      <c r="F150" s="26">
        <v>135.97</v>
      </c>
      <c r="G150" s="27">
        <v>50354</v>
      </c>
      <c r="H150" s="27">
        <v>135.97</v>
      </c>
      <c r="I150" s="27">
        <v>1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 t="s">
        <v>108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69</v>
      </c>
      <c r="C151" s="25" t="s">
        <v>92</v>
      </c>
      <c r="D151" s="21" t="s">
        <v>23</v>
      </c>
      <c r="E151" s="21" t="s">
        <v>114</v>
      </c>
      <c r="F151" s="26">
        <v>135.97</v>
      </c>
      <c r="G151" s="27">
        <v>50900</v>
      </c>
      <c r="H151" s="27">
        <v>135.66999999999999</v>
      </c>
      <c r="I151" s="27">
        <v>1</v>
      </c>
      <c r="J151" s="27">
        <v>-137.334316556262</v>
      </c>
      <c r="K151" s="27">
        <v>0.14899964458140799</v>
      </c>
      <c r="L151" s="27">
        <v>-128.67091761151801</v>
      </c>
      <c r="M151" s="27">
        <v>0.13079401980802199</v>
      </c>
      <c r="N151" s="27">
        <v>-8.6633989447439301</v>
      </c>
      <c r="O151" s="27">
        <v>1.8205624773385599E-2</v>
      </c>
      <c r="P151" s="27">
        <v>-0.32760879736530102</v>
      </c>
      <c r="Q151" s="27">
        <v>-0.32760879736530002</v>
      </c>
      <c r="R151" s="27">
        <v>0</v>
      </c>
      <c r="S151" s="27">
        <v>8.47887440478E-7</v>
      </c>
      <c r="T151" s="27" t="s">
        <v>109</v>
      </c>
      <c r="U151" s="29">
        <v>-0.12633172670204901</v>
      </c>
      <c r="V151" s="29">
        <v>-0.108446076471546</v>
      </c>
      <c r="W151" s="28">
        <v>-1.7882876053305199E-2</v>
      </c>
    </row>
    <row r="152" spans="2:23" x14ac:dyDescent="0.25">
      <c r="B152" s="21" t="s">
        <v>69</v>
      </c>
      <c r="C152" s="25" t="s">
        <v>92</v>
      </c>
      <c r="D152" s="21" t="s">
        <v>23</v>
      </c>
      <c r="E152" s="21" t="s">
        <v>114</v>
      </c>
      <c r="F152" s="26">
        <v>135.97</v>
      </c>
      <c r="G152" s="27">
        <v>53200</v>
      </c>
      <c r="H152" s="27">
        <v>137.29</v>
      </c>
      <c r="I152" s="27">
        <v>1</v>
      </c>
      <c r="J152" s="27">
        <v>100.368234373644</v>
      </c>
      <c r="K152" s="27">
        <v>0.48656369336295602</v>
      </c>
      <c r="L152" s="27">
        <v>96.771064578429602</v>
      </c>
      <c r="M152" s="27">
        <v>0.45231206078473801</v>
      </c>
      <c r="N152" s="27">
        <v>3.5971697952143802</v>
      </c>
      <c r="O152" s="27">
        <v>3.4251632578218699E-2</v>
      </c>
      <c r="P152" s="27">
        <v>0.327608797365322</v>
      </c>
      <c r="Q152" s="27">
        <v>0.327608797365322</v>
      </c>
      <c r="R152" s="27">
        <v>0</v>
      </c>
      <c r="S152" s="27">
        <v>5.1839194145690003E-6</v>
      </c>
      <c r="T152" s="27" t="s">
        <v>109</v>
      </c>
      <c r="U152" s="29">
        <v>-6.8463570520940695E-2</v>
      </c>
      <c r="V152" s="29">
        <v>-5.8770712615524003E-2</v>
      </c>
      <c r="W152" s="28">
        <v>-9.6913544819999895E-3</v>
      </c>
    </row>
    <row r="153" spans="2:23" x14ac:dyDescent="0.25">
      <c r="B153" s="21" t="s">
        <v>69</v>
      </c>
      <c r="C153" s="25" t="s">
        <v>92</v>
      </c>
      <c r="D153" s="21" t="s">
        <v>23</v>
      </c>
      <c r="E153" s="21" t="s">
        <v>115</v>
      </c>
      <c r="F153" s="26">
        <v>135.97</v>
      </c>
      <c r="G153" s="27">
        <v>50404</v>
      </c>
      <c r="H153" s="27">
        <v>135.97</v>
      </c>
      <c r="I153" s="27">
        <v>1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 t="s">
        <v>108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69</v>
      </c>
      <c r="C154" s="25" t="s">
        <v>92</v>
      </c>
      <c r="D154" s="21" t="s">
        <v>23</v>
      </c>
      <c r="E154" s="21" t="s">
        <v>116</v>
      </c>
      <c r="F154" s="26">
        <v>135.44999999999999</v>
      </c>
      <c r="G154" s="27">
        <v>50499</v>
      </c>
      <c r="H154" s="27">
        <v>135.44999999999999</v>
      </c>
      <c r="I154" s="27">
        <v>1</v>
      </c>
      <c r="J154" s="27">
        <v>-8.3257800000000003E-13</v>
      </c>
      <c r="K154" s="27">
        <v>0</v>
      </c>
      <c r="L154" s="27">
        <v>-2.5079899999999998E-13</v>
      </c>
      <c r="M154" s="27">
        <v>0</v>
      </c>
      <c r="N154" s="27">
        <v>-5.81779E-13</v>
      </c>
      <c r="O154" s="27">
        <v>0</v>
      </c>
      <c r="P154" s="27">
        <v>-2.5031200000000001E-13</v>
      </c>
      <c r="Q154" s="27">
        <v>-2.5031200000000001E-13</v>
      </c>
      <c r="R154" s="27">
        <v>0</v>
      </c>
      <c r="S154" s="27">
        <v>0</v>
      </c>
      <c r="T154" s="27" t="s">
        <v>108</v>
      </c>
      <c r="U154" s="29">
        <v>0</v>
      </c>
      <c r="V154" s="29">
        <v>0</v>
      </c>
      <c r="W154" s="28">
        <v>0</v>
      </c>
    </row>
    <row r="155" spans="2:23" x14ac:dyDescent="0.25">
      <c r="B155" s="21" t="s">
        <v>69</v>
      </c>
      <c r="C155" s="25" t="s">
        <v>92</v>
      </c>
      <c r="D155" s="21" t="s">
        <v>23</v>
      </c>
      <c r="E155" s="21" t="s">
        <v>116</v>
      </c>
      <c r="F155" s="26">
        <v>135.44999999999999</v>
      </c>
      <c r="G155" s="27">
        <v>50554</v>
      </c>
      <c r="H155" s="27">
        <v>135.44999999999999</v>
      </c>
      <c r="I155" s="27">
        <v>1</v>
      </c>
      <c r="J155" s="27">
        <v>-1.04072E-13</v>
      </c>
      <c r="K155" s="27">
        <v>0</v>
      </c>
      <c r="L155" s="27">
        <v>-3.135E-14</v>
      </c>
      <c r="M155" s="27">
        <v>0</v>
      </c>
      <c r="N155" s="27">
        <v>-7.2721999999999998E-14</v>
      </c>
      <c r="O155" s="27">
        <v>0</v>
      </c>
      <c r="P155" s="27">
        <v>-3.1289000000000002E-14</v>
      </c>
      <c r="Q155" s="27">
        <v>-3.1287999999999999E-14</v>
      </c>
      <c r="R155" s="27">
        <v>0</v>
      </c>
      <c r="S155" s="27">
        <v>0</v>
      </c>
      <c r="T155" s="27" t="s">
        <v>108</v>
      </c>
      <c r="U155" s="29">
        <v>0</v>
      </c>
      <c r="V155" s="29">
        <v>0</v>
      </c>
      <c r="W155" s="28">
        <v>0</v>
      </c>
    </row>
    <row r="156" spans="2:23" x14ac:dyDescent="0.25">
      <c r="B156" s="21" t="s">
        <v>69</v>
      </c>
      <c r="C156" s="25" t="s">
        <v>92</v>
      </c>
      <c r="D156" s="21" t="s">
        <v>23</v>
      </c>
      <c r="E156" s="21" t="s">
        <v>117</v>
      </c>
      <c r="F156" s="26">
        <v>135.44999999999999</v>
      </c>
      <c r="G156" s="27">
        <v>50604</v>
      </c>
      <c r="H156" s="27">
        <v>135.44999999999999</v>
      </c>
      <c r="I156" s="27">
        <v>1</v>
      </c>
      <c r="J156" s="27">
        <v>-1.04072E-13</v>
      </c>
      <c r="K156" s="27">
        <v>0</v>
      </c>
      <c r="L156" s="27">
        <v>-3.135E-14</v>
      </c>
      <c r="M156" s="27">
        <v>0</v>
      </c>
      <c r="N156" s="27">
        <v>-7.2721999999999998E-14</v>
      </c>
      <c r="O156" s="27">
        <v>0</v>
      </c>
      <c r="P156" s="27">
        <v>-3.1289000000000002E-14</v>
      </c>
      <c r="Q156" s="27">
        <v>-3.1287999999999999E-14</v>
      </c>
      <c r="R156" s="27">
        <v>0</v>
      </c>
      <c r="S156" s="27">
        <v>0</v>
      </c>
      <c r="T156" s="27" t="s">
        <v>108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69</v>
      </c>
      <c r="C157" s="25" t="s">
        <v>92</v>
      </c>
      <c r="D157" s="21" t="s">
        <v>23</v>
      </c>
      <c r="E157" s="21" t="s">
        <v>118</v>
      </c>
      <c r="F157" s="26">
        <v>136.82</v>
      </c>
      <c r="G157" s="27">
        <v>50750</v>
      </c>
      <c r="H157" s="27">
        <v>137.15</v>
      </c>
      <c r="I157" s="27">
        <v>1</v>
      </c>
      <c r="J157" s="27">
        <v>49.888619028237997</v>
      </c>
      <c r="K157" s="27">
        <v>5.94840959742177E-2</v>
      </c>
      <c r="L157" s="27">
        <v>45.969469906701697</v>
      </c>
      <c r="M157" s="27">
        <v>5.0505292707725399E-2</v>
      </c>
      <c r="N157" s="27">
        <v>3.9191491215362899</v>
      </c>
      <c r="O157" s="27">
        <v>8.9788032664922298E-3</v>
      </c>
      <c r="P157" s="27">
        <v>-0.20166627013473201</v>
      </c>
      <c r="Q157" s="27">
        <v>-0.20166627013473101</v>
      </c>
      <c r="R157" s="27">
        <v>0</v>
      </c>
      <c r="S157" s="27">
        <v>9.7199589978999991E-7</v>
      </c>
      <c r="T157" s="27" t="s">
        <v>109</v>
      </c>
      <c r="U157" s="29">
        <v>-6.3357844646584602E-2</v>
      </c>
      <c r="V157" s="29">
        <v>-5.4387839420740103E-2</v>
      </c>
      <c r="W157" s="28">
        <v>-8.9686139214391006E-3</v>
      </c>
    </row>
    <row r="158" spans="2:23" x14ac:dyDescent="0.25">
      <c r="B158" s="21" t="s">
        <v>69</v>
      </c>
      <c r="C158" s="25" t="s">
        <v>92</v>
      </c>
      <c r="D158" s="21" t="s">
        <v>23</v>
      </c>
      <c r="E158" s="21" t="s">
        <v>118</v>
      </c>
      <c r="F158" s="26">
        <v>136.82</v>
      </c>
      <c r="G158" s="27">
        <v>50800</v>
      </c>
      <c r="H158" s="27">
        <v>136.57</v>
      </c>
      <c r="I158" s="27">
        <v>1</v>
      </c>
      <c r="J158" s="27">
        <v>-46.151377189288603</v>
      </c>
      <c r="K158" s="27">
        <v>3.9830057827951397E-2</v>
      </c>
      <c r="L158" s="27">
        <v>-42.2244927256436</v>
      </c>
      <c r="M158" s="27">
        <v>3.3340375597039298E-2</v>
      </c>
      <c r="N158" s="27">
        <v>-3.92688446364504</v>
      </c>
      <c r="O158" s="27">
        <v>6.4896822309121697E-3</v>
      </c>
      <c r="P158" s="27">
        <v>0.201666270134605</v>
      </c>
      <c r="Q158" s="27">
        <v>0.201666270134604</v>
      </c>
      <c r="R158" s="27">
        <v>0</v>
      </c>
      <c r="S158" s="27">
        <v>7.6051562033699998E-7</v>
      </c>
      <c r="T158" s="27" t="s">
        <v>109</v>
      </c>
      <c r="U158" s="29">
        <v>-9.4614003356721099E-2</v>
      </c>
      <c r="V158" s="29">
        <v>-8.1218849066326496E-2</v>
      </c>
      <c r="W158" s="28">
        <v>-1.33930766174495E-2</v>
      </c>
    </row>
    <row r="159" spans="2:23" x14ac:dyDescent="0.25">
      <c r="B159" s="21" t="s">
        <v>69</v>
      </c>
      <c r="C159" s="25" t="s">
        <v>92</v>
      </c>
      <c r="D159" s="21" t="s">
        <v>23</v>
      </c>
      <c r="E159" s="21" t="s">
        <v>119</v>
      </c>
      <c r="F159" s="26">
        <v>137.24</v>
      </c>
      <c r="G159" s="27">
        <v>50750</v>
      </c>
      <c r="H159" s="27">
        <v>137.15</v>
      </c>
      <c r="I159" s="27">
        <v>1</v>
      </c>
      <c r="J159" s="27">
        <v>-37.8356371455857</v>
      </c>
      <c r="K159" s="27">
        <v>1.08796693304144E-2</v>
      </c>
      <c r="L159" s="27">
        <v>-33.922044580935498</v>
      </c>
      <c r="M159" s="27">
        <v>8.7453588249874308E-3</v>
      </c>
      <c r="N159" s="27">
        <v>-3.9135925646501502</v>
      </c>
      <c r="O159" s="27">
        <v>2.1343105054269802E-3</v>
      </c>
      <c r="P159" s="27">
        <v>0.20166627013473201</v>
      </c>
      <c r="Q159" s="27">
        <v>0.20166627013473101</v>
      </c>
      <c r="R159" s="27">
        <v>0</v>
      </c>
      <c r="S159" s="27">
        <v>3.0908656227600001E-7</v>
      </c>
      <c r="T159" s="27" t="s">
        <v>108</v>
      </c>
      <c r="U159" s="29">
        <v>-5.9406601026471599E-2</v>
      </c>
      <c r="V159" s="29">
        <v>-5.0996000498162199E-2</v>
      </c>
      <c r="W159" s="28">
        <v>-8.4092959911020709E-3</v>
      </c>
    </row>
    <row r="160" spans="2:23" x14ac:dyDescent="0.25">
      <c r="B160" s="21" t="s">
        <v>69</v>
      </c>
      <c r="C160" s="25" t="s">
        <v>92</v>
      </c>
      <c r="D160" s="21" t="s">
        <v>23</v>
      </c>
      <c r="E160" s="21" t="s">
        <v>119</v>
      </c>
      <c r="F160" s="26">
        <v>137.24</v>
      </c>
      <c r="G160" s="27">
        <v>50950</v>
      </c>
      <c r="H160" s="27">
        <v>137.38</v>
      </c>
      <c r="I160" s="27">
        <v>1</v>
      </c>
      <c r="J160" s="27">
        <v>55.843673599382697</v>
      </c>
      <c r="K160" s="27">
        <v>2.7442939753454701E-2</v>
      </c>
      <c r="L160" s="27">
        <v>51.9330049701503</v>
      </c>
      <c r="M160" s="27">
        <v>2.3733925646020899E-2</v>
      </c>
      <c r="N160" s="27">
        <v>3.9106686292324602</v>
      </c>
      <c r="O160" s="27">
        <v>3.7090141074337399E-3</v>
      </c>
      <c r="P160" s="27">
        <v>-0.201666270134541</v>
      </c>
      <c r="Q160" s="27">
        <v>-0.201666270134541</v>
      </c>
      <c r="R160" s="27">
        <v>0</v>
      </c>
      <c r="S160" s="27">
        <v>3.5788970368799999E-7</v>
      </c>
      <c r="T160" s="27" t="s">
        <v>109</v>
      </c>
      <c r="U160" s="29">
        <v>-3.82088810007645E-2</v>
      </c>
      <c r="V160" s="29">
        <v>-3.2799387288307502E-2</v>
      </c>
      <c r="W160" s="28">
        <v>-5.4086546658518499E-3</v>
      </c>
    </row>
    <row r="161" spans="2:23" x14ac:dyDescent="0.25">
      <c r="B161" s="21" t="s">
        <v>69</v>
      </c>
      <c r="C161" s="25" t="s">
        <v>92</v>
      </c>
      <c r="D161" s="21" t="s">
        <v>23</v>
      </c>
      <c r="E161" s="21" t="s">
        <v>120</v>
      </c>
      <c r="F161" s="26">
        <v>136.57</v>
      </c>
      <c r="G161" s="27">
        <v>51300</v>
      </c>
      <c r="H161" s="27">
        <v>136.75</v>
      </c>
      <c r="I161" s="27">
        <v>1</v>
      </c>
      <c r="J161" s="27">
        <v>28.395360385357801</v>
      </c>
      <c r="K161" s="27">
        <v>1.23443992835537E-2</v>
      </c>
      <c r="L161" s="27">
        <v>27.251468200436999</v>
      </c>
      <c r="M161" s="27">
        <v>1.1369856967106099E-2</v>
      </c>
      <c r="N161" s="27">
        <v>1.1438921849208099</v>
      </c>
      <c r="O161" s="27">
        <v>9.7454231644760695E-4</v>
      </c>
      <c r="P161" s="27">
        <v>-0.29245911299342497</v>
      </c>
      <c r="Q161" s="27">
        <v>-0.29245911299342398</v>
      </c>
      <c r="R161" s="27">
        <v>0</v>
      </c>
      <c r="S161" s="27">
        <v>1.309500014753E-6</v>
      </c>
      <c r="T161" s="27" t="s">
        <v>109</v>
      </c>
      <c r="U161" s="29">
        <v>-7.2719640320024301E-2</v>
      </c>
      <c r="V161" s="29">
        <v>-6.2424221381284999E-2</v>
      </c>
      <c r="W161" s="28">
        <v>-1.0293822054304499E-2</v>
      </c>
    </row>
    <row r="162" spans="2:23" x14ac:dyDescent="0.25">
      <c r="B162" s="21" t="s">
        <v>69</v>
      </c>
      <c r="C162" s="25" t="s">
        <v>92</v>
      </c>
      <c r="D162" s="21" t="s">
        <v>23</v>
      </c>
      <c r="E162" s="21" t="s">
        <v>121</v>
      </c>
      <c r="F162" s="26">
        <v>135.66999999999999</v>
      </c>
      <c r="G162" s="27">
        <v>54750</v>
      </c>
      <c r="H162" s="27">
        <v>137.80000000000001</v>
      </c>
      <c r="I162" s="27">
        <v>1</v>
      </c>
      <c r="J162" s="27">
        <v>79.127661154882205</v>
      </c>
      <c r="K162" s="27">
        <v>0.66550154070359002</v>
      </c>
      <c r="L162" s="27">
        <v>76.318643720024497</v>
      </c>
      <c r="M162" s="27">
        <v>0.61908986546197498</v>
      </c>
      <c r="N162" s="27">
        <v>2.80901743485764</v>
      </c>
      <c r="O162" s="27">
        <v>4.6411675241615297E-2</v>
      </c>
      <c r="P162" s="27">
        <v>0.14987901079350199</v>
      </c>
      <c r="Q162" s="27">
        <v>0.14987901079350199</v>
      </c>
      <c r="R162" s="27">
        <v>0</v>
      </c>
      <c r="S162" s="27">
        <v>2.3876685730869999E-6</v>
      </c>
      <c r="T162" s="27" t="s">
        <v>108</v>
      </c>
      <c r="U162" s="29">
        <v>0.36289327791542902</v>
      </c>
      <c r="V162" s="29">
        <v>-0.31151598410938602</v>
      </c>
      <c r="W162" s="28">
        <v>0.67451386715643402</v>
      </c>
    </row>
    <row r="163" spans="2:23" x14ac:dyDescent="0.25">
      <c r="B163" s="21" t="s">
        <v>69</v>
      </c>
      <c r="C163" s="25" t="s">
        <v>92</v>
      </c>
      <c r="D163" s="21" t="s">
        <v>23</v>
      </c>
      <c r="E163" s="21" t="s">
        <v>122</v>
      </c>
      <c r="F163" s="26">
        <v>137.38</v>
      </c>
      <c r="G163" s="27">
        <v>53150</v>
      </c>
      <c r="H163" s="27">
        <v>137.9</v>
      </c>
      <c r="I163" s="27">
        <v>1</v>
      </c>
      <c r="J163" s="27">
        <v>34.864632276641601</v>
      </c>
      <c r="K163" s="27">
        <v>5.3483873686559401E-2</v>
      </c>
      <c r="L163" s="27">
        <v>34.855377061041501</v>
      </c>
      <c r="M163" s="27">
        <v>5.3455481642964597E-2</v>
      </c>
      <c r="N163" s="27">
        <v>9.2552156001290999E-3</v>
      </c>
      <c r="O163" s="27">
        <v>2.8392043594785E-5</v>
      </c>
      <c r="P163" s="27">
        <v>-0.149718607039764</v>
      </c>
      <c r="Q163" s="27">
        <v>-0.149718607039763</v>
      </c>
      <c r="R163" s="27">
        <v>0</v>
      </c>
      <c r="S163" s="27">
        <v>9.8628909693300004E-7</v>
      </c>
      <c r="T163" s="27" t="s">
        <v>109</v>
      </c>
      <c r="U163" s="29">
        <v>-9.0483123168104299E-4</v>
      </c>
      <c r="V163" s="29">
        <v>-7.7672805958041598E-4</v>
      </c>
      <c r="W163" s="28">
        <v>-1.2808330249038699E-4</v>
      </c>
    </row>
    <row r="164" spans="2:23" x14ac:dyDescent="0.25">
      <c r="B164" s="21" t="s">
        <v>69</v>
      </c>
      <c r="C164" s="25" t="s">
        <v>92</v>
      </c>
      <c r="D164" s="21" t="s">
        <v>23</v>
      </c>
      <c r="E164" s="21" t="s">
        <v>122</v>
      </c>
      <c r="F164" s="26">
        <v>137.38</v>
      </c>
      <c r="G164" s="27">
        <v>54500</v>
      </c>
      <c r="H164" s="27">
        <v>137.5</v>
      </c>
      <c r="I164" s="27">
        <v>1</v>
      </c>
      <c r="J164" s="27">
        <v>16.865403042345299</v>
      </c>
      <c r="K164" s="27">
        <v>1.5749543561260002E-2</v>
      </c>
      <c r="L164" s="27">
        <v>12.9690766743387</v>
      </c>
      <c r="M164" s="27">
        <v>9.3130651095885992E-3</v>
      </c>
      <c r="N164" s="27">
        <v>3.8963263680065499</v>
      </c>
      <c r="O164" s="27">
        <v>6.4364784516714501E-3</v>
      </c>
      <c r="P164" s="27">
        <v>-5.1947663095226498E-2</v>
      </c>
      <c r="Q164" s="27">
        <v>-5.1947663095226401E-2</v>
      </c>
      <c r="R164" s="27">
        <v>0</v>
      </c>
      <c r="S164" s="27">
        <v>1.4941925064700001E-7</v>
      </c>
      <c r="T164" s="27" t="s">
        <v>109</v>
      </c>
      <c r="U164" s="29">
        <v>0.41707043423691997</v>
      </c>
      <c r="V164" s="29">
        <v>0</v>
      </c>
      <c r="W164" s="28">
        <v>0.41713512449271001</v>
      </c>
    </row>
    <row r="165" spans="2:23" x14ac:dyDescent="0.25">
      <c r="B165" s="21" t="s">
        <v>69</v>
      </c>
      <c r="C165" s="25" t="s">
        <v>92</v>
      </c>
      <c r="D165" s="21" t="s">
        <v>23</v>
      </c>
      <c r="E165" s="21" t="s">
        <v>123</v>
      </c>
      <c r="F165" s="26">
        <v>134.65</v>
      </c>
      <c r="G165" s="27">
        <v>51250</v>
      </c>
      <c r="H165" s="27">
        <v>134.65</v>
      </c>
      <c r="I165" s="27">
        <v>1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 t="s">
        <v>108</v>
      </c>
      <c r="U165" s="29">
        <v>0</v>
      </c>
      <c r="V165" s="29">
        <v>0</v>
      </c>
      <c r="W165" s="28">
        <v>0</v>
      </c>
    </row>
    <row r="166" spans="2:23" x14ac:dyDescent="0.25">
      <c r="B166" s="21" t="s">
        <v>69</v>
      </c>
      <c r="C166" s="25" t="s">
        <v>92</v>
      </c>
      <c r="D166" s="21" t="s">
        <v>23</v>
      </c>
      <c r="E166" s="21" t="s">
        <v>124</v>
      </c>
      <c r="F166" s="26">
        <v>136.75</v>
      </c>
      <c r="G166" s="27">
        <v>53200</v>
      </c>
      <c r="H166" s="27">
        <v>137.29</v>
      </c>
      <c r="I166" s="27">
        <v>1</v>
      </c>
      <c r="J166" s="27">
        <v>28.4086124607073</v>
      </c>
      <c r="K166" s="27">
        <v>4.1151441866456001E-2</v>
      </c>
      <c r="L166" s="27">
        <v>27.266828251376701</v>
      </c>
      <c r="M166" s="27">
        <v>3.7910041268164801E-2</v>
      </c>
      <c r="N166" s="27">
        <v>1.1417842093306501</v>
      </c>
      <c r="O166" s="27">
        <v>3.2414005982911698E-3</v>
      </c>
      <c r="P166" s="27">
        <v>-0.29245911299333999</v>
      </c>
      <c r="Q166" s="27">
        <v>-0.29245911299333899</v>
      </c>
      <c r="R166" s="27">
        <v>0</v>
      </c>
      <c r="S166" s="27">
        <v>4.3612936480879998E-6</v>
      </c>
      <c r="T166" s="27" t="s">
        <v>108</v>
      </c>
      <c r="U166" s="29">
        <v>-0.172426763060685</v>
      </c>
      <c r="V166" s="29">
        <v>-0.14801512193941199</v>
      </c>
      <c r="W166" s="28">
        <v>-2.4407854721713699E-2</v>
      </c>
    </row>
    <row r="167" spans="2:23" x14ac:dyDescent="0.25">
      <c r="B167" s="21" t="s">
        <v>69</v>
      </c>
      <c r="C167" s="25" t="s">
        <v>92</v>
      </c>
      <c r="D167" s="21" t="s">
        <v>23</v>
      </c>
      <c r="E167" s="21" t="s">
        <v>125</v>
      </c>
      <c r="F167" s="26">
        <v>138.08000000000001</v>
      </c>
      <c r="G167" s="27">
        <v>53100</v>
      </c>
      <c r="H167" s="27">
        <v>138.08000000000001</v>
      </c>
      <c r="I167" s="27">
        <v>1</v>
      </c>
      <c r="J167" s="27">
        <v>-3.4434380000000002E-12</v>
      </c>
      <c r="K167" s="27">
        <v>0</v>
      </c>
      <c r="L167" s="27">
        <v>-1.0847540000000001E-12</v>
      </c>
      <c r="M167" s="27">
        <v>0</v>
      </c>
      <c r="N167" s="27">
        <v>-2.3586840000000001E-12</v>
      </c>
      <c r="O167" s="27">
        <v>0</v>
      </c>
      <c r="P167" s="27">
        <v>-1.0050060000000001E-12</v>
      </c>
      <c r="Q167" s="27">
        <v>-1.0050039999999999E-12</v>
      </c>
      <c r="R167" s="27">
        <v>0</v>
      </c>
      <c r="S167" s="27">
        <v>0</v>
      </c>
      <c r="T167" s="27" t="s">
        <v>108</v>
      </c>
      <c r="U167" s="29">
        <v>0</v>
      </c>
      <c r="V167" s="29">
        <v>0</v>
      </c>
      <c r="W167" s="28">
        <v>0</v>
      </c>
    </row>
    <row r="168" spans="2:23" x14ac:dyDescent="0.25">
      <c r="B168" s="21" t="s">
        <v>69</v>
      </c>
      <c r="C168" s="25" t="s">
        <v>92</v>
      </c>
      <c r="D168" s="21" t="s">
        <v>23</v>
      </c>
      <c r="E168" s="21" t="s">
        <v>126</v>
      </c>
      <c r="F168" s="26">
        <v>138.08000000000001</v>
      </c>
      <c r="G168" s="27">
        <v>52000</v>
      </c>
      <c r="H168" s="27">
        <v>138.08000000000001</v>
      </c>
      <c r="I168" s="27">
        <v>1</v>
      </c>
      <c r="J168" s="27">
        <v>-3.4434380000000002E-12</v>
      </c>
      <c r="K168" s="27">
        <v>0</v>
      </c>
      <c r="L168" s="27">
        <v>-1.0847540000000001E-12</v>
      </c>
      <c r="M168" s="27">
        <v>0</v>
      </c>
      <c r="N168" s="27">
        <v>-2.3586840000000001E-12</v>
      </c>
      <c r="O168" s="27">
        <v>0</v>
      </c>
      <c r="P168" s="27">
        <v>-1.0050060000000001E-12</v>
      </c>
      <c r="Q168" s="27">
        <v>-1.0050039999999999E-12</v>
      </c>
      <c r="R168" s="27">
        <v>0</v>
      </c>
      <c r="S168" s="27">
        <v>0</v>
      </c>
      <c r="T168" s="27" t="s">
        <v>108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69</v>
      </c>
      <c r="C169" s="25" t="s">
        <v>92</v>
      </c>
      <c r="D169" s="21" t="s">
        <v>23</v>
      </c>
      <c r="E169" s="21" t="s">
        <v>126</v>
      </c>
      <c r="F169" s="26">
        <v>138.08000000000001</v>
      </c>
      <c r="G169" s="27">
        <v>53050</v>
      </c>
      <c r="H169" s="27">
        <v>137.93</v>
      </c>
      <c r="I169" s="27">
        <v>1</v>
      </c>
      <c r="J169" s="27">
        <v>-53.201791451086699</v>
      </c>
      <c r="K169" s="27">
        <v>2.66060477678862E-2</v>
      </c>
      <c r="L169" s="27">
        <v>-53.740174788878001</v>
      </c>
      <c r="M169" s="27">
        <v>2.71472600315881E-2</v>
      </c>
      <c r="N169" s="27">
        <v>0.53838333779133696</v>
      </c>
      <c r="O169" s="27">
        <v>-5.4121226370186504E-4</v>
      </c>
      <c r="P169" s="27">
        <v>8.0419210032567606E-2</v>
      </c>
      <c r="Q169" s="27">
        <v>8.0419210032567495E-2</v>
      </c>
      <c r="R169" s="27">
        <v>0</v>
      </c>
      <c r="S169" s="27">
        <v>6.0792143817E-8</v>
      </c>
      <c r="T169" s="27" t="s">
        <v>109</v>
      </c>
      <c r="U169" s="29">
        <v>6.0675022165278302E-3</v>
      </c>
      <c r="V169" s="29">
        <v>0</v>
      </c>
      <c r="W169" s="28">
        <v>6.0684433244035602E-3</v>
      </c>
    </row>
    <row r="170" spans="2:23" x14ac:dyDescent="0.25">
      <c r="B170" s="21" t="s">
        <v>69</v>
      </c>
      <c r="C170" s="25" t="s">
        <v>92</v>
      </c>
      <c r="D170" s="21" t="s">
        <v>23</v>
      </c>
      <c r="E170" s="21" t="s">
        <v>126</v>
      </c>
      <c r="F170" s="26">
        <v>138.08000000000001</v>
      </c>
      <c r="G170" s="27">
        <v>53050</v>
      </c>
      <c r="H170" s="27">
        <v>137.93</v>
      </c>
      <c r="I170" s="27">
        <v>2</v>
      </c>
      <c r="J170" s="27">
        <v>-47.238718503857498</v>
      </c>
      <c r="K170" s="27">
        <v>1.8967720470036802E-2</v>
      </c>
      <c r="L170" s="27">
        <v>-47.7167576496702</v>
      </c>
      <c r="M170" s="27">
        <v>1.9353556165077501E-2</v>
      </c>
      <c r="N170" s="27">
        <v>0.47803914581270901</v>
      </c>
      <c r="O170" s="27">
        <v>-3.8583569504070902E-4</v>
      </c>
      <c r="P170" s="27">
        <v>7.1405498224209704E-2</v>
      </c>
      <c r="Q170" s="27">
        <v>7.1405498224209593E-2</v>
      </c>
      <c r="R170" s="27">
        <v>0</v>
      </c>
      <c r="S170" s="27">
        <v>4.3339334001999999E-8</v>
      </c>
      <c r="T170" s="27" t="s">
        <v>109</v>
      </c>
      <c r="U170" s="29">
        <v>1.8458616777816E-2</v>
      </c>
      <c r="V170" s="29">
        <v>0</v>
      </c>
      <c r="W170" s="28">
        <v>1.8461479825739899E-2</v>
      </c>
    </row>
    <row r="171" spans="2:23" x14ac:dyDescent="0.25">
      <c r="B171" s="21" t="s">
        <v>69</v>
      </c>
      <c r="C171" s="25" t="s">
        <v>92</v>
      </c>
      <c r="D171" s="21" t="s">
        <v>23</v>
      </c>
      <c r="E171" s="21" t="s">
        <v>126</v>
      </c>
      <c r="F171" s="26">
        <v>138.08000000000001</v>
      </c>
      <c r="G171" s="27">
        <v>53100</v>
      </c>
      <c r="H171" s="27">
        <v>138.08000000000001</v>
      </c>
      <c r="I171" s="27">
        <v>2</v>
      </c>
      <c r="J171" s="27">
        <v>-3.4434380000000002E-12</v>
      </c>
      <c r="K171" s="27">
        <v>0</v>
      </c>
      <c r="L171" s="27">
        <v>-1.0847540000000001E-12</v>
      </c>
      <c r="M171" s="27">
        <v>0</v>
      </c>
      <c r="N171" s="27">
        <v>-2.3586840000000001E-12</v>
      </c>
      <c r="O171" s="27">
        <v>0</v>
      </c>
      <c r="P171" s="27">
        <v>-1.0050060000000001E-12</v>
      </c>
      <c r="Q171" s="27">
        <v>-1.0050039999999999E-12</v>
      </c>
      <c r="R171" s="27">
        <v>0</v>
      </c>
      <c r="S171" s="27">
        <v>0</v>
      </c>
      <c r="T171" s="27" t="s">
        <v>108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69</v>
      </c>
      <c r="C172" s="25" t="s">
        <v>92</v>
      </c>
      <c r="D172" s="21" t="s">
        <v>23</v>
      </c>
      <c r="E172" s="21" t="s">
        <v>127</v>
      </c>
      <c r="F172" s="26">
        <v>138.24</v>
      </c>
      <c r="G172" s="27">
        <v>53000</v>
      </c>
      <c r="H172" s="27">
        <v>138.08000000000001</v>
      </c>
      <c r="I172" s="27">
        <v>1</v>
      </c>
      <c r="J172" s="27">
        <v>-12.8741419437485</v>
      </c>
      <c r="K172" s="27">
        <v>0</v>
      </c>
      <c r="L172" s="27">
        <v>-12.4021544164662</v>
      </c>
      <c r="M172" s="27">
        <v>0</v>
      </c>
      <c r="N172" s="27">
        <v>-0.47198752728222598</v>
      </c>
      <c r="O172" s="27">
        <v>0</v>
      </c>
      <c r="P172" s="27">
        <v>5.2077203300780598E-4</v>
      </c>
      <c r="Q172" s="27">
        <v>5.2077203300780696E-4</v>
      </c>
      <c r="R172" s="27">
        <v>0</v>
      </c>
      <c r="S172" s="27">
        <v>0</v>
      </c>
      <c r="T172" s="27" t="s">
        <v>109</v>
      </c>
      <c r="U172" s="29">
        <v>-7.5518004365154504E-2</v>
      </c>
      <c r="V172" s="29">
        <v>0</v>
      </c>
      <c r="W172" s="28">
        <v>-7.5506291046208596E-2</v>
      </c>
    </row>
    <row r="173" spans="2:23" x14ac:dyDescent="0.25">
      <c r="B173" s="21" t="s">
        <v>69</v>
      </c>
      <c r="C173" s="25" t="s">
        <v>92</v>
      </c>
      <c r="D173" s="21" t="s">
        <v>23</v>
      </c>
      <c r="E173" s="21" t="s">
        <v>127</v>
      </c>
      <c r="F173" s="26">
        <v>138.24</v>
      </c>
      <c r="G173" s="27">
        <v>53000</v>
      </c>
      <c r="H173" s="27">
        <v>138.08000000000001</v>
      </c>
      <c r="I173" s="27">
        <v>2</v>
      </c>
      <c r="J173" s="27">
        <v>-11.3721587169778</v>
      </c>
      <c r="K173" s="27">
        <v>0</v>
      </c>
      <c r="L173" s="27">
        <v>-10.955236401211801</v>
      </c>
      <c r="M173" s="27">
        <v>0</v>
      </c>
      <c r="N173" s="27">
        <v>-0.416922315765965</v>
      </c>
      <c r="O173" s="27">
        <v>0</v>
      </c>
      <c r="P173" s="27">
        <v>4.6001529582841898E-4</v>
      </c>
      <c r="Q173" s="27">
        <v>4.6001529582842001E-4</v>
      </c>
      <c r="R173" s="27">
        <v>0</v>
      </c>
      <c r="S173" s="27">
        <v>0</v>
      </c>
      <c r="T173" s="27" t="s">
        <v>109</v>
      </c>
      <c r="U173" s="29">
        <v>-6.6707570522552898E-2</v>
      </c>
      <c r="V173" s="29">
        <v>0</v>
      </c>
      <c r="W173" s="28">
        <v>-6.6697223757484006E-2</v>
      </c>
    </row>
    <row r="174" spans="2:23" x14ac:dyDescent="0.25">
      <c r="B174" s="21" t="s">
        <v>69</v>
      </c>
      <c r="C174" s="25" t="s">
        <v>92</v>
      </c>
      <c r="D174" s="21" t="s">
        <v>23</v>
      </c>
      <c r="E174" s="21" t="s">
        <v>127</v>
      </c>
      <c r="F174" s="26">
        <v>138.24</v>
      </c>
      <c r="G174" s="27">
        <v>53000</v>
      </c>
      <c r="H174" s="27">
        <v>138.08000000000001</v>
      </c>
      <c r="I174" s="27">
        <v>3</v>
      </c>
      <c r="J174" s="27">
        <v>-11.3721587169778</v>
      </c>
      <c r="K174" s="27">
        <v>0</v>
      </c>
      <c r="L174" s="27">
        <v>-10.955236401211801</v>
      </c>
      <c r="M174" s="27">
        <v>0</v>
      </c>
      <c r="N174" s="27">
        <v>-0.416922315765965</v>
      </c>
      <c r="O174" s="27">
        <v>0</v>
      </c>
      <c r="P174" s="27">
        <v>4.6001529582841898E-4</v>
      </c>
      <c r="Q174" s="27">
        <v>4.6001529582842001E-4</v>
      </c>
      <c r="R174" s="27">
        <v>0</v>
      </c>
      <c r="S174" s="27">
        <v>0</v>
      </c>
      <c r="T174" s="27" t="s">
        <v>109</v>
      </c>
      <c r="U174" s="29">
        <v>-6.6707570522552898E-2</v>
      </c>
      <c r="V174" s="29">
        <v>0</v>
      </c>
      <c r="W174" s="28">
        <v>-6.6697223757484006E-2</v>
      </c>
    </row>
    <row r="175" spans="2:23" x14ac:dyDescent="0.25">
      <c r="B175" s="21" t="s">
        <v>69</v>
      </c>
      <c r="C175" s="25" t="s">
        <v>92</v>
      </c>
      <c r="D175" s="21" t="s">
        <v>23</v>
      </c>
      <c r="E175" s="21" t="s">
        <v>127</v>
      </c>
      <c r="F175" s="26">
        <v>138.24</v>
      </c>
      <c r="G175" s="27">
        <v>53000</v>
      </c>
      <c r="H175" s="27">
        <v>138.08000000000001</v>
      </c>
      <c r="I175" s="27">
        <v>4</v>
      </c>
      <c r="J175" s="27">
        <v>-12.481637616195201</v>
      </c>
      <c r="K175" s="27">
        <v>0</v>
      </c>
      <c r="L175" s="27">
        <v>-12.0240399525496</v>
      </c>
      <c r="M175" s="27">
        <v>0</v>
      </c>
      <c r="N175" s="27">
        <v>-0.45759766364562698</v>
      </c>
      <c r="O175" s="27">
        <v>0</v>
      </c>
      <c r="P175" s="27">
        <v>5.0489483685938201E-4</v>
      </c>
      <c r="Q175" s="27">
        <v>5.0489483685938201E-4</v>
      </c>
      <c r="R175" s="27">
        <v>0</v>
      </c>
      <c r="S175" s="27">
        <v>0</v>
      </c>
      <c r="T175" s="27" t="s">
        <v>109</v>
      </c>
      <c r="U175" s="29">
        <v>-7.3215626183298702E-2</v>
      </c>
      <c r="V175" s="29">
        <v>0</v>
      </c>
      <c r="W175" s="28">
        <v>-7.3204269977735298E-2</v>
      </c>
    </row>
    <row r="176" spans="2:23" x14ac:dyDescent="0.25">
      <c r="B176" s="21" t="s">
        <v>69</v>
      </c>
      <c r="C176" s="25" t="s">
        <v>92</v>
      </c>
      <c r="D176" s="21" t="s">
        <v>23</v>
      </c>
      <c r="E176" s="21" t="s">
        <v>127</v>
      </c>
      <c r="F176" s="26">
        <v>138.24</v>
      </c>
      <c r="G176" s="27">
        <v>53204</v>
      </c>
      <c r="H176" s="27">
        <v>137.82</v>
      </c>
      <c r="I176" s="27">
        <v>1</v>
      </c>
      <c r="J176" s="27">
        <v>-5.6652101835155202</v>
      </c>
      <c r="K176" s="27">
        <v>4.1016907009115396E-3</v>
      </c>
      <c r="L176" s="27">
        <v>-5.2085144320683803</v>
      </c>
      <c r="M176" s="27">
        <v>3.46703796688246E-3</v>
      </c>
      <c r="N176" s="27">
        <v>-0.45669575144713898</v>
      </c>
      <c r="O176" s="27">
        <v>6.3465273402907904E-4</v>
      </c>
      <c r="P176" s="27">
        <v>-3.8945579042168799E-4</v>
      </c>
      <c r="Q176" s="27">
        <v>-3.8945579042168701E-4</v>
      </c>
      <c r="R176" s="27">
        <v>0</v>
      </c>
      <c r="S176" s="27">
        <v>1.9384169000000001E-11</v>
      </c>
      <c r="T176" s="27" t="s">
        <v>109</v>
      </c>
      <c r="U176" s="29">
        <v>-0.104211098729771</v>
      </c>
      <c r="V176" s="29">
        <v>0</v>
      </c>
      <c r="W176" s="28">
        <v>-0.10419493493085499</v>
      </c>
    </row>
    <row r="177" spans="2:23" x14ac:dyDescent="0.25">
      <c r="B177" s="21" t="s">
        <v>69</v>
      </c>
      <c r="C177" s="25" t="s">
        <v>92</v>
      </c>
      <c r="D177" s="21" t="s">
        <v>23</v>
      </c>
      <c r="E177" s="21" t="s">
        <v>127</v>
      </c>
      <c r="F177" s="26">
        <v>138.24</v>
      </c>
      <c r="G177" s="27">
        <v>53304</v>
      </c>
      <c r="H177" s="27">
        <v>138.56</v>
      </c>
      <c r="I177" s="27">
        <v>1</v>
      </c>
      <c r="J177" s="27">
        <v>16.244769509565401</v>
      </c>
      <c r="K177" s="27">
        <v>2.4462838126032602E-2</v>
      </c>
      <c r="L177" s="27">
        <v>16.536418642807199</v>
      </c>
      <c r="M177" s="27">
        <v>2.5349106219847799E-2</v>
      </c>
      <c r="N177" s="27">
        <v>-0.29164913324178099</v>
      </c>
      <c r="O177" s="27">
        <v>-8.8626809381521098E-4</v>
      </c>
      <c r="P177" s="27">
        <v>-2.4880493263899098E-4</v>
      </c>
      <c r="Q177" s="27">
        <v>-2.4880493263898903E-4</v>
      </c>
      <c r="R177" s="27">
        <v>0</v>
      </c>
      <c r="S177" s="27">
        <v>5.7384909999999999E-12</v>
      </c>
      <c r="T177" s="27" t="s">
        <v>108</v>
      </c>
      <c r="U177" s="29">
        <v>-2.93317815466572E-2</v>
      </c>
      <c r="V177" s="29">
        <v>0</v>
      </c>
      <c r="W177" s="28">
        <v>-2.9327232002275098E-2</v>
      </c>
    </row>
    <row r="178" spans="2:23" x14ac:dyDescent="0.25">
      <c r="B178" s="21" t="s">
        <v>69</v>
      </c>
      <c r="C178" s="25" t="s">
        <v>92</v>
      </c>
      <c r="D178" s="21" t="s">
        <v>23</v>
      </c>
      <c r="E178" s="21" t="s">
        <v>127</v>
      </c>
      <c r="F178" s="26">
        <v>138.24</v>
      </c>
      <c r="G178" s="27">
        <v>53354</v>
      </c>
      <c r="H178" s="27">
        <v>138.37</v>
      </c>
      <c r="I178" s="27">
        <v>1</v>
      </c>
      <c r="J178" s="27">
        <v>15.9113779213762</v>
      </c>
      <c r="K178" s="27">
        <v>5.3166108944939904E-3</v>
      </c>
      <c r="L178" s="27">
        <v>15.1259516012485</v>
      </c>
      <c r="M178" s="27">
        <v>4.8046826487095403E-3</v>
      </c>
      <c r="N178" s="27">
        <v>0.78542632012767699</v>
      </c>
      <c r="O178" s="27">
        <v>5.1192824578444904E-4</v>
      </c>
      <c r="P178" s="27">
        <v>-4.4278160760616598E-3</v>
      </c>
      <c r="Q178" s="27">
        <v>-4.4278160760616503E-3</v>
      </c>
      <c r="R178" s="27">
        <v>0</v>
      </c>
      <c r="S178" s="27">
        <v>4.1171665900000002E-10</v>
      </c>
      <c r="T178" s="27" t="s">
        <v>108</v>
      </c>
      <c r="U178" s="29">
        <v>-3.1303185583376199E-2</v>
      </c>
      <c r="V178" s="29">
        <v>0</v>
      </c>
      <c r="W178" s="28">
        <v>-3.12983302617897E-2</v>
      </c>
    </row>
    <row r="179" spans="2:23" x14ac:dyDescent="0.25">
      <c r="B179" s="21" t="s">
        <v>69</v>
      </c>
      <c r="C179" s="25" t="s">
        <v>92</v>
      </c>
      <c r="D179" s="21" t="s">
        <v>23</v>
      </c>
      <c r="E179" s="21" t="s">
        <v>127</v>
      </c>
      <c r="F179" s="26">
        <v>138.24</v>
      </c>
      <c r="G179" s="27">
        <v>53454</v>
      </c>
      <c r="H179" s="27">
        <v>138.43</v>
      </c>
      <c r="I179" s="27">
        <v>1</v>
      </c>
      <c r="J179" s="27">
        <v>9.3284312991426201</v>
      </c>
      <c r="K179" s="27">
        <v>5.9347388002925798E-3</v>
      </c>
      <c r="L179" s="27">
        <v>8.5661986077292305</v>
      </c>
      <c r="M179" s="27">
        <v>5.0044995356376401E-3</v>
      </c>
      <c r="N179" s="27">
        <v>0.76223269141339201</v>
      </c>
      <c r="O179" s="27">
        <v>9.3023926465493503E-4</v>
      </c>
      <c r="P179" s="27">
        <v>-4.1868474215099004E-3</v>
      </c>
      <c r="Q179" s="27">
        <v>-4.1868474215099004E-3</v>
      </c>
      <c r="R179" s="27">
        <v>0</v>
      </c>
      <c r="S179" s="27">
        <v>1.195524949E-9</v>
      </c>
      <c r="T179" s="27" t="s">
        <v>108</v>
      </c>
      <c r="U179" s="29">
        <v>-1.6139562692502302E-2</v>
      </c>
      <c r="V179" s="29">
        <v>0</v>
      </c>
      <c r="W179" s="28">
        <v>-1.6137059344498699E-2</v>
      </c>
    </row>
    <row r="180" spans="2:23" x14ac:dyDescent="0.25">
      <c r="B180" s="21" t="s">
        <v>69</v>
      </c>
      <c r="C180" s="25" t="s">
        <v>92</v>
      </c>
      <c r="D180" s="21" t="s">
        <v>23</v>
      </c>
      <c r="E180" s="21" t="s">
        <v>127</v>
      </c>
      <c r="F180" s="26">
        <v>138.24</v>
      </c>
      <c r="G180" s="27">
        <v>53604</v>
      </c>
      <c r="H180" s="27">
        <v>138.56</v>
      </c>
      <c r="I180" s="27">
        <v>1</v>
      </c>
      <c r="J180" s="27">
        <v>20.4428928197772</v>
      </c>
      <c r="K180" s="27">
        <v>1.8179166207578999E-2</v>
      </c>
      <c r="L180" s="27">
        <v>20.0664311679196</v>
      </c>
      <c r="M180" s="27">
        <v>1.75157822020332E-2</v>
      </c>
      <c r="N180" s="27">
        <v>0.37646165185753999</v>
      </c>
      <c r="O180" s="27">
        <v>6.6338400554576495E-4</v>
      </c>
      <c r="P180" s="27">
        <v>2.8556409765960501E-3</v>
      </c>
      <c r="Q180" s="27">
        <v>2.8556409765960501E-3</v>
      </c>
      <c r="R180" s="27">
        <v>0</v>
      </c>
      <c r="S180" s="27">
        <v>3.5472881400000003E-10</v>
      </c>
      <c r="T180" s="27" t="s">
        <v>108</v>
      </c>
      <c r="U180" s="29">
        <v>-2.86553822268764E-2</v>
      </c>
      <c r="V180" s="29">
        <v>0</v>
      </c>
      <c r="W180" s="28">
        <v>-2.8650937596296399E-2</v>
      </c>
    </row>
    <row r="181" spans="2:23" x14ac:dyDescent="0.25">
      <c r="B181" s="21" t="s">
        <v>69</v>
      </c>
      <c r="C181" s="25" t="s">
        <v>92</v>
      </c>
      <c r="D181" s="21" t="s">
        <v>23</v>
      </c>
      <c r="E181" s="21" t="s">
        <v>127</v>
      </c>
      <c r="F181" s="26">
        <v>138.24</v>
      </c>
      <c r="G181" s="27">
        <v>53654</v>
      </c>
      <c r="H181" s="27">
        <v>138.29</v>
      </c>
      <c r="I181" s="27">
        <v>1</v>
      </c>
      <c r="J181" s="27">
        <v>-8.19279866356122</v>
      </c>
      <c r="K181" s="27">
        <v>3.2735374986543001E-3</v>
      </c>
      <c r="L181" s="27">
        <v>-8.7797686720639803</v>
      </c>
      <c r="M181" s="27">
        <v>3.7594031610878099E-3</v>
      </c>
      <c r="N181" s="27">
        <v>0.58697000850275505</v>
      </c>
      <c r="O181" s="27">
        <v>-4.8586566243350902E-4</v>
      </c>
      <c r="P181" s="27">
        <v>4.4515857822979097E-3</v>
      </c>
      <c r="Q181" s="27">
        <v>4.4515857822979097E-3</v>
      </c>
      <c r="R181" s="27">
        <v>0</v>
      </c>
      <c r="S181" s="27">
        <v>9.6645636100000005E-10</v>
      </c>
      <c r="T181" s="27" t="s">
        <v>108</v>
      </c>
      <c r="U181" s="29">
        <v>-9.6526716241496793E-2</v>
      </c>
      <c r="V181" s="29">
        <v>0</v>
      </c>
      <c r="W181" s="28">
        <v>-9.6511744338787703E-2</v>
      </c>
    </row>
    <row r="182" spans="2:23" x14ac:dyDescent="0.25">
      <c r="B182" s="21" t="s">
        <v>69</v>
      </c>
      <c r="C182" s="25" t="s">
        <v>92</v>
      </c>
      <c r="D182" s="21" t="s">
        <v>23</v>
      </c>
      <c r="E182" s="21" t="s">
        <v>128</v>
      </c>
      <c r="F182" s="26">
        <v>137.93</v>
      </c>
      <c r="G182" s="27">
        <v>53150</v>
      </c>
      <c r="H182" s="27">
        <v>137.9</v>
      </c>
      <c r="I182" s="27">
        <v>1</v>
      </c>
      <c r="J182" s="27">
        <v>9.0737976121026591</v>
      </c>
      <c r="K182" s="27">
        <v>2.25265285296374E-3</v>
      </c>
      <c r="L182" s="27">
        <v>6.6567709935305599</v>
      </c>
      <c r="M182" s="27">
        <v>1.21239273765008E-3</v>
      </c>
      <c r="N182" s="27">
        <v>2.4170266185721001</v>
      </c>
      <c r="O182" s="27">
        <v>1.04026011531366E-3</v>
      </c>
      <c r="P182" s="27">
        <v>4.3906966251943298E-3</v>
      </c>
      <c r="Q182" s="27">
        <v>4.3906966251943298E-3</v>
      </c>
      <c r="R182" s="27">
        <v>0</v>
      </c>
      <c r="S182" s="27">
        <v>5.2745201299999996E-10</v>
      </c>
      <c r="T182" s="27" t="s">
        <v>109</v>
      </c>
      <c r="U182" s="29">
        <v>0.21597827236064901</v>
      </c>
      <c r="V182" s="29">
        <v>0</v>
      </c>
      <c r="W182" s="28">
        <v>0.21601177195337301</v>
      </c>
    </row>
    <row r="183" spans="2:23" x14ac:dyDescent="0.25">
      <c r="B183" s="21" t="s">
        <v>69</v>
      </c>
      <c r="C183" s="25" t="s">
        <v>92</v>
      </c>
      <c r="D183" s="21" t="s">
        <v>23</v>
      </c>
      <c r="E183" s="21" t="s">
        <v>128</v>
      </c>
      <c r="F183" s="26">
        <v>137.93</v>
      </c>
      <c r="G183" s="27">
        <v>53150</v>
      </c>
      <c r="H183" s="27">
        <v>137.9</v>
      </c>
      <c r="I183" s="27">
        <v>2</v>
      </c>
      <c r="J183" s="27">
        <v>9.0471558042562297</v>
      </c>
      <c r="K183" s="27">
        <v>2.2418996609322901E-3</v>
      </c>
      <c r="L183" s="27">
        <v>6.63722587898536</v>
      </c>
      <c r="M183" s="27">
        <v>1.2066052982279501E-3</v>
      </c>
      <c r="N183" s="27">
        <v>2.4099299252708701</v>
      </c>
      <c r="O183" s="27">
        <v>1.0352943627043301E-3</v>
      </c>
      <c r="P183" s="27">
        <v>4.3778049893067501E-3</v>
      </c>
      <c r="Q183" s="27">
        <v>4.3778049893067397E-3</v>
      </c>
      <c r="R183" s="27">
        <v>0</v>
      </c>
      <c r="S183" s="27">
        <v>5.24934185E-10</v>
      </c>
      <c r="T183" s="27" t="s">
        <v>109</v>
      </c>
      <c r="U183" s="29">
        <v>0.215080519790496</v>
      </c>
      <c r="V183" s="29">
        <v>0</v>
      </c>
      <c r="W183" s="28">
        <v>0.215113880136132</v>
      </c>
    </row>
    <row r="184" spans="2:23" x14ac:dyDescent="0.25">
      <c r="B184" s="21" t="s">
        <v>69</v>
      </c>
      <c r="C184" s="25" t="s">
        <v>92</v>
      </c>
      <c r="D184" s="21" t="s">
        <v>23</v>
      </c>
      <c r="E184" s="21" t="s">
        <v>128</v>
      </c>
      <c r="F184" s="26">
        <v>137.93</v>
      </c>
      <c r="G184" s="27">
        <v>53900</v>
      </c>
      <c r="H184" s="27">
        <v>137.88999999999999</v>
      </c>
      <c r="I184" s="27">
        <v>1</v>
      </c>
      <c r="J184" s="27">
        <v>5.4003552155466101</v>
      </c>
      <c r="K184" s="27">
        <v>1.3677839296964199E-3</v>
      </c>
      <c r="L184" s="27">
        <v>3.7645558917720301</v>
      </c>
      <c r="M184" s="27">
        <v>6.6466122182071998E-4</v>
      </c>
      <c r="N184" s="27">
        <v>1.63579932377458</v>
      </c>
      <c r="O184" s="27">
        <v>7.0312270787570004E-4</v>
      </c>
      <c r="P184" s="27">
        <v>-7.3302857539355004E-2</v>
      </c>
      <c r="Q184" s="27">
        <v>-7.3302857539354893E-2</v>
      </c>
      <c r="R184" s="27">
        <v>0</v>
      </c>
      <c r="S184" s="27">
        <v>2.5200818850899997E-7</v>
      </c>
      <c r="T184" s="27" t="s">
        <v>109</v>
      </c>
      <c r="U184" s="29">
        <v>0.162399625594154</v>
      </c>
      <c r="V184" s="29">
        <v>0</v>
      </c>
      <c r="W184" s="28">
        <v>0.16242481480071799</v>
      </c>
    </row>
    <row r="185" spans="2:23" x14ac:dyDescent="0.25">
      <c r="B185" s="21" t="s">
        <v>69</v>
      </c>
      <c r="C185" s="25" t="s">
        <v>92</v>
      </c>
      <c r="D185" s="21" t="s">
        <v>23</v>
      </c>
      <c r="E185" s="21" t="s">
        <v>128</v>
      </c>
      <c r="F185" s="26">
        <v>137.93</v>
      </c>
      <c r="G185" s="27">
        <v>53900</v>
      </c>
      <c r="H185" s="27">
        <v>137.88999999999999</v>
      </c>
      <c r="I185" s="27">
        <v>2</v>
      </c>
      <c r="J185" s="27">
        <v>5.4061873234798101</v>
      </c>
      <c r="K185" s="27">
        <v>1.3695707241053101E-3</v>
      </c>
      <c r="L185" s="27">
        <v>3.76862141994655</v>
      </c>
      <c r="M185" s="27">
        <v>6.6552949708639396E-4</v>
      </c>
      <c r="N185" s="27">
        <v>1.6375659035332599</v>
      </c>
      <c r="O185" s="27">
        <v>7.0404122701891601E-4</v>
      </c>
      <c r="P185" s="27">
        <v>-7.3382020883206306E-2</v>
      </c>
      <c r="Q185" s="27">
        <v>-7.3382020883206195E-2</v>
      </c>
      <c r="R185" s="27">
        <v>0</v>
      </c>
      <c r="S185" s="27">
        <v>2.5233739754E-7</v>
      </c>
      <c r="T185" s="27" t="s">
        <v>109</v>
      </c>
      <c r="U185" s="29">
        <v>0.162596961759542</v>
      </c>
      <c r="V185" s="29">
        <v>0</v>
      </c>
      <c r="W185" s="28">
        <v>0.162622181574191</v>
      </c>
    </row>
    <row r="186" spans="2:23" x14ac:dyDescent="0.25">
      <c r="B186" s="21" t="s">
        <v>69</v>
      </c>
      <c r="C186" s="25" t="s">
        <v>92</v>
      </c>
      <c r="D186" s="21" t="s">
        <v>23</v>
      </c>
      <c r="E186" s="21" t="s">
        <v>129</v>
      </c>
      <c r="F186" s="26">
        <v>137.9</v>
      </c>
      <c r="G186" s="27">
        <v>53550</v>
      </c>
      <c r="H186" s="27">
        <v>137.83000000000001</v>
      </c>
      <c r="I186" s="27">
        <v>1</v>
      </c>
      <c r="J186" s="27">
        <v>6.1803053486414603</v>
      </c>
      <c r="K186" s="27">
        <v>9.3848000015410297E-4</v>
      </c>
      <c r="L186" s="27">
        <v>3.8721948183083099</v>
      </c>
      <c r="M186" s="27">
        <v>3.6839994390764198E-4</v>
      </c>
      <c r="N186" s="27">
        <v>2.3081105303331499</v>
      </c>
      <c r="O186" s="27">
        <v>5.7008005624646196E-4</v>
      </c>
      <c r="P186" s="27">
        <v>-6.1168187250091301E-2</v>
      </c>
      <c r="Q186" s="27">
        <v>-6.1168187250091197E-2</v>
      </c>
      <c r="R186" s="27">
        <v>0</v>
      </c>
      <c r="S186" s="27">
        <v>9.1929813019999996E-8</v>
      </c>
      <c r="T186" s="27" t="s">
        <v>108</v>
      </c>
      <c r="U186" s="29">
        <v>0.24016182407772199</v>
      </c>
      <c r="V186" s="29">
        <v>0</v>
      </c>
      <c r="W186" s="28">
        <v>0.24019907469189999</v>
      </c>
    </row>
    <row r="187" spans="2:23" x14ac:dyDescent="0.25">
      <c r="B187" s="21" t="s">
        <v>69</v>
      </c>
      <c r="C187" s="25" t="s">
        <v>92</v>
      </c>
      <c r="D187" s="21" t="s">
        <v>23</v>
      </c>
      <c r="E187" s="21" t="s">
        <v>129</v>
      </c>
      <c r="F187" s="26">
        <v>137.9</v>
      </c>
      <c r="G187" s="27">
        <v>54200</v>
      </c>
      <c r="H187" s="27">
        <v>137.9</v>
      </c>
      <c r="I187" s="27">
        <v>1</v>
      </c>
      <c r="J187" s="27">
        <v>15.771534890762799</v>
      </c>
      <c r="K187" s="27">
        <v>1.6416926645496301E-3</v>
      </c>
      <c r="L187" s="27">
        <v>13.4232703393752</v>
      </c>
      <c r="M187" s="27">
        <v>1.1892156315860801E-3</v>
      </c>
      <c r="N187" s="27">
        <v>2.3482645513875902</v>
      </c>
      <c r="O187" s="27">
        <v>4.5247703296354803E-4</v>
      </c>
      <c r="P187" s="27">
        <v>-6.2226682361712603E-2</v>
      </c>
      <c r="Q187" s="27">
        <v>-6.2226682361712603E-2</v>
      </c>
      <c r="R187" s="27">
        <v>0</v>
      </c>
      <c r="S187" s="27">
        <v>2.5556255984999999E-8</v>
      </c>
      <c r="T187" s="27" t="s">
        <v>108</v>
      </c>
      <c r="U187" s="29">
        <v>6.2396582845673197E-2</v>
      </c>
      <c r="V187" s="29">
        <v>0</v>
      </c>
      <c r="W187" s="28">
        <v>6.2406260949353899E-2</v>
      </c>
    </row>
    <row r="188" spans="2:23" x14ac:dyDescent="0.25">
      <c r="B188" s="21" t="s">
        <v>69</v>
      </c>
      <c r="C188" s="25" t="s">
        <v>92</v>
      </c>
      <c r="D188" s="21" t="s">
        <v>23</v>
      </c>
      <c r="E188" s="21" t="s">
        <v>130</v>
      </c>
      <c r="F188" s="26">
        <v>137.99</v>
      </c>
      <c r="G188" s="27">
        <v>53150</v>
      </c>
      <c r="H188" s="27">
        <v>137.9</v>
      </c>
      <c r="I188" s="27">
        <v>1</v>
      </c>
      <c r="J188" s="27">
        <v>-2.70760414045807</v>
      </c>
      <c r="K188" s="27">
        <v>0</v>
      </c>
      <c r="L188" s="27">
        <v>-2.6454210846418098</v>
      </c>
      <c r="M188" s="27">
        <v>0</v>
      </c>
      <c r="N188" s="27">
        <v>-6.2183055816251998E-2</v>
      </c>
      <c r="O188" s="27">
        <v>0</v>
      </c>
      <c r="P188" s="27">
        <v>6.1233927769549796E-3</v>
      </c>
      <c r="Q188" s="27">
        <v>6.1233927769549796E-3</v>
      </c>
      <c r="R188" s="27">
        <v>0</v>
      </c>
      <c r="S188" s="27">
        <v>0</v>
      </c>
      <c r="T188" s="27" t="s">
        <v>108</v>
      </c>
      <c r="U188" s="29">
        <v>-5.5964750234628897E-3</v>
      </c>
      <c r="V188" s="29">
        <v>0</v>
      </c>
      <c r="W188" s="28">
        <v>-5.5956069748766702E-3</v>
      </c>
    </row>
    <row r="189" spans="2:23" x14ac:dyDescent="0.25">
      <c r="B189" s="21" t="s">
        <v>69</v>
      </c>
      <c r="C189" s="25" t="s">
        <v>92</v>
      </c>
      <c r="D189" s="21" t="s">
        <v>23</v>
      </c>
      <c r="E189" s="21" t="s">
        <v>130</v>
      </c>
      <c r="F189" s="26">
        <v>137.99</v>
      </c>
      <c r="G189" s="27">
        <v>53150</v>
      </c>
      <c r="H189" s="27">
        <v>137.9</v>
      </c>
      <c r="I189" s="27">
        <v>2</v>
      </c>
      <c r="J189" s="27">
        <v>-2.2733301151403902</v>
      </c>
      <c r="K189" s="27">
        <v>0</v>
      </c>
      <c r="L189" s="27">
        <v>-2.2211206317354799</v>
      </c>
      <c r="M189" s="27">
        <v>0</v>
      </c>
      <c r="N189" s="27">
        <v>-5.2209483404908101E-2</v>
      </c>
      <c r="O189" s="27">
        <v>0</v>
      </c>
      <c r="P189" s="27">
        <v>5.14125864959185E-3</v>
      </c>
      <c r="Q189" s="27">
        <v>5.1412586495918396E-3</v>
      </c>
      <c r="R189" s="27">
        <v>0</v>
      </c>
      <c r="S189" s="27">
        <v>0</v>
      </c>
      <c r="T189" s="27" t="s">
        <v>108</v>
      </c>
      <c r="U189" s="29">
        <v>-4.6988535064418999E-3</v>
      </c>
      <c r="V189" s="29">
        <v>0</v>
      </c>
      <c r="W189" s="28">
        <v>-4.6981246846163702E-3</v>
      </c>
    </row>
    <row r="190" spans="2:23" x14ac:dyDescent="0.25">
      <c r="B190" s="21" t="s">
        <v>69</v>
      </c>
      <c r="C190" s="25" t="s">
        <v>92</v>
      </c>
      <c r="D190" s="21" t="s">
        <v>23</v>
      </c>
      <c r="E190" s="21" t="s">
        <v>130</v>
      </c>
      <c r="F190" s="26">
        <v>137.99</v>
      </c>
      <c r="G190" s="27">
        <v>53150</v>
      </c>
      <c r="H190" s="27">
        <v>137.9</v>
      </c>
      <c r="I190" s="27">
        <v>3</v>
      </c>
      <c r="J190" s="27">
        <v>-2.7815318985594102</v>
      </c>
      <c r="K190" s="27">
        <v>0</v>
      </c>
      <c r="L190" s="27">
        <v>-2.7176510118675501</v>
      </c>
      <c r="M190" s="27">
        <v>0</v>
      </c>
      <c r="N190" s="27">
        <v>-6.3880886691852795E-2</v>
      </c>
      <c r="O190" s="27">
        <v>0</v>
      </c>
      <c r="P190" s="27">
        <v>6.29058438858302E-3</v>
      </c>
      <c r="Q190" s="27">
        <v>6.29058438858302E-3</v>
      </c>
      <c r="R190" s="27">
        <v>0</v>
      </c>
      <c r="S190" s="27">
        <v>0</v>
      </c>
      <c r="T190" s="27" t="s">
        <v>108</v>
      </c>
      <c r="U190" s="29">
        <v>-5.7492798022669598E-3</v>
      </c>
      <c r="V190" s="29">
        <v>0</v>
      </c>
      <c r="W190" s="28">
        <v>-5.7483880526954601E-3</v>
      </c>
    </row>
    <row r="191" spans="2:23" x14ac:dyDescent="0.25">
      <c r="B191" s="21" t="s">
        <v>69</v>
      </c>
      <c r="C191" s="25" t="s">
        <v>92</v>
      </c>
      <c r="D191" s="21" t="s">
        <v>23</v>
      </c>
      <c r="E191" s="21" t="s">
        <v>130</v>
      </c>
      <c r="F191" s="26">
        <v>137.99</v>
      </c>
      <c r="G191" s="27">
        <v>53654</v>
      </c>
      <c r="H191" s="27">
        <v>138.29</v>
      </c>
      <c r="I191" s="27">
        <v>1</v>
      </c>
      <c r="J191" s="27">
        <v>43.242783582864199</v>
      </c>
      <c r="K191" s="27">
        <v>5.8716063624625003E-2</v>
      </c>
      <c r="L191" s="27">
        <v>43.725595253221599</v>
      </c>
      <c r="M191" s="27">
        <v>6.0034529159804798E-2</v>
      </c>
      <c r="N191" s="27">
        <v>-0.48281167035746397</v>
      </c>
      <c r="O191" s="27">
        <v>-1.31846553517972E-3</v>
      </c>
      <c r="P191" s="27">
        <v>-3.6536133796275399E-3</v>
      </c>
      <c r="Q191" s="27">
        <v>-3.6536133796275399E-3</v>
      </c>
      <c r="R191" s="27">
        <v>0</v>
      </c>
      <c r="S191" s="27">
        <v>4.1915516900000003E-10</v>
      </c>
      <c r="T191" s="27" t="s">
        <v>108</v>
      </c>
      <c r="U191" s="29">
        <v>-3.7289327922495702E-2</v>
      </c>
      <c r="V191" s="29">
        <v>0</v>
      </c>
      <c r="W191" s="28">
        <v>-3.7283544112463797E-2</v>
      </c>
    </row>
    <row r="192" spans="2:23" x14ac:dyDescent="0.25">
      <c r="B192" s="21" t="s">
        <v>69</v>
      </c>
      <c r="C192" s="25" t="s">
        <v>92</v>
      </c>
      <c r="D192" s="21" t="s">
        <v>23</v>
      </c>
      <c r="E192" s="21" t="s">
        <v>130</v>
      </c>
      <c r="F192" s="26">
        <v>137.99</v>
      </c>
      <c r="G192" s="27">
        <v>53654</v>
      </c>
      <c r="H192" s="27">
        <v>138.29</v>
      </c>
      <c r="I192" s="27">
        <v>2</v>
      </c>
      <c r="J192" s="27">
        <v>43.242783582864199</v>
      </c>
      <c r="K192" s="27">
        <v>5.8716063624625003E-2</v>
      </c>
      <c r="L192" s="27">
        <v>43.725595253221599</v>
      </c>
      <c r="M192" s="27">
        <v>6.0034529159804798E-2</v>
      </c>
      <c r="N192" s="27">
        <v>-0.48281167035746397</v>
      </c>
      <c r="O192" s="27">
        <v>-1.31846553517972E-3</v>
      </c>
      <c r="P192" s="27">
        <v>-3.6536133796275399E-3</v>
      </c>
      <c r="Q192" s="27">
        <v>-3.6536133796275399E-3</v>
      </c>
      <c r="R192" s="27">
        <v>0</v>
      </c>
      <c r="S192" s="27">
        <v>4.1915516900000003E-10</v>
      </c>
      <c r="T192" s="27" t="s">
        <v>108</v>
      </c>
      <c r="U192" s="29">
        <v>-3.7289327922495702E-2</v>
      </c>
      <c r="V192" s="29">
        <v>0</v>
      </c>
      <c r="W192" s="28">
        <v>-3.7283544112463797E-2</v>
      </c>
    </row>
    <row r="193" spans="2:23" x14ac:dyDescent="0.25">
      <c r="B193" s="21" t="s">
        <v>69</v>
      </c>
      <c r="C193" s="25" t="s">
        <v>92</v>
      </c>
      <c r="D193" s="21" t="s">
        <v>23</v>
      </c>
      <c r="E193" s="21" t="s">
        <v>130</v>
      </c>
      <c r="F193" s="26">
        <v>137.99</v>
      </c>
      <c r="G193" s="27">
        <v>53704</v>
      </c>
      <c r="H193" s="27">
        <v>137.91999999999999</v>
      </c>
      <c r="I193" s="27">
        <v>1</v>
      </c>
      <c r="J193" s="27">
        <v>-16.740160346496101</v>
      </c>
      <c r="K193" s="27">
        <v>1.17137380802236E-2</v>
      </c>
      <c r="L193" s="27">
        <v>-17.268754177036701</v>
      </c>
      <c r="M193" s="27">
        <v>1.2465172600565301E-2</v>
      </c>
      <c r="N193" s="27">
        <v>0.52859383054054399</v>
      </c>
      <c r="O193" s="27">
        <v>-7.5143452034174098E-4</v>
      </c>
      <c r="P193" s="27">
        <v>-4.7228716394205998E-3</v>
      </c>
      <c r="Q193" s="27">
        <v>-4.7228716394205998E-3</v>
      </c>
      <c r="R193" s="27">
        <v>0</v>
      </c>
      <c r="S193" s="27">
        <v>9.3237059100000004E-10</v>
      </c>
      <c r="T193" s="27" t="s">
        <v>108</v>
      </c>
      <c r="U193" s="29">
        <v>-6.6662581115895403E-2</v>
      </c>
      <c r="V193" s="29">
        <v>0</v>
      </c>
      <c r="W193" s="28">
        <v>-6.6652241328967299E-2</v>
      </c>
    </row>
    <row r="194" spans="2:23" x14ac:dyDescent="0.25">
      <c r="B194" s="21" t="s">
        <v>69</v>
      </c>
      <c r="C194" s="25" t="s">
        <v>92</v>
      </c>
      <c r="D194" s="21" t="s">
        <v>23</v>
      </c>
      <c r="E194" s="21" t="s">
        <v>130</v>
      </c>
      <c r="F194" s="26">
        <v>137.99</v>
      </c>
      <c r="G194" s="27">
        <v>58004</v>
      </c>
      <c r="H194" s="27">
        <v>135.11000000000001</v>
      </c>
      <c r="I194" s="27">
        <v>1</v>
      </c>
      <c r="J194" s="27">
        <v>-62.460664938716498</v>
      </c>
      <c r="K194" s="27">
        <v>0.82630268195944401</v>
      </c>
      <c r="L194" s="27">
        <v>-63.085975809026699</v>
      </c>
      <c r="M194" s="27">
        <v>0.84293018481199</v>
      </c>
      <c r="N194" s="27">
        <v>0.62531087031018096</v>
      </c>
      <c r="O194" s="27">
        <v>-1.6627502852546001E-2</v>
      </c>
      <c r="P194" s="27">
        <v>-5.5251374157675604E-3</v>
      </c>
      <c r="Q194" s="27">
        <v>-5.52513741576755E-3</v>
      </c>
      <c r="R194" s="27">
        <v>0</v>
      </c>
      <c r="S194" s="27">
        <v>6.4656489849999998E-9</v>
      </c>
      <c r="T194" s="27" t="s">
        <v>108</v>
      </c>
      <c r="U194" s="29">
        <v>-0.46959020802184198</v>
      </c>
      <c r="V194" s="29">
        <v>0</v>
      </c>
      <c r="W194" s="28">
        <v>-0.46951737161777202</v>
      </c>
    </row>
    <row r="195" spans="2:23" x14ac:dyDescent="0.25">
      <c r="B195" s="21" t="s">
        <v>69</v>
      </c>
      <c r="C195" s="25" t="s">
        <v>92</v>
      </c>
      <c r="D195" s="21" t="s">
        <v>23</v>
      </c>
      <c r="E195" s="21" t="s">
        <v>131</v>
      </c>
      <c r="F195" s="26">
        <v>137.29</v>
      </c>
      <c r="G195" s="27">
        <v>53050</v>
      </c>
      <c r="H195" s="27">
        <v>137.93</v>
      </c>
      <c r="I195" s="27">
        <v>1</v>
      </c>
      <c r="J195" s="27">
        <v>100.631958671763</v>
      </c>
      <c r="K195" s="27">
        <v>0.24405566565738099</v>
      </c>
      <c r="L195" s="27">
        <v>96.670689514488203</v>
      </c>
      <c r="M195" s="27">
        <v>0.22521985529007901</v>
      </c>
      <c r="N195" s="27">
        <v>3.96126915727455</v>
      </c>
      <c r="O195" s="27">
        <v>1.8835810367301802E-2</v>
      </c>
      <c r="P195" s="27">
        <v>3.4511423649447003E-2</v>
      </c>
      <c r="Q195" s="27">
        <v>3.4511423649446898E-2</v>
      </c>
      <c r="R195" s="27">
        <v>0</v>
      </c>
      <c r="S195" s="27">
        <v>2.8704024532000001E-8</v>
      </c>
      <c r="T195" s="27" t="s">
        <v>108</v>
      </c>
      <c r="U195" s="29">
        <v>5.6783603988626301E-2</v>
      </c>
      <c r="V195" s="29">
        <v>0</v>
      </c>
      <c r="W195" s="28">
        <v>5.6792411483872103E-2</v>
      </c>
    </row>
    <row r="196" spans="2:23" x14ac:dyDescent="0.25">
      <c r="B196" s="21" t="s">
        <v>69</v>
      </c>
      <c r="C196" s="25" t="s">
        <v>92</v>
      </c>
      <c r="D196" s="21" t="s">
        <v>23</v>
      </c>
      <c r="E196" s="21" t="s">
        <v>131</v>
      </c>
      <c r="F196" s="26">
        <v>137.29</v>
      </c>
      <c r="G196" s="27">
        <v>53204</v>
      </c>
      <c r="H196" s="27">
        <v>137.82</v>
      </c>
      <c r="I196" s="27">
        <v>1</v>
      </c>
      <c r="J196" s="27">
        <v>13.8795013810727</v>
      </c>
      <c r="K196" s="27">
        <v>0</v>
      </c>
      <c r="L196" s="27">
        <v>13.5047411683239</v>
      </c>
      <c r="M196" s="27">
        <v>0</v>
      </c>
      <c r="N196" s="27">
        <v>0.37476021274876797</v>
      </c>
      <c r="O196" s="27">
        <v>0</v>
      </c>
      <c r="P196" s="27">
        <v>3.19130361307604E-4</v>
      </c>
      <c r="Q196" s="27">
        <v>3.1913036130760698E-4</v>
      </c>
      <c r="R196" s="27">
        <v>0</v>
      </c>
      <c r="S196" s="27">
        <v>0</v>
      </c>
      <c r="T196" s="27" t="s">
        <v>108</v>
      </c>
      <c r="U196" s="29">
        <v>-0.19862291275684699</v>
      </c>
      <c r="V196" s="29">
        <v>0</v>
      </c>
      <c r="W196" s="28">
        <v>-0.198592105089898</v>
      </c>
    </row>
    <row r="197" spans="2:23" x14ac:dyDescent="0.25">
      <c r="B197" s="21" t="s">
        <v>69</v>
      </c>
      <c r="C197" s="25" t="s">
        <v>92</v>
      </c>
      <c r="D197" s="21" t="s">
        <v>23</v>
      </c>
      <c r="E197" s="21" t="s">
        <v>131</v>
      </c>
      <c r="F197" s="26">
        <v>137.29</v>
      </c>
      <c r="G197" s="27">
        <v>53204</v>
      </c>
      <c r="H197" s="27">
        <v>137.82</v>
      </c>
      <c r="I197" s="27">
        <v>2</v>
      </c>
      <c r="J197" s="27">
        <v>13.8795013810727</v>
      </c>
      <c r="K197" s="27">
        <v>0</v>
      </c>
      <c r="L197" s="27">
        <v>13.5047411683239</v>
      </c>
      <c r="M197" s="27">
        <v>0</v>
      </c>
      <c r="N197" s="27">
        <v>0.37476021274876797</v>
      </c>
      <c r="O197" s="27">
        <v>0</v>
      </c>
      <c r="P197" s="27">
        <v>3.19130361307604E-4</v>
      </c>
      <c r="Q197" s="27">
        <v>3.1913036130760698E-4</v>
      </c>
      <c r="R197" s="27">
        <v>0</v>
      </c>
      <c r="S197" s="27">
        <v>0</v>
      </c>
      <c r="T197" s="27" t="s">
        <v>108</v>
      </c>
      <c r="U197" s="29">
        <v>-0.19862291275684699</v>
      </c>
      <c r="V197" s="29">
        <v>0</v>
      </c>
      <c r="W197" s="28">
        <v>-0.198592105089898</v>
      </c>
    </row>
    <row r="198" spans="2:23" x14ac:dyDescent="0.25">
      <c r="B198" s="21" t="s">
        <v>69</v>
      </c>
      <c r="C198" s="25" t="s">
        <v>92</v>
      </c>
      <c r="D198" s="21" t="s">
        <v>23</v>
      </c>
      <c r="E198" s="21" t="s">
        <v>132</v>
      </c>
      <c r="F198" s="26">
        <v>137.82</v>
      </c>
      <c r="G198" s="27">
        <v>53254</v>
      </c>
      <c r="H198" s="27">
        <v>138.22999999999999</v>
      </c>
      <c r="I198" s="27">
        <v>1</v>
      </c>
      <c r="J198" s="27">
        <v>13.941777536528299</v>
      </c>
      <c r="K198" s="27">
        <v>2.0486931156545901E-2</v>
      </c>
      <c r="L198" s="27">
        <v>13.941777088350999</v>
      </c>
      <c r="M198" s="27">
        <v>2.0486929839385701E-2</v>
      </c>
      <c r="N198" s="27">
        <v>4.4817729527599998E-7</v>
      </c>
      <c r="O198" s="27">
        <v>1.317160202E-9</v>
      </c>
      <c r="P198" s="27">
        <v>-3.1406000000000003E-14</v>
      </c>
      <c r="Q198" s="27">
        <v>-3.1406000000000003E-14</v>
      </c>
      <c r="R198" s="27">
        <v>0</v>
      </c>
      <c r="S198" s="27">
        <v>0</v>
      </c>
      <c r="T198" s="27" t="s">
        <v>108</v>
      </c>
      <c r="U198" s="29">
        <v>-1.9516541849999999E-9</v>
      </c>
      <c r="V198" s="29">
        <v>0</v>
      </c>
      <c r="W198" s="28">
        <v>-1.9513514711200001E-9</v>
      </c>
    </row>
    <row r="199" spans="2:23" x14ac:dyDescent="0.25">
      <c r="B199" s="21" t="s">
        <v>69</v>
      </c>
      <c r="C199" s="25" t="s">
        <v>92</v>
      </c>
      <c r="D199" s="21" t="s">
        <v>23</v>
      </c>
      <c r="E199" s="21" t="s">
        <v>132</v>
      </c>
      <c r="F199" s="26">
        <v>137.82</v>
      </c>
      <c r="G199" s="27">
        <v>53304</v>
      </c>
      <c r="H199" s="27">
        <v>138.56</v>
      </c>
      <c r="I199" s="27">
        <v>1</v>
      </c>
      <c r="J199" s="27">
        <v>20.0754106324109</v>
      </c>
      <c r="K199" s="27">
        <v>4.4896663283474497E-2</v>
      </c>
      <c r="L199" s="27">
        <v>19.7835562776269</v>
      </c>
      <c r="M199" s="27">
        <v>4.3600745627489501E-2</v>
      </c>
      <c r="N199" s="27">
        <v>0.291854354783949</v>
      </c>
      <c r="O199" s="27">
        <v>1.29591765598507E-3</v>
      </c>
      <c r="P199" s="27">
        <v>2.4880493253682601E-4</v>
      </c>
      <c r="Q199" s="27">
        <v>2.48804932536824E-4</v>
      </c>
      <c r="R199" s="27">
        <v>0</v>
      </c>
      <c r="S199" s="27">
        <v>6.8960939999999998E-12</v>
      </c>
      <c r="T199" s="27" t="s">
        <v>108</v>
      </c>
      <c r="U199" s="29">
        <v>-3.6889361659547898E-2</v>
      </c>
      <c r="V199" s="29">
        <v>0</v>
      </c>
      <c r="W199" s="28">
        <v>-3.6883639886806902E-2</v>
      </c>
    </row>
    <row r="200" spans="2:23" x14ac:dyDescent="0.25">
      <c r="B200" s="21" t="s">
        <v>69</v>
      </c>
      <c r="C200" s="25" t="s">
        <v>92</v>
      </c>
      <c r="D200" s="21" t="s">
        <v>23</v>
      </c>
      <c r="E200" s="21" t="s">
        <v>132</v>
      </c>
      <c r="F200" s="26">
        <v>137.82</v>
      </c>
      <c r="G200" s="27">
        <v>54104</v>
      </c>
      <c r="H200" s="27">
        <v>138.16999999999999</v>
      </c>
      <c r="I200" s="27">
        <v>1</v>
      </c>
      <c r="J200" s="27">
        <v>12.5724623116913</v>
      </c>
      <c r="K200" s="27">
        <v>1.5790874177031899E-2</v>
      </c>
      <c r="L200" s="27">
        <v>12.572461801813301</v>
      </c>
      <c r="M200" s="27">
        <v>1.5790872896229699E-2</v>
      </c>
      <c r="N200" s="27">
        <v>5.0987799538000004E-7</v>
      </c>
      <c r="O200" s="27">
        <v>1.280802265E-9</v>
      </c>
      <c r="P200" s="27">
        <v>0</v>
      </c>
      <c r="Q200" s="27">
        <v>0</v>
      </c>
      <c r="R200" s="27">
        <v>0</v>
      </c>
      <c r="S200" s="27">
        <v>0</v>
      </c>
      <c r="T200" s="27" t="s">
        <v>108</v>
      </c>
      <c r="U200" s="29">
        <v>-1.712989761E-9</v>
      </c>
      <c r="V200" s="29">
        <v>0</v>
      </c>
      <c r="W200" s="28">
        <v>-1.71272406548E-9</v>
      </c>
    </row>
    <row r="201" spans="2:23" x14ac:dyDescent="0.25">
      <c r="B201" s="21" t="s">
        <v>69</v>
      </c>
      <c r="C201" s="25" t="s">
        <v>92</v>
      </c>
      <c r="D201" s="21" t="s">
        <v>23</v>
      </c>
      <c r="E201" s="21" t="s">
        <v>133</v>
      </c>
      <c r="F201" s="26">
        <v>138.22999999999999</v>
      </c>
      <c r="G201" s="27">
        <v>54104</v>
      </c>
      <c r="H201" s="27">
        <v>138.16999999999999</v>
      </c>
      <c r="I201" s="27">
        <v>1</v>
      </c>
      <c r="J201" s="27">
        <v>-2.8268163376331898</v>
      </c>
      <c r="K201" s="27">
        <v>7.0000201714778799E-4</v>
      </c>
      <c r="L201" s="27">
        <v>-2.8268163718675101</v>
      </c>
      <c r="M201" s="27">
        <v>7.0000203410261702E-4</v>
      </c>
      <c r="N201" s="27">
        <v>3.423432024E-8</v>
      </c>
      <c r="O201" s="27">
        <v>-1.6954828999999999E-11</v>
      </c>
      <c r="P201" s="27">
        <v>3.1406000000000003E-14</v>
      </c>
      <c r="Q201" s="27">
        <v>3.1406000000000003E-14</v>
      </c>
      <c r="R201" s="27">
        <v>0</v>
      </c>
      <c r="S201" s="27">
        <v>0</v>
      </c>
      <c r="T201" s="27" t="s">
        <v>108</v>
      </c>
      <c r="U201" s="29">
        <v>-2.89098113E-10</v>
      </c>
      <c r="V201" s="29">
        <v>0</v>
      </c>
      <c r="W201" s="28">
        <v>-2.8905327205999999E-10</v>
      </c>
    </row>
    <row r="202" spans="2:23" x14ac:dyDescent="0.25">
      <c r="B202" s="21" t="s">
        <v>69</v>
      </c>
      <c r="C202" s="25" t="s">
        <v>92</v>
      </c>
      <c r="D202" s="21" t="s">
        <v>23</v>
      </c>
      <c r="E202" s="21" t="s">
        <v>134</v>
      </c>
      <c r="F202" s="26">
        <v>138.37</v>
      </c>
      <c r="G202" s="27">
        <v>53404</v>
      </c>
      <c r="H202" s="27">
        <v>138.36000000000001</v>
      </c>
      <c r="I202" s="27">
        <v>1</v>
      </c>
      <c r="J202" s="27">
        <v>-6.5429610674477798</v>
      </c>
      <c r="K202" s="27">
        <v>4.1611650023293499E-3</v>
      </c>
      <c r="L202" s="27">
        <v>-7.3286610092892701</v>
      </c>
      <c r="M202" s="27">
        <v>5.2205412567782701E-3</v>
      </c>
      <c r="N202" s="27">
        <v>0.78569994184148895</v>
      </c>
      <c r="O202" s="27">
        <v>-1.05937625444891E-3</v>
      </c>
      <c r="P202" s="27">
        <v>-4.4278160762751904E-3</v>
      </c>
      <c r="Q202" s="27">
        <v>-4.4278160762751904E-3</v>
      </c>
      <c r="R202" s="27">
        <v>0</v>
      </c>
      <c r="S202" s="27">
        <v>1.9056599660000001E-9</v>
      </c>
      <c r="T202" s="27" t="s">
        <v>108</v>
      </c>
      <c r="U202" s="29">
        <v>-0.138723596028415</v>
      </c>
      <c r="V202" s="29">
        <v>0</v>
      </c>
      <c r="W202" s="28">
        <v>-0.138702079123417</v>
      </c>
    </row>
    <row r="203" spans="2:23" x14ac:dyDescent="0.25">
      <c r="B203" s="21" t="s">
        <v>69</v>
      </c>
      <c r="C203" s="25" t="s">
        <v>92</v>
      </c>
      <c r="D203" s="21" t="s">
        <v>23</v>
      </c>
      <c r="E203" s="21" t="s">
        <v>135</v>
      </c>
      <c r="F203" s="26">
        <v>138.36000000000001</v>
      </c>
      <c r="G203" s="27">
        <v>53854</v>
      </c>
      <c r="H203" s="27">
        <v>136.25</v>
      </c>
      <c r="I203" s="27">
        <v>1</v>
      </c>
      <c r="J203" s="27">
        <v>-45.484265055106498</v>
      </c>
      <c r="K203" s="27">
        <v>0.40844681031589603</v>
      </c>
      <c r="L203" s="27">
        <v>-46.277681675432497</v>
      </c>
      <c r="M203" s="27">
        <v>0.42282079102991299</v>
      </c>
      <c r="N203" s="27">
        <v>0.79341662032604798</v>
      </c>
      <c r="O203" s="27">
        <v>-1.4373980714017499E-2</v>
      </c>
      <c r="P203" s="27">
        <v>-4.4278160761586803E-3</v>
      </c>
      <c r="Q203" s="27">
        <v>-4.4278160761586699E-3</v>
      </c>
      <c r="R203" s="27">
        <v>0</v>
      </c>
      <c r="S203" s="27">
        <v>3.8707247639999999E-9</v>
      </c>
      <c r="T203" s="27" t="s">
        <v>108</v>
      </c>
      <c r="U203" s="29">
        <v>-0.29951035305019202</v>
      </c>
      <c r="V203" s="29">
        <v>0</v>
      </c>
      <c r="W203" s="28">
        <v>-0.29946389710472099</v>
      </c>
    </row>
    <row r="204" spans="2:23" x14ac:dyDescent="0.25">
      <c r="B204" s="21" t="s">
        <v>69</v>
      </c>
      <c r="C204" s="25" t="s">
        <v>92</v>
      </c>
      <c r="D204" s="21" t="s">
        <v>23</v>
      </c>
      <c r="E204" s="21" t="s">
        <v>136</v>
      </c>
      <c r="F204" s="26">
        <v>138.43</v>
      </c>
      <c r="G204" s="27">
        <v>53754</v>
      </c>
      <c r="H204" s="27">
        <v>136.56</v>
      </c>
      <c r="I204" s="27">
        <v>1</v>
      </c>
      <c r="J204" s="27">
        <v>-42.6674797416686</v>
      </c>
      <c r="K204" s="27">
        <v>0.29528734282142399</v>
      </c>
      <c r="L204" s="27">
        <v>-43.434604049666603</v>
      </c>
      <c r="M204" s="27">
        <v>0.306000815255903</v>
      </c>
      <c r="N204" s="27">
        <v>0.76712430799805698</v>
      </c>
      <c r="O204" s="27">
        <v>-1.07134724344794E-2</v>
      </c>
      <c r="P204" s="27">
        <v>-4.1868474216083E-3</v>
      </c>
      <c r="Q204" s="27">
        <v>-4.1868474216082904E-3</v>
      </c>
      <c r="R204" s="27">
        <v>0</v>
      </c>
      <c r="S204" s="27">
        <v>2.8433159340000001E-9</v>
      </c>
      <c r="T204" s="27" t="s">
        <v>108</v>
      </c>
      <c r="U204" s="29">
        <v>-3.8526436422372301E-2</v>
      </c>
      <c r="V204" s="29">
        <v>0</v>
      </c>
      <c r="W204" s="28">
        <v>-3.8520460729006799E-2</v>
      </c>
    </row>
    <row r="205" spans="2:23" x14ac:dyDescent="0.25">
      <c r="B205" s="21" t="s">
        <v>69</v>
      </c>
      <c r="C205" s="25" t="s">
        <v>92</v>
      </c>
      <c r="D205" s="21" t="s">
        <v>23</v>
      </c>
      <c r="E205" s="21" t="s">
        <v>137</v>
      </c>
      <c r="F205" s="26">
        <v>137.83000000000001</v>
      </c>
      <c r="G205" s="27">
        <v>54050</v>
      </c>
      <c r="H205" s="27">
        <v>137.59</v>
      </c>
      <c r="I205" s="27">
        <v>1</v>
      </c>
      <c r="J205" s="27">
        <v>-10.5517780843461</v>
      </c>
      <c r="K205" s="27">
        <v>1.5520798891335199E-3</v>
      </c>
      <c r="L205" s="27">
        <v>-16.361525350372499</v>
      </c>
      <c r="M205" s="27">
        <v>3.7317311943648899E-3</v>
      </c>
      <c r="N205" s="27">
        <v>5.8097472660264398</v>
      </c>
      <c r="O205" s="27">
        <v>-2.17965130523137E-3</v>
      </c>
      <c r="P205" s="27">
        <v>-8.9182262203305704E-2</v>
      </c>
      <c r="Q205" s="27">
        <v>-8.9182262203305607E-2</v>
      </c>
      <c r="R205" s="27">
        <v>0</v>
      </c>
      <c r="S205" s="27">
        <v>1.1087145393E-7</v>
      </c>
      <c r="T205" s="27" t="s">
        <v>108</v>
      </c>
      <c r="U205" s="29">
        <v>1.09417956260298</v>
      </c>
      <c r="V205" s="29">
        <v>0</v>
      </c>
      <c r="W205" s="28">
        <v>1.09434927675669</v>
      </c>
    </row>
    <row r="206" spans="2:23" x14ac:dyDescent="0.25">
      <c r="B206" s="21" t="s">
        <v>69</v>
      </c>
      <c r="C206" s="25" t="s">
        <v>92</v>
      </c>
      <c r="D206" s="21" t="s">
        <v>23</v>
      </c>
      <c r="E206" s="21" t="s">
        <v>137</v>
      </c>
      <c r="F206" s="26">
        <v>137.83000000000001</v>
      </c>
      <c r="G206" s="27">
        <v>54850</v>
      </c>
      <c r="H206" s="27">
        <v>137.88999999999999</v>
      </c>
      <c r="I206" s="27">
        <v>1</v>
      </c>
      <c r="J206" s="27">
        <v>-1.66491862107022</v>
      </c>
      <c r="K206" s="27">
        <v>7.2043084844296995E-5</v>
      </c>
      <c r="L206" s="27">
        <v>-0.51196057108599902</v>
      </c>
      <c r="M206" s="27">
        <v>6.8120732487509996E-6</v>
      </c>
      <c r="N206" s="27">
        <v>-1.15295804998422</v>
      </c>
      <c r="O206" s="27">
        <v>6.5231011595547005E-5</v>
      </c>
      <c r="P206" s="27">
        <v>-3.4212607409437899E-2</v>
      </c>
      <c r="Q206" s="27">
        <v>-3.4212607409437899E-2</v>
      </c>
      <c r="R206" s="27">
        <v>0</v>
      </c>
      <c r="S206" s="27">
        <v>3.0421360125000001E-8</v>
      </c>
      <c r="T206" s="27" t="s">
        <v>108</v>
      </c>
      <c r="U206" s="29">
        <v>7.8170230257585002E-2</v>
      </c>
      <c r="V206" s="29">
        <v>0</v>
      </c>
      <c r="W206" s="28">
        <v>7.8182354953500705E-2</v>
      </c>
    </row>
    <row r="207" spans="2:23" x14ac:dyDescent="0.25">
      <c r="B207" s="21" t="s">
        <v>69</v>
      </c>
      <c r="C207" s="25" t="s">
        <v>92</v>
      </c>
      <c r="D207" s="21" t="s">
        <v>23</v>
      </c>
      <c r="E207" s="21" t="s">
        <v>138</v>
      </c>
      <c r="F207" s="26">
        <v>138.56</v>
      </c>
      <c r="G207" s="27">
        <v>53654</v>
      </c>
      <c r="H207" s="27">
        <v>138.29</v>
      </c>
      <c r="I207" s="27">
        <v>1</v>
      </c>
      <c r="J207" s="27">
        <v>-32.2265562165598</v>
      </c>
      <c r="K207" s="27">
        <v>4.09189064678162E-2</v>
      </c>
      <c r="L207" s="27">
        <v>-32.603167163410099</v>
      </c>
      <c r="M207" s="27">
        <v>4.1880880457959499E-2</v>
      </c>
      <c r="N207" s="27">
        <v>0.37661094685032498</v>
      </c>
      <c r="O207" s="27">
        <v>-9.6197399014330304E-4</v>
      </c>
      <c r="P207" s="27">
        <v>2.8556409768041502E-3</v>
      </c>
      <c r="Q207" s="27">
        <v>2.8556409768041502E-3</v>
      </c>
      <c r="R207" s="27">
        <v>0</v>
      </c>
      <c r="S207" s="27">
        <v>3.2129460399999998E-10</v>
      </c>
      <c r="T207" s="27" t="s">
        <v>108</v>
      </c>
      <c r="U207" s="29">
        <v>-3.1476293935994902E-2</v>
      </c>
      <c r="V207" s="29">
        <v>0</v>
      </c>
      <c r="W207" s="28">
        <v>-3.1471411764210699E-2</v>
      </c>
    </row>
    <row r="208" spans="2:23" x14ac:dyDescent="0.25">
      <c r="B208" s="21" t="s">
        <v>69</v>
      </c>
      <c r="C208" s="25" t="s">
        <v>92</v>
      </c>
      <c r="D208" s="21" t="s">
        <v>23</v>
      </c>
      <c r="E208" s="21" t="s">
        <v>139</v>
      </c>
      <c r="F208" s="26">
        <v>137.91999999999999</v>
      </c>
      <c r="G208" s="27">
        <v>58004</v>
      </c>
      <c r="H208" s="27">
        <v>135.11000000000001</v>
      </c>
      <c r="I208" s="27">
        <v>1</v>
      </c>
      <c r="J208" s="27">
        <v>-60.828310809486503</v>
      </c>
      <c r="K208" s="27">
        <v>0.76258718790230595</v>
      </c>
      <c r="L208" s="27">
        <v>-61.364026040790201</v>
      </c>
      <c r="M208" s="27">
        <v>0.77607855490775701</v>
      </c>
      <c r="N208" s="27">
        <v>0.53571523130364596</v>
      </c>
      <c r="O208" s="27">
        <v>-1.3491367005451499E-2</v>
      </c>
      <c r="P208" s="27">
        <v>-4.7228716391780603E-3</v>
      </c>
      <c r="Q208" s="27">
        <v>-4.7228716391780499E-3</v>
      </c>
      <c r="R208" s="27">
        <v>0</v>
      </c>
      <c r="S208" s="27">
        <v>4.5971669549999999E-9</v>
      </c>
      <c r="T208" s="27" t="s">
        <v>108</v>
      </c>
      <c r="U208" s="29">
        <v>-0.33641416678597702</v>
      </c>
      <c r="V208" s="29">
        <v>0</v>
      </c>
      <c r="W208" s="28">
        <v>-0.33636198682615698</v>
      </c>
    </row>
    <row r="209" spans="2:23" x14ac:dyDescent="0.25">
      <c r="B209" s="21" t="s">
        <v>69</v>
      </c>
      <c r="C209" s="25" t="s">
        <v>92</v>
      </c>
      <c r="D209" s="21" t="s">
        <v>23</v>
      </c>
      <c r="E209" s="21" t="s">
        <v>140</v>
      </c>
      <c r="F209" s="26">
        <v>136.56</v>
      </c>
      <c r="G209" s="27">
        <v>53854</v>
      </c>
      <c r="H209" s="27">
        <v>136.25</v>
      </c>
      <c r="I209" s="27">
        <v>1</v>
      </c>
      <c r="J209" s="27">
        <v>-29.627256849577702</v>
      </c>
      <c r="K209" s="27">
        <v>4.3449830247327098E-2</v>
      </c>
      <c r="L209" s="27">
        <v>-30.508404388049001</v>
      </c>
      <c r="M209" s="27">
        <v>4.6072755546083997E-2</v>
      </c>
      <c r="N209" s="27">
        <v>0.88114753847128902</v>
      </c>
      <c r="O209" s="27">
        <v>-2.62292529875697E-3</v>
      </c>
      <c r="P209" s="27">
        <v>-5.4927545662765403E-3</v>
      </c>
      <c r="Q209" s="27">
        <v>-5.4927545662765299E-3</v>
      </c>
      <c r="R209" s="27">
        <v>0</v>
      </c>
      <c r="S209" s="27">
        <v>1.4934324600000001E-9</v>
      </c>
      <c r="T209" s="27" t="s">
        <v>109</v>
      </c>
      <c r="U209" s="29">
        <v>-8.4624388450842303E-2</v>
      </c>
      <c r="V209" s="29">
        <v>0</v>
      </c>
      <c r="W209" s="28">
        <v>-8.4611262674269397E-2</v>
      </c>
    </row>
    <row r="210" spans="2:23" x14ac:dyDescent="0.25">
      <c r="B210" s="21" t="s">
        <v>69</v>
      </c>
      <c r="C210" s="25" t="s">
        <v>92</v>
      </c>
      <c r="D210" s="21" t="s">
        <v>23</v>
      </c>
      <c r="E210" s="21" t="s">
        <v>140</v>
      </c>
      <c r="F210" s="26">
        <v>136.56</v>
      </c>
      <c r="G210" s="27">
        <v>58104</v>
      </c>
      <c r="H210" s="27">
        <v>134.44</v>
      </c>
      <c r="I210" s="27">
        <v>1</v>
      </c>
      <c r="J210" s="27">
        <v>-51.883108933947497</v>
      </c>
      <c r="K210" s="27">
        <v>0.345634437856499</v>
      </c>
      <c r="L210" s="27">
        <v>-51.7750344427998</v>
      </c>
      <c r="M210" s="27">
        <v>0.34419599819541802</v>
      </c>
      <c r="N210" s="27">
        <v>-0.108074491147703</v>
      </c>
      <c r="O210" s="27">
        <v>1.43843966108055E-3</v>
      </c>
      <c r="P210" s="27">
        <v>1.30590714449004E-3</v>
      </c>
      <c r="Q210" s="27">
        <v>1.30590714449003E-3</v>
      </c>
      <c r="R210" s="27">
        <v>0</v>
      </c>
      <c r="S210" s="27">
        <v>2.1897252199999999E-10</v>
      </c>
      <c r="T210" s="27" t="s">
        <v>108</v>
      </c>
      <c r="U210" s="29">
        <v>-3.4209347156715801E-2</v>
      </c>
      <c r="V210" s="29">
        <v>0</v>
      </c>
      <c r="W210" s="28">
        <v>-3.4204041071133298E-2</v>
      </c>
    </row>
    <row r="211" spans="2:23" x14ac:dyDescent="0.25">
      <c r="B211" s="21" t="s">
        <v>69</v>
      </c>
      <c r="C211" s="25" t="s">
        <v>92</v>
      </c>
      <c r="D211" s="21" t="s">
        <v>23</v>
      </c>
      <c r="E211" s="21" t="s">
        <v>141</v>
      </c>
      <c r="F211" s="26">
        <v>137.16</v>
      </c>
      <c r="G211" s="27">
        <v>54050</v>
      </c>
      <c r="H211" s="27">
        <v>137.59</v>
      </c>
      <c r="I211" s="27">
        <v>1</v>
      </c>
      <c r="J211" s="27">
        <v>36.423884850346298</v>
      </c>
      <c r="K211" s="27">
        <v>2.7980090084300201E-2</v>
      </c>
      <c r="L211" s="27">
        <v>42.874617587989299</v>
      </c>
      <c r="M211" s="27">
        <v>3.8768330454641203E-2</v>
      </c>
      <c r="N211" s="27">
        <v>-6.4507327376429897</v>
      </c>
      <c r="O211" s="27">
        <v>-1.0788240370341E-2</v>
      </c>
      <c r="P211" s="27">
        <v>-3.08422111874842E-2</v>
      </c>
      <c r="Q211" s="27">
        <v>-3.08422111874842E-2</v>
      </c>
      <c r="R211" s="27">
        <v>0</v>
      </c>
      <c r="S211" s="27">
        <v>2.0061693589E-8</v>
      </c>
      <c r="T211" s="27" t="s">
        <v>109</v>
      </c>
      <c r="U211" s="29">
        <v>1.2917805563109399</v>
      </c>
      <c r="V211" s="29">
        <v>0</v>
      </c>
      <c r="W211" s="28">
        <v>1.2919809196255101</v>
      </c>
    </row>
    <row r="212" spans="2:23" x14ac:dyDescent="0.25">
      <c r="B212" s="21" t="s">
        <v>69</v>
      </c>
      <c r="C212" s="25" t="s">
        <v>92</v>
      </c>
      <c r="D212" s="21" t="s">
        <v>23</v>
      </c>
      <c r="E212" s="21" t="s">
        <v>141</v>
      </c>
      <c r="F212" s="26">
        <v>137.16</v>
      </c>
      <c r="G212" s="27">
        <v>56000</v>
      </c>
      <c r="H212" s="27">
        <v>137.86000000000001</v>
      </c>
      <c r="I212" s="27">
        <v>1</v>
      </c>
      <c r="J212" s="27">
        <v>24.9253418558725</v>
      </c>
      <c r="K212" s="27">
        <v>5.9996301416662803E-2</v>
      </c>
      <c r="L212" s="27">
        <v>19.788813340237098</v>
      </c>
      <c r="M212" s="27">
        <v>3.7816535173861902E-2</v>
      </c>
      <c r="N212" s="27">
        <v>5.1365285156354199</v>
      </c>
      <c r="O212" s="27">
        <v>2.2179766242800901E-2</v>
      </c>
      <c r="P212" s="27">
        <v>-2.4802406404234301E-2</v>
      </c>
      <c r="Q212" s="27">
        <v>-2.4802406404234201E-2</v>
      </c>
      <c r="R212" s="27">
        <v>0</v>
      </c>
      <c r="S212" s="27">
        <v>5.9405939727000001E-8</v>
      </c>
      <c r="T212" s="27" t="s">
        <v>108</v>
      </c>
      <c r="U212" s="29">
        <v>-0.54563030489733</v>
      </c>
      <c r="V212" s="29">
        <v>0</v>
      </c>
      <c r="W212" s="28">
        <v>-0.54554567419447197</v>
      </c>
    </row>
    <row r="213" spans="2:23" x14ac:dyDescent="0.25">
      <c r="B213" s="21" t="s">
        <v>69</v>
      </c>
      <c r="C213" s="25" t="s">
        <v>92</v>
      </c>
      <c r="D213" s="21" t="s">
        <v>23</v>
      </c>
      <c r="E213" s="21" t="s">
        <v>141</v>
      </c>
      <c r="F213" s="26">
        <v>137.16</v>
      </c>
      <c r="G213" s="27">
        <v>58450</v>
      </c>
      <c r="H213" s="27">
        <v>137.18</v>
      </c>
      <c r="I213" s="27">
        <v>1</v>
      </c>
      <c r="J213" s="27">
        <v>-7.6560959858957096</v>
      </c>
      <c r="K213" s="27">
        <v>1.4993923109634501E-3</v>
      </c>
      <c r="L213" s="27">
        <v>-11.7101537251901</v>
      </c>
      <c r="M213" s="27">
        <v>3.5077265728448099E-3</v>
      </c>
      <c r="N213" s="27">
        <v>4.0540577392944304</v>
      </c>
      <c r="O213" s="27">
        <v>-2.00833426188136E-3</v>
      </c>
      <c r="P213" s="27">
        <v>3.6781945038182703E-2</v>
      </c>
      <c r="Q213" s="27">
        <v>3.6781945038182703E-2</v>
      </c>
      <c r="R213" s="27">
        <v>0</v>
      </c>
      <c r="S213" s="27">
        <v>3.4607475679000003E-8</v>
      </c>
      <c r="T213" s="27" t="s">
        <v>109</v>
      </c>
      <c r="U213" s="29">
        <v>-0.35656436548819498</v>
      </c>
      <c r="V213" s="29">
        <v>0</v>
      </c>
      <c r="W213" s="28">
        <v>-0.35650906010542099</v>
      </c>
    </row>
    <row r="214" spans="2:23" x14ac:dyDescent="0.25">
      <c r="B214" s="21" t="s">
        <v>69</v>
      </c>
      <c r="C214" s="25" t="s">
        <v>92</v>
      </c>
      <c r="D214" s="21" t="s">
        <v>23</v>
      </c>
      <c r="E214" s="21" t="s">
        <v>142</v>
      </c>
      <c r="F214" s="26">
        <v>136.25</v>
      </c>
      <c r="G214" s="27">
        <v>53850</v>
      </c>
      <c r="H214" s="27">
        <v>137.16</v>
      </c>
      <c r="I214" s="27">
        <v>1</v>
      </c>
      <c r="J214" s="27">
        <v>16.220416562677698</v>
      </c>
      <c r="K214" s="27">
        <v>0</v>
      </c>
      <c r="L214" s="27">
        <v>15.391993959416901</v>
      </c>
      <c r="M214" s="27">
        <v>0</v>
      </c>
      <c r="N214" s="27">
        <v>0.82842260326073403</v>
      </c>
      <c r="O214" s="27">
        <v>0</v>
      </c>
      <c r="P214" s="27">
        <v>-5.6935716693228503E-3</v>
      </c>
      <c r="Q214" s="27">
        <v>-5.6935716693228503E-3</v>
      </c>
      <c r="R214" s="27">
        <v>0</v>
      </c>
      <c r="S214" s="27">
        <v>0</v>
      </c>
      <c r="T214" s="27" t="s">
        <v>109</v>
      </c>
      <c r="U214" s="29">
        <v>-0.75386456896726495</v>
      </c>
      <c r="V214" s="29">
        <v>0</v>
      </c>
      <c r="W214" s="28">
        <v>-0.75374763981622805</v>
      </c>
    </row>
    <row r="215" spans="2:23" x14ac:dyDescent="0.25">
      <c r="B215" s="21" t="s">
        <v>69</v>
      </c>
      <c r="C215" s="25" t="s">
        <v>92</v>
      </c>
      <c r="D215" s="21" t="s">
        <v>23</v>
      </c>
      <c r="E215" s="21" t="s">
        <v>142</v>
      </c>
      <c r="F215" s="26">
        <v>136.25</v>
      </c>
      <c r="G215" s="27">
        <v>53850</v>
      </c>
      <c r="H215" s="27">
        <v>137.16</v>
      </c>
      <c r="I215" s="27">
        <v>2</v>
      </c>
      <c r="J215" s="27">
        <v>37.517452049552197</v>
      </c>
      <c r="K215" s="27">
        <v>0</v>
      </c>
      <c r="L215" s="27">
        <v>35.601329539720098</v>
      </c>
      <c r="M215" s="27">
        <v>0</v>
      </c>
      <c r="N215" s="27">
        <v>1.91612250983209</v>
      </c>
      <c r="O215" s="27">
        <v>0</v>
      </c>
      <c r="P215" s="27">
        <v>-1.31691008839944E-2</v>
      </c>
      <c r="Q215" s="27">
        <v>-1.3169100883994299E-2</v>
      </c>
      <c r="R215" s="27">
        <v>0</v>
      </c>
      <c r="S215" s="27">
        <v>0</v>
      </c>
      <c r="T215" s="27" t="s">
        <v>109</v>
      </c>
      <c r="U215" s="29">
        <v>-1.7436714839471901</v>
      </c>
      <c r="V215" s="29">
        <v>0</v>
      </c>
      <c r="W215" s="28">
        <v>-1.74340102949861</v>
      </c>
    </row>
    <row r="216" spans="2:23" x14ac:dyDescent="0.25">
      <c r="B216" s="21" t="s">
        <v>69</v>
      </c>
      <c r="C216" s="25" t="s">
        <v>92</v>
      </c>
      <c r="D216" s="21" t="s">
        <v>23</v>
      </c>
      <c r="E216" s="21" t="s">
        <v>142</v>
      </c>
      <c r="F216" s="26">
        <v>136.25</v>
      </c>
      <c r="G216" s="27">
        <v>58004</v>
      </c>
      <c r="H216" s="27">
        <v>135.11000000000001</v>
      </c>
      <c r="I216" s="27">
        <v>1</v>
      </c>
      <c r="J216" s="27">
        <v>-88.639712423106502</v>
      </c>
      <c r="K216" s="27">
        <v>0.26713795302733501</v>
      </c>
      <c r="L216" s="27">
        <v>-87.575035848603903</v>
      </c>
      <c r="M216" s="27">
        <v>0.26075915473206501</v>
      </c>
      <c r="N216" s="27">
        <v>-1.0646765745026101</v>
      </c>
      <c r="O216" s="27">
        <v>6.37879829527002E-3</v>
      </c>
      <c r="P216" s="27">
        <v>8.9421019106356598E-3</v>
      </c>
      <c r="Q216" s="27">
        <v>8.9421019106356494E-3</v>
      </c>
      <c r="R216" s="27">
        <v>0</v>
      </c>
      <c r="S216" s="27">
        <v>2.718680344E-9</v>
      </c>
      <c r="T216" s="27" t="s">
        <v>109</v>
      </c>
      <c r="U216" s="29">
        <v>-0.34825594223072398</v>
      </c>
      <c r="V216" s="29">
        <v>0</v>
      </c>
      <c r="W216" s="28">
        <v>-0.348201925536818</v>
      </c>
    </row>
    <row r="217" spans="2:23" x14ac:dyDescent="0.25">
      <c r="B217" s="21" t="s">
        <v>69</v>
      </c>
      <c r="C217" s="25" t="s">
        <v>92</v>
      </c>
      <c r="D217" s="21" t="s">
        <v>23</v>
      </c>
      <c r="E217" s="21" t="s">
        <v>143</v>
      </c>
      <c r="F217" s="26">
        <v>137.88999999999999</v>
      </c>
      <c r="G217" s="27">
        <v>54000</v>
      </c>
      <c r="H217" s="27">
        <v>137.63999999999999</v>
      </c>
      <c r="I217" s="27">
        <v>1</v>
      </c>
      <c r="J217" s="27">
        <v>-4.5675317814425096</v>
      </c>
      <c r="K217" s="27">
        <v>1.2642582024139401E-3</v>
      </c>
      <c r="L217" s="27">
        <v>-6.6877512657109204</v>
      </c>
      <c r="M217" s="27">
        <v>2.7103966297162899E-3</v>
      </c>
      <c r="N217" s="27">
        <v>2.1202194842684099</v>
      </c>
      <c r="O217" s="27">
        <v>-1.44613842730235E-3</v>
      </c>
      <c r="P217" s="27">
        <v>-0.18089748583165299</v>
      </c>
      <c r="Q217" s="27">
        <v>-0.18089748583165299</v>
      </c>
      <c r="R217" s="27">
        <v>0</v>
      </c>
      <c r="S217" s="27">
        <v>1.983068363041E-6</v>
      </c>
      <c r="T217" s="27" t="s">
        <v>109</v>
      </c>
      <c r="U217" s="29">
        <v>0.33082761062979199</v>
      </c>
      <c r="V217" s="29">
        <v>-0.28399007357726203</v>
      </c>
      <c r="W217" s="28">
        <v>0.61491304630897103</v>
      </c>
    </row>
    <row r="218" spans="2:23" x14ac:dyDescent="0.25">
      <c r="B218" s="21" t="s">
        <v>69</v>
      </c>
      <c r="C218" s="25" t="s">
        <v>92</v>
      </c>
      <c r="D218" s="21" t="s">
        <v>23</v>
      </c>
      <c r="E218" s="21" t="s">
        <v>143</v>
      </c>
      <c r="F218" s="26">
        <v>137.88999999999999</v>
      </c>
      <c r="G218" s="27">
        <v>54850</v>
      </c>
      <c r="H218" s="27">
        <v>137.88999999999999</v>
      </c>
      <c r="I218" s="27">
        <v>1</v>
      </c>
      <c r="J218" s="27">
        <v>10.206964078325999</v>
      </c>
      <c r="K218" s="27">
        <v>8.1887142937242096E-4</v>
      </c>
      <c r="L218" s="27">
        <v>9.05388613043867</v>
      </c>
      <c r="M218" s="27">
        <v>6.4430663293478399E-4</v>
      </c>
      <c r="N218" s="27">
        <v>1.1530779478872999</v>
      </c>
      <c r="O218" s="27">
        <v>1.7456479643763599E-4</v>
      </c>
      <c r="P218" s="27">
        <v>3.4212607409043402E-2</v>
      </c>
      <c r="Q218" s="27">
        <v>3.4212607409043402E-2</v>
      </c>
      <c r="R218" s="27">
        <v>0</v>
      </c>
      <c r="S218" s="27">
        <v>9.2001496950000003E-9</v>
      </c>
      <c r="T218" s="27" t="s">
        <v>108</v>
      </c>
      <c r="U218" s="29">
        <v>2.40707397807856E-2</v>
      </c>
      <c r="V218" s="29">
        <v>0</v>
      </c>
      <c r="W218" s="28">
        <v>2.4074473304396101E-2</v>
      </c>
    </row>
    <row r="219" spans="2:23" x14ac:dyDescent="0.25">
      <c r="B219" s="21" t="s">
        <v>69</v>
      </c>
      <c r="C219" s="25" t="s">
        <v>92</v>
      </c>
      <c r="D219" s="21" t="s">
        <v>23</v>
      </c>
      <c r="E219" s="21" t="s">
        <v>90</v>
      </c>
      <c r="F219" s="26">
        <v>137.63999999999999</v>
      </c>
      <c r="G219" s="27">
        <v>54250</v>
      </c>
      <c r="H219" s="27">
        <v>137.62</v>
      </c>
      <c r="I219" s="27">
        <v>1</v>
      </c>
      <c r="J219" s="27">
        <v>-2.4576588264877501</v>
      </c>
      <c r="K219" s="27">
        <v>8.2145181940818999E-5</v>
      </c>
      <c r="L219" s="27">
        <v>-3.0923784946428201</v>
      </c>
      <c r="M219" s="27">
        <v>1.3005414465615999E-4</v>
      </c>
      <c r="N219" s="27">
        <v>0.63471966815506997</v>
      </c>
      <c r="O219" s="27">
        <v>-4.7908962715341002E-5</v>
      </c>
      <c r="P219" s="27">
        <v>0.120024473391407</v>
      </c>
      <c r="Q219" s="27">
        <v>0.120024473391406</v>
      </c>
      <c r="R219" s="27">
        <v>0</v>
      </c>
      <c r="S219" s="27">
        <v>1.9591988929499999E-7</v>
      </c>
      <c r="T219" s="27" t="s">
        <v>109</v>
      </c>
      <c r="U219" s="29">
        <v>6.1006828245774702E-3</v>
      </c>
      <c r="V219" s="29">
        <v>-5.2369672559224797E-3</v>
      </c>
      <c r="W219" s="28">
        <v>1.13394086215605E-2</v>
      </c>
    </row>
    <row r="220" spans="2:23" x14ac:dyDescent="0.25">
      <c r="B220" s="21" t="s">
        <v>69</v>
      </c>
      <c r="C220" s="25" t="s">
        <v>92</v>
      </c>
      <c r="D220" s="21" t="s">
        <v>23</v>
      </c>
      <c r="E220" s="21" t="s">
        <v>144</v>
      </c>
      <c r="F220" s="26">
        <v>137.59</v>
      </c>
      <c r="G220" s="27">
        <v>54250</v>
      </c>
      <c r="H220" s="27">
        <v>137.62</v>
      </c>
      <c r="I220" s="27">
        <v>1</v>
      </c>
      <c r="J220" s="27">
        <v>-3.5419294042738199</v>
      </c>
      <c r="K220" s="27">
        <v>7.4017057038671004E-4</v>
      </c>
      <c r="L220" s="27">
        <v>-2.9073071400353201</v>
      </c>
      <c r="M220" s="27">
        <v>4.9869365358352099E-4</v>
      </c>
      <c r="N220" s="27">
        <v>-0.63462226423849899</v>
      </c>
      <c r="O220" s="27">
        <v>2.4147691680318899E-4</v>
      </c>
      <c r="P220" s="27">
        <v>-0.120024473391407</v>
      </c>
      <c r="Q220" s="27">
        <v>-0.120024473391406</v>
      </c>
      <c r="R220" s="27">
        <v>0</v>
      </c>
      <c r="S220" s="27">
        <v>8.4994657856000004E-7</v>
      </c>
      <c r="T220" s="27" t="s">
        <v>109</v>
      </c>
      <c r="U220" s="29">
        <v>5.2267099063858499E-2</v>
      </c>
      <c r="V220" s="29">
        <v>-4.4867286864473402E-2</v>
      </c>
      <c r="W220" s="28">
        <v>9.7149452084443505E-2</v>
      </c>
    </row>
    <row r="221" spans="2:23" x14ac:dyDescent="0.25">
      <c r="B221" s="21" t="s">
        <v>69</v>
      </c>
      <c r="C221" s="25" t="s">
        <v>92</v>
      </c>
      <c r="D221" s="21" t="s">
        <v>23</v>
      </c>
      <c r="E221" s="21" t="s">
        <v>145</v>
      </c>
      <c r="F221" s="26">
        <v>137.9</v>
      </c>
      <c r="G221" s="27">
        <v>53550</v>
      </c>
      <c r="H221" s="27">
        <v>137.83000000000001</v>
      </c>
      <c r="I221" s="27">
        <v>1</v>
      </c>
      <c r="J221" s="27">
        <v>2.7596466459287599</v>
      </c>
      <c r="K221" s="27">
        <v>1.3479699810382999E-4</v>
      </c>
      <c r="L221" s="27">
        <v>0.41167423169890099</v>
      </c>
      <c r="M221" s="27">
        <v>2.999719412894E-6</v>
      </c>
      <c r="N221" s="27">
        <v>2.3479724142298601</v>
      </c>
      <c r="O221" s="27">
        <v>1.3179727869093501E-4</v>
      </c>
      <c r="P221" s="27">
        <v>-6.22266823625333E-2</v>
      </c>
      <c r="Q221" s="27">
        <v>-6.22266823625333E-2</v>
      </c>
      <c r="R221" s="27">
        <v>0</v>
      </c>
      <c r="S221" s="27">
        <v>6.8537231962000006E-8</v>
      </c>
      <c r="T221" s="27" t="s">
        <v>108</v>
      </c>
      <c r="U221" s="29">
        <v>0.182528300822799</v>
      </c>
      <c r="V221" s="29">
        <v>0</v>
      </c>
      <c r="W221" s="28">
        <v>0.18255661211388999</v>
      </c>
    </row>
    <row r="222" spans="2:23" x14ac:dyDescent="0.25">
      <c r="B222" s="21" t="s">
        <v>69</v>
      </c>
      <c r="C222" s="25" t="s">
        <v>92</v>
      </c>
      <c r="D222" s="21" t="s">
        <v>23</v>
      </c>
      <c r="E222" s="21" t="s">
        <v>146</v>
      </c>
      <c r="F222" s="26">
        <v>137.5</v>
      </c>
      <c r="G222" s="27">
        <v>58200</v>
      </c>
      <c r="H222" s="27">
        <v>137.54</v>
      </c>
      <c r="I222" s="27">
        <v>1</v>
      </c>
      <c r="J222" s="27">
        <v>16.855022581009798</v>
      </c>
      <c r="K222" s="27">
        <v>5.0113791086800301E-3</v>
      </c>
      <c r="L222" s="27">
        <v>12.9629380487155</v>
      </c>
      <c r="M222" s="27">
        <v>2.9641861367593302E-3</v>
      </c>
      <c r="N222" s="27">
        <v>3.8920845322942799</v>
      </c>
      <c r="O222" s="27">
        <v>2.0471929719207099E-3</v>
      </c>
      <c r="P222" s="27">
        <v>-5.1947663095370702E-2</v>
      </c>
      <c r="Q222" s="27">
        <v>-5.1947663095370598E-2</v>
      </c>
      <c r="R222" s="27">
        <v>0</v>
      </c>
      <c r="S222" s="27">
        <v>4.7602593127000003E-8</v>
      </c>
      <c r="T222" s="27" t="s">
        <v>108</v>
      </c>
      <c r="U222" s="29">
        <v>0.125846596206795</v>
      </c>
      <c r="V222" s="29">
        <v>0</v>
      </c>
      <c r="W222" s="28">
        <v>0.12586611580787599</v>
      </c>
    </row>
    <row r="223" spans="2:23" x14ac:dyDescent="0.25">
      <c r="B223" s="21" t="s">
        <v>69</v>
      </c>
      <c r="C223" s="25" t="s">
        <v>92</v>
      </c>
      <c r="D223" s="21" t="s">
        <v>23</v>
      </c>
      <c r="E223" s="21" t="s">
        <v>147</v>
      </c>
      <c r="F223" s="26">
        <v>137.80000000000001</v>
      </c>
      <c r="G223" s="27">
        <v>53000</v>
      </c>
      <c r="H223" s="27">
        <v>138.08000000000001</v>
      </c>
      <c r="I223" s="27">
        <v>1</v>
      </c>
      <c r="J223" s="27">
        <v>48.076342287789203</v>
      </c>
      <c r="K223" s="27">
        <v>5.7136193481740503E-2</v>
      </c>
      <c r="L223" s="27">
        <v>45.293741962261301</v>
      </c>
      <c r="M223" s="27">
        <v>5.0713650066533403E-2</v>
      </c>
      <c r="N223" s="27">
        <v>2.7826003255279801</v>
      </c>
      <c r="O223" s="27">
        <v>6.4225434152070998E-3</v>
      </c>
      <c r="P223" s="27">
        <v>0.14987901079343599</v>
      </c>
      <c r="Q223" s="27">
        <v>0.14987901079343599</v>
      </c>
      <c r="R223" s="27">
        <v>0</v>
      </c>
      <c r="S223" s="27">
        <v>5.5530310590500001E-7</v>
      </c>
      <c r="T223" s="27" t="s">
        <v>108</v>
      </c>
      <c r="U223" s="29">
        <v>0.106797547545828</v>
      </c>
      <c r="V223" s="29">
        <v>-9.1677485224625099E-2</v>
      </c>
      <c r="W223" s="28">
        <v>0.19850581750028201</v>
      </c>
    </row>
    <row r="224" spans="2:23" x14ac:dyDescent="0.25">
      <c r="B224" s="21" t="s">
        <v>69</v>
      </c>
      <c r="C224" s="25" t="s">
        <v>92</v>
      </c>
      <c r="D224" s="21" t="s">
        <v>23</v>
      </c>
      <c r="E224" s="21" t="s">
        <v>148</v>
      </c>
      <c r="F224" s="26">
        <v>137.86000000000001</v>
      </c>
      <c r="G224" s="27">
        <v>56100</v>
      </c>
      <c r="H224" s="27">
        <v>137.88999999999999</v>
      </c>
      <c r="I224" s="27">
        <v>1</v>
      </c>
      <c r="J224" s="27">
        <v>-0.33206143868848098</v>
      </c>
      <c r="K224" s="27">
        <v>1.0287705752659E-5</v>
      </c>
      <c r="L224" s="27">
        <v>-5.4588850705823599</v>
      </c>
      <c r="M224" s="27">
        <v>2.7802864657500599E-3</v>
      </c>
      <c r="N224" s="27">
        <v>5.1268236318938802</v>
      </c>
      <c r="O224" s="27">
        <v>-2.7699987599974002E-3</v>
      </c>
      <c r="P224" s="27">
        <v>-2.4802406404172701E-2</v>
      </c>
      <c r="Q224" s="27">
        <v>-2.4802406404172601E-2</v>
      </c>
      <c r="R224" s="27">
        <v>0</v>
      </c>
      <c r="S224" s="27">
        <v>5.7394368609000002E-8</v>
      </c>
      <c r="T224" s="27" t="s">
        <v>108</v>
      </c>
      <c r="U224" s="29">
        <v>-0.53571828799131804</v>
      </c>
      <c r="V224" s="29">
        <v>0</v>
      </c>
      <c r="W224" s="28">
        <v>-0.53563519470482002</v>
      </c>
    </row>
    <row r="225" spans="2:23" x14ac:dyDescent="0.25">
      <c r="B225" s="21" t="s">
        <v>69</v>
      </c>
      <c r="C225" s="25" t="s">
        <v>92</v>
      </c>
      <c r="D225" s="21" t="s">
        <v>23</v>
      </c>
      <c r="E225" s="21" t="s">
        <v>91</v>
      </c>
      <c r="F225" s="26">
        <v>137.9</v>
      </c>
      <c r="G225" s="27">
        <v>56100</v>
      </c>
      <c r="H225" s="27">
        <v>137.88999999999999</v>
      </c>
      <c r="I225" s="27">
        <v>1</v>
      </c>
      <c r="J225" s="27">
        <v>-0.91793584505041304</v>
      </c>
      <c r="K225" s="27">
        <v>6.9599273410907001E-5</v>
      </c>
      <c r="L225" s="27">
        <v>4.5076431727757704</v>
      </c>
      <c r="M225" s="27">
        <v>1.67833675997575E-3</v>
      </c>
      <c r="N225" s="27">
        <v>-5.4255790178261796</v>
      </c>
      <c r="O225" s="27">
        <v>-1.6087374865648399E-3</v>
      </c>
      <c r="P225" s="27">
        <v>-7.7037211750821304E-3</v>
      </c>
      <c r="Q225" s="27">
        <v>-7.70372117508212E-3</v>
      </c>
      <c r="R225" s="27">
        <v>0</v>
      </c>
      <c r="S225" s="27">
        <v>4.9020886269999998E-9</v>
      </c>
      <c r="T225" s="27" t="s">
        <v>109</v>
      </c>
      <c r="U225" s="29">
        <v>-0.27609264588822502</v>
      </c>
      <c r="V225" s="29">
        <v>0</v>
      </c>
      <c r="W225" s="28">
        <v>-0.27604982217688501</v>
      </c>
    </row>
    <row r="226" spans="2:23" x14ac:dyDescent="0.25">
      <c r="B226" s="21" t="s">
        <v>69</v>
      </c>
      <c r="C226" s="25" t="s">
        <v>92</v>
      </c>
      <c r="D226" s="21" t="s">
        <v>23</v>
      </c>
      <c r="E226" s="21" t="s">
        <v>149</v>
      </c>
      <c r="F226" s="26">
        <v>135.11000000000001</v>
      </c>
      <c r="G226" s="27">
        <v>58054</v>
      </c>
      <c r="H226" s="27">
        <v>134.72</v>
      </c>
      <c r="I226" s="27">
        <v>1</v>
      </c>
      <c r="J226" s="27">
        <v>-28.887478329357201</v>
      </c>
      <c r="K226" s="27">
        <v>4.6898135917674402E-2</v>
      </c>
      <c r="L226" s="27">
        <v>-28.941699896877701</v>
      </c>
      <c r="M226" s="27">
        <v>4.7074356002156197E-2</v>
      </c>
      <c r="N226" s="27">
        <v>5.4221567520479401E-2</v>
      </c>
      <c r="O226" s="27">
        <v>-1.7622008448183E-4</v>
      </c>
      <c r="P226" s="27">
        <v>-6.5329950769030904E-4</v>
      </c>
      <c r="Q226" s="27">
        <v>-6.5329950769030796E-4</v>
      </c>
      <c r="R226" s="27">
        <v>0</v>
      </c>
      <c r="S226" s="27">
        <v>2.3986174000000001E-11</v>
      </c>
      <c r="T226" s="27" t="s">
        <v>109</v>
      </c>
      <c r="U226" s="29">
        <v>-2.62832136487839E-3</v>
      </c>
      <c r="V226" s="29">
        <v>0</v>
      </c>
      <c r="W226" s="28">
        <v>-2.6279136956517202E-3</v>
      </c>
    </row>
    <row r="227" spans="2:23" x14ac:dyDescent="0.25">
      <c r="B227" s="21" t="s">
        <v>69</v>
      </c>
      <c r="C227" s="25" t="s">
        <v>92</v>
      </c>
      <c r="D227" s="21" t="s">
        <v>23</v>
      </c>
      <c r="E227" s="21" t="s">
        <v>149</v>
      </c>
      <c r="F227" s="26">
        <v>135.11000000000001</v>
      </c>
      <c r="G227" s="27">
        <v>58104</v>
      </c>
      <c r="H227" s="27">
        <v>134.44</v>
      </c>
      <c r="I227" s="27">
        <v>1</v>
      </c>
      <c r="J227" s="27">
        <v>-30.985906369551198</v>
      </c>
      <c r="K227" s="27">
        <v>8.5835299582707802E-2</v>
      </c>
      <c r="L227" s="27">
        <v>-31.0401266827804</v>
      </c>
      <c r="M227" s="27">
        <v>8.6135958124785098E-2</v>
      </c>
      <c r="N227" s="27">
        <v>5.4220313229186301E-2</v>
      </c>
      <c r="O227" s="27">
        <v>-3.00658542077236E-4</v>
      </c>
      <c r="P227" s="27">
        <v>-6.5260763651859698E-4</v>
      </c>
      <c r="Q227" s="27">
        <v>-6.5260763651859796E-4</v>
      </c>
      <c r="R227" s="27">
        <v>0</v>
      </c>
      <c r="S227" s="27">
        <v>3.8075167000000001E-11</v>
      </c>
      <c r="T227" s="27" t="s">
        <v>109</v>
      </c>
      <c r="U227" s="29">
        <v>-4.1936451449037402E-3</v>
      </c>
      <c r="V227" s="29">
        <v>0</v>
      </c>
      <c r="W227" s="28">
        <v>-4.1929946840826198E-3</v>
      </c>
    </row>
    <row r="228" spans="2:23" x14ac:dyDescent="0.25">
      <c r="B228" s="21" t="s">
        <v>69</v>
      </c>
      <c r="C228" s="25" t="s">
        <v>92</v>
      </c>
      <c r="D228" s="21" t="s">
        <v>23</v>
      </c>
      <c r="E228" s="21" t="s">
        <v>150</v>
      </c>
      <c r="F228" s="26">
        <v>134.72</v>
      </c>
      <c r="G228" s="27">
        <v>58104</v>
      </c>
      <c r="H228" s="27">
        <v>134.44</v>
      </c>
      <c r="I228" s="27">
        <v>1</v>
      </c>
      <c r="J228" s="27">
        <v>-34.610832508097097</v>
      </c>
      <c r="K228" s="27">
        <v>4.0010184878578499E-2</v>
      </c>
      <c r="L228" s="27">
        <v>-34.665205071213499</v>
      </c>
      <c r="M228" s="27">
        <v>4.0135993183818199E-2</v>
      </c>
      <c r="N228" s="27">
        <v>5.4372563116428199E-2</v>
      </c>
      <c r="O228" s="27">
        <v>-1.2580830523962E-4</v>
      </c>
      <c r="P228" s="27">
        <v>-6.5329950797781604E-4</v>
      </c>
      <c r="Q228" s="27">
        <v>-6.5329950797781604E-4</v>
      </c>
      <c r="R228" s="27">
        <v>0</v>
      </c>
      <c r="S228" s="27">
        <v>1.4255128E-11</v>
      </c>
      <c r="T228" s="27" t="s">
        <v>109</v>
      </c>
      <c r="U228" s="29">
        <v>-1.7069640465480599E-3</v>
      </c>
      <c r="V228" s="29">
        <v>0</v>
      </c>
      <c r="W228" s="28">
        <v>-1.7066992856546201E-3</v>
      </c>
    </row>
    <row r="229" spans="2:23" x14ac:dyDescent="0.25">
      <c r="B229" s="21" t="s">
        <v>69</v>
      </c>
      <c r="C229" s="25" t="s">
        <v>92</v>
      </c>
      <c r="D229" s="21" t="s">
        <v>23</v>
      </c>
      <c r="E229" s="21" t="s">
        <v>151</v>
      </c>
      <c r="F229" s="26">
        <v>137.44</v>
      </c>
      <c r="G229" s="27">
        <v>58200</v>
      </c>
      <c r="H229" s="27">
        <v>137.54</v>
      </c>
      <c r="I229" s="27">
        <v>1</v>
      </c>
      <c r="J229" s="27">
        <v>2.92195882060857</v>
      </c>
      <c r="K229" s="27">
        <v>3.4962468515515298E-4</v>
      </c>
      <c r="L229" s="27">
        <v>6.8137946408819099</v>
      </c>
      <c r="M229" s="27">
        <v>1.90121830386214E-3</v>
      </c>
      <c r="N229" s="27">
        <v>-3.8918358202733399</v>
      </c>
      <c r="O229" s="27">
        <v>-1.5515936187069899E-3</v>
      </c>
      <c r="P229" s="27">
        <v>5.1947663095370702E-2</v>
      </c>
      <c r="Q229" s="27">
        <v>5.1947663095370598E-2</v>
      </c>
      <c r="R229" s="27">
        <v>0</v>
      </c>
      <c r="S229" s="27">
        <v>1.1050601975900001E-7</v>
      </c>
      <c r="T229" s="27" t="s">
        <v>109</v>
      </c>
      <c r="U229" s="29">
        <v>0.175854975391287</v>
      </c>
      <c r="V229" s="29">
        <v>0</v>
      </c>
      <c r="W229" s="28">
        <v>0.17588225160750001</v>
      </c>
    </row>
    <row r="230" spans="2:23" x14ac:dyDescent="0.25">
      <c r="B230" s="21" t="s">
        <v>69</v>
      </c>
      <c r="C230" s="25" t="s">
        <v>92</v>
      </c>
      <c r="D230" s="21" t="s">
        <v>23</v>
      </c>
      <c r="E230" s="21" t="s">
        <v>151</v>
      </c>
      <c r="F230" s="26">
        <v>137.44</v>
      </c>
      <c r="G230" s="27">
        <v>58300</v>
      </c>
      <c r="H230" s="27">
        <v>137.80000000000001</v>
      </c>
      <c r="I230" s="27">
        <v>1</v>
      </c>
      <c r="J230" s="27">
        <v>33.623707024882698</v>
      </c>
      <c r="K230" s="27">
        <v>4.3447177695476499E-2</v>
      </c>
      <c r="L230" s="27">
        <v>29.186462706733401</v>
      </c>
      <c r="M230" s="27">
        <v>3.2736580332891001E-2</v>
      </c>
      <c r="N230" s="27">
        <v>4.4372443181493297</v>
      </c>
      <c r="O230" s="27">
        <v>1.07105973625855E-2</v>
      </c>
      <c r="P230" s="27">
        <v>-1.0936427417027401E-2</v>
      </c>
      <c r="Q230" s="27">
        <v>-1.0936427417027401E-2</v>
      </c>
      <c r="R230" s="27">
        <v>0</v>
      </c>
      <c r="S230" s="27">
        <v>4.5964372379999997E-9</v>
      </c>
      <c r="T230" s="27" t="s">
        <v>109</v>
      </c>
      <c r="U230" s="29">
        <v>-0.123415545494805</v>
      </c>
      <c r="V230" s="29">
        <v>0</v>
      </c>
      <c r="W230" s="28">
        <v>-0.12339640296502701</v>
      </c>
    </row>
    <row r="231" spans="2:23" x14ac:dyDescent="0.25">
      <c r="B231" s="21" t="s">
        <v>69</v>
      </c>
      <c r="C231" s="25" t="s">
        <v>92</v>
      </c>
      <c r="D231" s="21" t="s">
        <v>23</v>
      </c>
      <c r="E231" s="21" t="s">
        <v>151</v>
      </c>
      <c r="F231" s="26">
        <v>137.44</v>
      </c>
      <c r="G231" s="27">
        <v>58500</v>
      </c>
      <c r="H231" s="27">
        <v>137.35</v>
      </c>
      <c r="I231" s="27">
        <v>1</v>
      </c>
      <c r="J231" s="27">
        <v>-53.3601814865428</v>
      </c>
      <c r="K231" s="27">
        <v>1.4834479724722001E-2</v>
      </c>
      <c r="L231" s="27">
        <v>-52.810041332645902</v>
      </c>
      <c r="M231" s="27">
        <v>1.45301714255455E-2</v>
      </c>
      <c r="N231" s="27">
        <v>-0.55014015389690496</v>
      </c>
      <c r="O231" s="27">
        <v>3.0430829917649802E-4</v>
      </c>
      <c r="P231" s="27">
        <v>-4.1011235677992197E-2</v>
      </c>
      <c r="Q231" s="27">
        <v>-4.1011235677992197E-2</v>
      </c>
      <c r="R231" s="27">
        <v>0</v>
      </c>
      <c r="S231" s="27">
        <v>8.7628107639999993E-9</v>
      </c>
      <c r="T231" s="27" t="s">
        <v>109</v>
      </c>
      <c r="U231" s="29">
        <v>-7.7021750853683898E-3</v>
      </c>
      <c r="V231" s="29">
        <v>0</v>
      </c>
      <c r="W231" s="28">
        <v>-7.7009804294169903E-3</v>
      </c>
    </row>
    <row r="232" spans="2:23" x14ac:dyDescent="0.25">
      <c r="B232" s="21" t="s">
        <v>69</v>
      </c>
      <c r="C232" s="25" t="s">
        <v>92</v>
      </c>
      <c r="D232" s="21" t="s">
        <v>23</v>
      </c>
      <c r="E232" s="21" t="s">
        <v>152</v>
      </c>
      <c r="F232" s="26">
        <v>137.80000000000001</v>
      </c>
      <c r="G232" s="27">
        <v>58304</v>
      </c>
      <c r="H232" s="27">
        <v>137.80000000000001</v>
      </c>
      <c r="I232" s="27">
        <v>1</v>
      </c>
      <c r="J232" s="27">
        <v>11.7983403869407</v>
      </c>
      <c r="K232" s="27">
        <v>0</v>
      </c>
      <c r="L232" s="27">
        <v>11.7983403869407</v>
      </c>
      <c r="M232" s="27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7" t="s">
        <v>108</v>
      </c>
      <c r="U232" s="29">
        <v>0</v>
      </c>
      <c r="V232" s="29">
        <v>0</v>
      </c>
      <c r="W232" s="28">
        <v>0</v>
      </c>
    </row>
    <row r="233" spans="2:23" x14ac:dyDescent="0.25">
      <c r="B233" s="21" t="s">
        <v>69</v>
      </c>
      <c r="C233" s="25" t="s">
        <v>92</v>
      </c>
      <c r="D233" s="21" t="s">
        <v>23</v>
      </c>
      <c r="E233" s="21" t="s">
        <v>152</v>
      </c>
      <c r="F233" s="26">
        <v>137.80000000000001</v>
      </c>
      <c r="G233" s="27">
        <v>58350</v>
      </c>
      <c r="H233" s="27">
        <v>138.6</v>
      </c>
      <c r="I233" s="27">
        <v>1</v>
      </c>
      <c r="J233" s="27">
        <v>39.410222875754002</v>
      </c>
      <c r="K233" s="27">
        <v>0.11229387773253</v>
      </c>
      <c r="L233" s="27">
        <v>31.507684024242099</v>
      </c>
      <c r="M233" s="27">
        <v>7.1774679230917904E-2</v>
      </c>
      <c r="N233" s="27">
        <v>7.9025388515119399</v>
      </c>
      <c r="O233" s="27">
        <v>4.0519198501612501E-2</v>
      </c>
      <c r="P233" s="27">
        <v>-1.51657180562227E-2</v>
      </c>
      <c r="Q233" s="27">
        <v>-1.51657180562227E-2</v>
      </c>
      <c r="R233" s="27">
        <v>0</v>
      </c>
      <c r="S233" s="27">
        <v>1.6628928001000002E-8</v>
      </c>
      <c r="T233" s="27" t="s">
        <v>109</v>
      </c>
      <c r="U233" s="29">
        <v>-0.72227784828656005</v>
      </c>
      <c r="V233" s="29">
        <v>0</v>
      </c>
      <c r="W233" s="28">
        <v>-0.72216581843519301</v>
      </c>
    </row>
    <row r="234" spans="2:23" x14ac:dyDescent="0.25">
      <c r="B234" s="21" t="s">
        <v>69</v>
      </c>
      <c r="C234" s="25" t="s">
        <v>92</v>
      </c>
      <c r="D234" s="21" t="s">
        <v>23</v>
      </c>
      <c r="E234" s="21" t="s">
        <v>152</v>
      </c>
      <c r="F234" s="26">
        <v>137.80000000000001</v>
      </c>
      <c r="G234" s="27">
        <v>58600</v>
      </c>
      <c r="H234" s="27">
        <v>137.77000000000001</v>
      </c>
      <c r="I234" s="27">
        <v>1</v>
      </c>
      <c r="J234" s="27">
        <v>-24.9350801543704</v>
      </c>
      <c r="K234" s="27">
        <v>2.3875515736507202E-3</v>
      </c>
      <c r="L234" s="27">
        <v>-21.443859838408599</v>
      </c>
      <c r="M234" s="27">
        <v>1.7657822391141599E-3</v>
      </c>
      <c r="N234" s="27">
        <v>-3.4912203159617801</v>
      </c>
      <c r="O234" s="27">
        <v>6.2176933453655903E-4</v>
      </c>
      <c r="P234" s="27">
        <v>4.2292906397079898E-3</v>
      </c>
      <c r="Q234" s="27">
        <v>4.2292906397079803E-3</v>
      </c>
      <c r="R234" s="27">
        <v>0</v>
      </c>
      <c r="S234" s="27">
        <v>6.8685692999999999E-11</v>
      </c>
      <c r="T234" s="27" t="s">
        <v>109</v>
      </c>
      <c r="U234" s="29">
        <v>-1.9066121719737501E-2</v>
      </c>
      <c r="V234" s="29">
        <v>0</v>
      </c>
      <c r="W234" s="28">
        <v>-1.9063164443964099E-2</v>
      </c>
    </row>
    <row r="235" spans="2:23" x14ac:dyDescent="0.25">
      <c r="B235" s="21" t="s">
        <v>69</v>
      </c>
      <c r="C235" s="25" t="s">
        <v>92</v>
      </c>
      <c r="D235" s="21" t="s">
        <v>23</v>
      </c>
      <c r="E235" s="21" t="s">
        <v>153</v>
      </c>
      <c r="F235" s="26">
        <v>137.80000000000001</v>
      </c>
      <c r="G235" s="27">
        <v>58300</v>
      </c>
      <c r="H235" s="27">
        <v>137.80000000000001</v>
      </c>
      <c r="I235" s="27">
        <v>2</v>
      </c>
      <c r="J235" s="27">
        <v>-7.2711596130592504</v>
      </c>
      <c r="K235" s="27">
        <v>0</v>
      </c>
      <c r="L235" s="27">
        <v>-7.2711596130592504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 t="s">
        <v>108</v>
      </c>
      <c r="U235" s="29">
        <v>0</v>
      </c>
      <c r="V235" s="29">
        <v>0</v>
      </c>
      <c r="W235" s="28">
        <v>0</v>
      </c>
    </row>
    <row r="236" spans="2:23" x14ac:dyDescent="0.25">
      <c r="B236" s="21" t="s">
        <v>69</v>
      </c>
      <c r="C236" s="25" t="s">
        <v>92</v>
      </c>
      <c r="D236" s="21" t="s">
        <v>23</v>
      </c>
      <c r="E236" s="21" t="s">
        <v>154</v>
      </c>
      <c r="F236" s="26">
        <v>137.18</v>
      </c>
      <c r="G236" s="27">
        <v>58500</v>
      </c>
      <c r="H236" s="27">
        <v>137.35</v>
      </c>
      <c r="I236" s="27">
        <v>1</v>
      </c>
      <c r="J236" s="27">
        <v>32.909714685982301</v>
      </c>
      <c r="K236" s="27">
        <v>1.5270995422049899E-2</v>
      </c>
      <c r="L236" s="27">
        <v>28.856421983244001</v>
      </c>
      <c r="M236" s="27">
        <v>1.17409725644182E-2</v>
      </c>
      <c r="N236" s="27">
        <v>4.0532927027382799</v>
      </c>
      <c r="O236" s="27">
        <v>3.5300228576317099E-3</v>
      </c>
      <c r="P236" s="27">
        <v>3.6781945038264603E-2</v>
      </c>
      <c r="Q236" s="27">
        <v>3.6781945038264603E-2</v>
      </c>
      <c r="R236" s="27">
        <v>0</v>
      </c>
      <c r="S236" s="27">
        <v>1.9076051878999998E-8</v>
      </c>
      <c r="T236" s="27" t="s">
        <v>109</v>
      </c>
      <c r="U236" s="29">
        <v>-0.20451117191263901</v>
      </c>
      <c r="V236" s="29">
        <v>0</v>
      </c>
      <c r="W236" s="28">
        <v>-0.20447945093954401</v>
      </c>
    </row>
    <row r="237" spans="2:23" x14ac:dyDescent="0.25">
      <c r="B237" s="21" t="s">
        <v>69</v>
      </c>
      <c r="C237" s="25" t="s">
        <v>92</v>
      </c>
      <c r="D237" s="21" t="s">
        <v>23</v>
      </c>
      <c r="E237" s="21" t="s">
        <v>155</v>
      </c>
      <c r="F237" s="26">
        <v>137.35</v>
      </c>
      <c r="G237" s="27">
        <v>58600</v>
      </c>
      <c r="H237" s="27">
        <v>137.77000000000001</v>
      </c>
      <c r="I237" s="27">
        <v>1</v>
      </c>
      <c r="J237" s="27">
        <v>32.110924516207596</v>
      </c>
      <c r="K237" s="27">
        <v>4.7101172099685402E-2</v>
      </c>
      <c r="L237" s="27">
        <v>28.614543941662902</v>
      </c>
      <c r="M237" s="27">
        <v>3.74024242695137E-2</v>
      </c>
      <c r="N237" s="27">
        <v>3.49638057454474</v>
      </c>
      <c r="O237" s="27">
        <v>9.6987478301716994E-3</v>
      </c>
      <c r="P237" s="27">
        <v>-4.2292906395398899E-3</v>
      </c>
      <c r="Q237" s="27">
        <v>-4.2292906395398804E-3</v>
      </c>
      <c r="R237" s="27">
        <v>0</v>
      </c>
      <c r="S237" s="27">
        <v>8.1707356100000004E-10</v>
      </c>
      <c r="T237" s="27" t="s">
        <v>108</v>
      </c>
      <c r="U237" s="29">
        <v>-0.134320089790429</v>
      </c>
      <c r="V237" s="29">
        <v>0</v>
      </c>
      <c r="W237" s="28">
        <v>-0.13429925589703101</v>
      </c>
    </row>
    <row r="238" spans="2:23" x14ac:dyDescent="0.25">
      <c r="B238" s="21" t="s">
        <v>69</v>
      </c>
      <c r="C238" s="25" t="s">
        <v>70</v>
      </c>
      <c r="D238" s="21" t="s">
        <v>24</v>
      </c>
      <c r="E238" s="21" t="s">
        <v>71</v>
      </c>
      <c r="F238" s="26">
        <v>134.04</v>
      </c>
      <c r="G238" s="27">
        <v>50050</v>
      </c>
      <c r="H238" s="27">
        <v>135.19</v>
      </c>
      <c r="I238" s="27">
        <v>1</v>
      </c>
      <c r="J238" s="27">
        <v>23.916063454347501</v>
      </c>
      <c r="K238" s="27">
        <v>0.10467199068088499</v>
      </c>
      <c r="L238" s="27">
        <v>5.9964499994385001</v>
      </c>
      <c r="M238" s="27">
        <v>6.5802065050251804E-3</v>
      </c>
      <c r="N238" s="27">
        <v>17.919613454909001</v>
      </c>
      <c r="O238" s="27">
        <v>9.8091784175859897E-2</v>
      </c>
      <c r="P238" s="27">
        <v>6.2721202624908301</v>
      </c>
      <c r="Q238" s="27">
        <v>6.2721202624908203</v>
      </c>
      <c r="R238" s="27">
        <v>0</v>
      </c>
      <c r="S238" s="27">
        <v>7.1991271434480803E-3</v>
      </c>
      <c r="T238" s="27" t="s">
        <v>86</v>
      </c>
      <c r="U238" s="29">
        <v>-7.4320548218672897</v>
      </c>
      <c r="V238" s="29">
        <v>-6.2842597255512596</v>
      </c>
      <c r="W238" s="28">
        <v>-1.14795775631783</v>
      </c>
    </row>
    <row r="239" spans="2:23" x14ac:dyDescent="0.25">
      <c r="B239" s="21" t="s">
        <v>69</v>
      </c>
      <c r="C239" s="25" t="s">
        <v>70</v>
      </c>
      <c r="D239" s="21" t="s">
        <v>24</v>
      </c>
      <c r="E239" s="21" t="s">
        <v>87</v>
      </c>
      <c r="F239" s="26">
        <v>138</v>
      </c>
      <c r="G239" s="27">
        <v>56050</v>
      </c>
      <c r="H239" s="27">
        <v>137.80000000000001</v>
      </c>
      <c r="I239" s="27">
        <v>1</v>
      </c>
      <c r="J239" s="27">
        <v>-17.3528435944779</v>
      </c>
      <c r="K239" s="27">
        <v>9.6358777860612397E-3</v>
      </c>
      <c r="L239" s="27">
        <v>-12.88112821603</v>
      </c>
      <c r="M239" s="27">
        <v>5.3095508517697404E-3</v>
      </c>
      <c r="N239" s="27">
        <v>-4.4717153784479198</v>
      </c>
      <c r="O239" s="27">
        <v>4.3263269342915002E-3</v>
      </c>
      <c r="P239" s="27">
        <v>-5.6075523228341804E-3</v>
      </c>
      <c r="Q239" s="27">
        <v>-5.60755232283417E-3</v>
      </c>
      <c r="R239" s="27">
        <v>0</v>
      </c>
      <c r="S239" s="27">
        <v>1.0062285779999999E-9</v>
      </c>
      <c r="T239" s="27" t="s">
        <v>86</v>
      </c>
      <c r="U239" s="29">
        <v>-0.31952112116403403</v>
      </c>
      <c r="V239" s="29">
        <v>0</v>
      </c>
      <c r="W239" s="28">
        <v>-0.31956640216089</v>
      </c>
    </row>
    <row r="240" spans="2:23" x14ac:dyDescent="0.25">
      <c r="B240" s="21" t="s">
        <v>69</v>
      </c>
      <c r="C240" s="25" t="s">
        <v>70</v>
      </c>
      <c r="D240" s="21" t="s">
        <v>24</v>
      </c>
      <c r="E240" s="21" t="s">
        <v>73</v>
      </c>
      <c r="F240" s="26">
        <v>135.19</v>
      </c>
      <c r="G240" s="27">
        <v>51450</v>
      </c>
      <c r="H240" s="27">
        <v>137.13999999999999</v>
      </c>
      <c r="I240" s="27">
        <v>10</v>
      </c>
      <c r="J240" s="27">
        <v>37.218852560716002</v>
      </c>
      <c r="K240" s="27">
        <v>0.24153096702785701</v>
      </c>
      <c r="L240" s="27">
        <v>32.504382822423302</v>
      </c>
      <c r="M240" s="27">
        <v>0.18421742562895599</v>
      </c>
      <c r="N240" s="27">
        <v>4.7144697382927898</v>
      </c>
      <c r="O240" s="27">
        <v>5.7313541398900603E-2</v>
      </c>
      <c r="P240" s="27">
        <v>0.34089008365151502</v>
      </c>
      <c r="Q240" s="27">
        <v>0.34089008365151402</v>
      </c>
      <c r="R240" s="27">
        <v>0</v>
      </c>
      <c r="S240" s="27">
        <v>2.0261686726644999E-5</v>
      </c>
      <c r="T240" s="27" t="s">
        <v>88</v>
      </c>
      <c r="U240" s="29">
        <v>-1.38911762508957</v>
      </c>
      <c r="V240" s="29">
        <v>-1.17458443924806</v>
      </c>
      <c r="W240" s="28">
        <v>-0.21456358845301701</v>
      </c>
    </row>
    <row r="241" spans="2:23" x14ac:dyDescent="0.25">
      <c r="B241" s="21" t="s">
        <v>69</v>
      </c>
      <c r="C241" s="25" t="s">
        <v>70</v>
      </c>
      <c r="D241" s="21" t="s">
        <v>24</v>
      </c>
      <c r="E241" s="21" t="s">
        <v>89</v>
      </c>
      <c r="F241" s="26">
        <v>137.13999999999999</v>
      </c>
      <c r="G241" s="27">
        <v>54000</v>
      </c>
      <c r="H241" s="27">
        <v>137.5</v>
      </c>
      <c r="I241" s="27">
        <v>10</v>
      </c>
      <c r="J241" s="27">
        <v>23.877149847828299</v>
      </c>
      <c r="K241" s="27">
        <v>2.7274458747494301E-2</v>
      </c>
      <c r="L241" s="27">
        <v>19.196159767817399</v>
      </c>
      <c r="M241" s="27">
        <v>1.7628683583942401E-2</v>
      </c>
      <c r="N241" s="27">
        <v>4.6809900800109299</v>
      </c>
      <c r="O241" s="27">
        <v>9.6457751635518601E-3</v>
      </c>
      <c r="P241" s="27">
        <v>0.340890083651543</v>
      </c>
      <c r="Q241" s="27">
        <v>0.340890083651542</v>
      </c>
      <c r="R241" s="27">
        <v>0</v>
      </c>
      <c r="S241" s="27">
        <v>5.5592973904729996E-6</v>
      </c>
      <c r="T241" s="27" t="s">
        <v>88</v>
      </c>
      <c r="U241" s="29">
        <v>-0.36059858334505701</v>
      </c>
      <c r="V241" s="29">
        <v>-0.30490829369808597</v>
      </c>
      <c r="W241" s="28">
        <v>-5.5698181807030601E-2</v>
      </c>
    </row>
    <row r="242" spans="2:23" x14ac:dyDescent="0.25">
      <c r="B242" s="21" t="s">
        <v>69</v>
      </c>
      <c r="C242" s="25" t="s">
        <v>70</v>
      </c>
      <c r="D242" s="21" t="s">
        <v>24</v>
      </c>
      <c r="E242" s="21" t="s">
        <v>90</v>
      </c>
      <c r="F242" s="26">
        <v>137.5</v>
      </c>
      <c r="G242" s="27">
        <v>56100</v>
      </c>
      <c r="H242" s="27">
        <v>137.77000000000001</v>
      </c>
      <c r="I242" s="27">
        <v>10</v>
      </c>
      <c r="J242" s="27">
        <v>8.2555521741140101</v>
      </c>
      <c r="K242" s="27">
        <v>1.2458577102672E-2</v>
      </c>
      <c r="L242" s="27">
        <v>1.72847785471025</v>
      </c>
      <c r="M242" s="27">
        <v>5.4613980490410101E-4</v>
      </c>
      <c r="N242" s="27">
        <v>6.5270743194037601</v>
      </c>
      <c r="O242" s="27">
        <v>1.19124372977679E-2</v>
      </c>
      <c r="P242" s="27">
        <v>3.9968124427716502E-2</v>
      </c>
      <c r="Q242" s="27">
        <v>3.9968124427716502E-2</v>
      </c>
      <c r="R242" s="27">
        <v>0</v>
      </c>
      <c r="S242" s="27">
        <v>2.9201403736500001E-7</v>
      </c>
      <c r="T242" s="27" t="s">
        <v>88</v>
      </c>
      <c r="U242" s="29">
        <v>-0.122741758760798</v>
      </c>
      <c r="V242" s="29">
        <v>0</v>
      </c>
      <c r="W242" s="28">
        <v>-0.12275915313263901</v>
      </c>
    </row>
    <row r="243" spans="2:23" x14ac:dyDescent="0.25">
      <c r="B243" s="21" t="s">
        <v>69</v>
      </c>
      <c r="C243" s="25" t="s">
        <v>70</v>
      </c>
      <c r="D243" s="21" t="s">
        <v>24</v>
      </c>
      <c r="E243" s="21" t="s">
        <v>91</v>
      </c>
      <c r="F243" s="26">
        <v>137.80000000000001</v>
      </c>
      <c r="G243" s="27">
        <v>56100</v>
      </c>
      <c r="H243" s="27">
        <v>137.77000000000001</v>
      </c>
      <c r="I243" s="27">
        <v>10</v>
      </c>
      <c r="J243" s="27">
        <v>-1.4860038837826499</v>
      </c>
      <c r="K243" s="27">
        <v>1.5832848080564701E-4</v>
      </c>
      <c r="L243" s="27">
        <v>4.6971950775342002</v>
      </c>
      <c r="M243" s="27">
        <v>1.58196310246271E-3</v>
      </c>
      <c r="N243" s="27">
        <v>-6.1831989613168501</v>
      </c>
      <c r="O243" s="27">
        <v>-1.42363462165706E-3</v>
      </c>
      <c r="P243" s="27">
        <v>-7.46199684851715E-3</v>
      </c>
      <c r="Q243" s="27">
        <v>-7.46199684851715E-3</v>
      </c>
      <c r="R243" s="27">
        <v>0</v>
      </c>
      <c r="S243" s="27">
        <v>3.9923561629999999E-9</v>
      </c>
      <c r="T243" s="27" t="s">
        <v>88</v>
      </c>
      <c r="U243" s="29">
        <v>-0.38165146518453003</v>
      </c>
      <c r="V243" s="29">
        <v>0</v>
      </c>
      <c r="W243" s="28">
        <v>-0.38170555099498399</v>
      </c>
    </row>
    <row r="244" spans="2:23" x14ac:dyDescent="0.25">
      <c r="B244" s="21" t="s">
        <v>69</v>
      </c>
      <c r="C244" s="25" t="s">
        <v>92</v>
      </c>
      <c r="D244" s="21" t="s">
        <v>24</v>
      </c>
      <c r="E244" s="21" t="s">
        <v>93</v>
      </c>
      <c r="F244" s="26">
        <v>133.97</v>
      </c>
      <c r="G244" s="27">
        <v>50000</v>
      </c>
      <c r="H244" s="27">
        <v>134.36000000000001</v>
      </c>
      <c r="I244" s="27">
        <v>1</v>
      </c>
      <c r="J244" s="27">
        <v>14.4200609334689</v>
      </c>
      <c r="K244" s="27">
        <v>1.9816506393068301E-2</v>
      </c>
      <c r="L244" s="27">
        <v>-6.1675795189123104</v>
      </c>
      <c r="M244" s="27">
        <v>3.6251202377367599E-3</v>
      </c>
      <c r="N244" s="27">
        <v>20.587640452381201</v>
      </c>
      <c r="O244" s="27">
        <v>1.61913861553315E-2</v>
      </c>
      <c r="P244" s="27">
        <v>4.7708797374727601</v>
      </c>
      <c r="Q244" s="27">
        <v>4.7708797374727503</v>
      </c>
      <c r="R244" s="27">
        <v>0</v>
      </c>
      <c r="S244" s="27">
        <v>2.1691512676365E-3</v>
      </c>
      <c r="T244" s="27" t="s">
        <v>94</v>
      </c>
      <c r="U244" s="29">
        <v>-5.7587767712164002</v>
      </c>
      <c r="V244" s="29">
        <v>-4.8694001590670197</v>
      </c>
      <c r="W244" s="28">
        <v>-0.88950265032623799</v>
      </c>
    </row>
    <row r="245" spans="2:23" x14ac:dyDescent="0.25">
      <c r="B245" s="21" t="s">
        <v>69</v>
      </c>
      <c r="C245" s="25" t="s">
        <v>92</v>
      </c>
      <c r="D245" s="21" t="s">
        <v>24</v>
      </c>
      <c r="E245" s="21" t="s">
        <v>95</v>
      </c>
      <c r="F245" s="26">
        <v>137.22</v>
      </c>
      <c r="G245" s="27">
        <v>56050</v>
      </c>
      <c r="H245" s="27">
        <v>137.80000000000001</v>
      </c>
      <c r="I245" s="27">
        <v>1</v>
      </c>
      <c r="J245" s="27">
        <v>30.451312721697001</v>
      </c>
      <c r="K245" s="27">
        <v>5.3040555938346501E-2</v>
      </c>
      <c r="L245" s="27">
        <v>38.561724928614197</v>
      </c>
      <c r="M245" s="27">
        <v>8.5056779205689895E-2</v>
      </c>
      <c r="N245" s="27">
        <v>-8.1104122069171307</v>
      </c>
      <c r="O245" s="27">
        <v>-3.2016223267343498E-2</v>
      </c>
      <c r="P245" s="27">
        <v>-9.5581657005486508E-3</v>
      </c>
      <c r="Q245" s="27">
        <v>-9.5581657005486403E-3</v>
      </c>
      <c r="R245" s="27">
        <v>0</v>
      </c>
      <c r="S245" s="27">
        <v>5.2257080050000003E-9</v>
      </c>
      <c r="T245" s="27" t="s">
        <v>94</v>
      </c>
      <c r="U245" s="29">
        <v>0.297645986517665</v>
      </c>
      <c r="V245" s="29">
        <v>0</v>
      </c>
      <c r="W245" s="28">
        <v>0.29760380555970301</v>
      </c>
    </row>
    <row r="246" spans="2:23" x14ac:dyDescent="0.25">
      <c r="B246" s="21" t="s">
        <v>69</v>
      </c>
      <c r="C246" s="25" t="s">
        <v>92</v>
      </c>
      <c r="D246" s="21" t="s">
        <v>24</v>
      </c>
      <c r="E246" s="21" t="s">
        <v>106</v>
      </c>
      <c r="F246" s="26">
        <v>139.19999999999999</v>
      </c>
      <c r="G246" s="27">
        <v>58350</v>
      </c>
      <c r="H246" s="27">
        <v>138.49</v>
      </c>
      <c r="I246" s="27">
        <v>1</v>
      </c>
      <c r="J246" s="27">
        <v>-34.720407183683299</v>
      </c>
      <c r="K246" s="27">
        <v>8.5832075260054694E-2</v>
      </c>
      <c r="L246" s="27">
        <v>-25.459798636562098</v>
      </c>
      <c r="M246" s="27">
        <v>4.6151935878937303E-2</v>
      </c>
      <c r="N246" s="27">
        <v>-9.2606085471212403</v>
      </c>
      <c r="O246" s="27">
        <v>3.9680139381117398E-2</v>
      </c>
      <c r="P246" s="27">
        <v>1.51657180562227E-2</v>
      </c>
      <c r="Q246" s="27">
        <v>1.51657180562227E-2</v>
      </c>
      <c r="R246" s="27">
        <v>0</v>
      </c>
      <c r="S246" s="27">
        <v>1.6375929095999999E-8</v>
      </c>
      <c r="T246" s="27" t="s">
        <v>94</v>
      </c>
      <c r="U246" s="29">
        <v>-1.0650972875125899</v>
      </c>
      <c r="V246" s="29">
        <v>0</v>
      </c>
      <c r="W246" s="28">
        <v>-1.0652482279786</v>
      </c>
    </row>
    <row r="247" spans="2:23" x14ac:dyDescent="0.25">
      <c r="B247" s="21" t="s">
        <v>69</v>
      </c>
      <c r="C247" s="25" t="s">
        <v>92</v>
      </c>
      <c r="D247" s="21" t="s">
        <v>24</v>
      </c>
      <c r="E247" s="21" t="s">
        <v>107</v>
      </c>
      <c r="F247" s="26">
        <v>134.36000000000001</v>
      </c>
      <c r="G247" s="27">
        <v>50050</v>
      </c>
      <c r="H247" s="27">
        <v>135.19</v>
      </c>
      <c r="I247" s="27">
        <v>1</v>
      </c>
      <c r="J247" s="27">
        <v>56.266582265201301</v>
      </c>
      <c r="K247" s="27">
        <v>0.18330724740080601</v>
      </c>
      <c r="L247" s="27">
        <v>44.4301667194161</v>
      </c>
      <c r="M247" s="27">
        <v>0.114296899482005</v>
      </c>
      <c r="N247" s="27">
        <v>11.836415545785201</v>
      </c>
      <c r="O247" s="27">
        <v>6.9010347918800993E-2</v>
      </c>
      <c r="P247" s="27">
        <v>2.3400305127143599</v>
      </c>
      <c r="Q247" s="27">
        <v>2.3400305127143501</v>
      </c>
      <c r="R247" s="27">
        <v>0</v>
      </c>
      <c r="S247" s="27">
        <v>3.1704550814514202E-4</v>
      </c>
      <c r="T247" s="27" t="s">
        <v>108</v>
      </c>
      <c r="U247" s="29">
        <v>-0.52335526224512297</v>
      </c>
      <c r="V247" s="29">
        <v>-0.44252908186379802</v>
      </c>
      <c r="W247" s="28">
        <v>-8.0837634678950998E-2</v>
      </c>
    </row>
    <row r="248" spans="2:23" x14ac:dyDescent="0.25">
      <c r="B248" s="21" t="s">
        <v>69</v>
      </c>
      <c r="C248" s="25" t="s">
        <v>92</v>
      </c>
      <c r="D248" s="21" t="s">
        <v>24</v>
      </c>
      <c r="E248" s="21" t="s">
        <v>107</v>
      </c>
      <c r="F248" s="26">
        <v>134.36000000000001</v>
      </c>
      <c r="G248" s="27">
        <v>51150</v>
      </c>
      <c r="H248" s="27">
        <v>133.59</v>
      </c>
      <c r="I248" s="27">
        <v>1</v>
      </c>
      <c r="J248" s="27">
        <v>-85.571025214864605</v>
      </c>
      <c r="K248" s="27">
        <v>0.256284012471305</v>
      </c>
      <c r="L248" s="27">
        <v>-94.307149420745702</v>
      </c>
      <c r="M248" s="27">
        <v>0.31128434511533998</v>
      </c>
      <c r="N248" s="27">
        <v>8.7361242058810493</v>
      </c>
      <c r="O248" s="27">
        <v>-5.5000332644034901E-2</v>
      </c>
      <c r="P248" s="27">
        <v>2.43084922475854</v>
      </c>
      <c r="Q248" s="27">
        <v>2.4308492247585298</v>
      </c>
      <c r="R248" s="27">
        <v>0</v>
      </c>
      <c r="S248" s="27">
        <v>2.06815978372821E-4</v>
      </c>
      <c r="T248" s="27" t="s">
        <v>109</v>
      </c>
      <c r="U248" s="29">
        <v>-0.64185392745608105</v>
      </c>
      <c r="V248" s="29">
        <v>-0.54272699578738104</v>
      </c>
      <c r="W248" s="28">
        <v>-9.9140979460798695E-2</v>
      </c>
    </row>
    <row r="249" spans="2:23" x14ac:dyDescent="0.25">
      <c r="B249" s="21" t="s">
        <v>69</v>
      </c>
      <c r="C249" s="25" t="s">
        <v>92</v>
      </c>
      <c r="D249" s="21" t="s">
        <v>24</v>
      </c>
      <c r="E249" s="21" t="s">
        <v>107</v>
      </c>
      <c r="F249" s="26">
        <v>134.36000000000001</v>
      </c>
      <c r="G249" s="27">
        <v>51200</v>
      </c>
      <c r="H249" s="27">
        <v>134.36000000000001</v>
      </c>
      <c r="I249" s="27">
        <v>1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 t="s">
        <v>108</v>
      </c>
      <c r="U249" s="29">
        <v>0</v>
      </c>
      <c r="V249" s="29">
        <v>0</v>
      </c>
      <c r="W249" s="28">
        <v>0</v>
      </c>
    </row>
    <row r="250" spans="2:23" x14ac:dyDescent="0.25">
      <c r="B250" s="21" t="s">
        <v>69</v>
      </c>
      <c r="C250" s="25" t="s">
        <v>92</v>
      </c>
      <c r="D250" s="21" t="s">
        <v>24</v>
      </c>
      <c r="E250" s="21" t="s">
        <v>73</v>
      </c>
      <c r="F250" s="26">
        <v>135.19</v>
      </c>
      <c r="G250" s="27">
        <v>50054</v>
      </c>
      <c r="H250" s="27">
        <v>135.19</v>
      </c>
      <c r="I250" s="27">
        <v>1</v>
      </c>
      <c r="J250" s="27">
        <v>61.774999597898002</v>
      </c>
      <c r="K250" s="27">
        <v>0</v>
      </c>
      <c r="L250" s="27">
        <v>61.774999902842403</v>
      </c>
      <c r="M250" s="27">
        <v>0</v>
      </c>
      <c r="N250" s="27">
        <v>-3.0494444747099999E-7</v>
      </c>
      <c r="O250" s="27">
        <v>0</v>
      </c>
      <c r="P250" s="27">
        <v>1.2515600000000001E-13</v>
      </c>
      <c r="Q250" s="27">
        <v>1.25158E-13</v>
      </c>
      <c r="R250" s="27">
        <v>0</v>
      </c>
      <c r="S250" s="27">
        <v>0</v>
      </c>
      <c r="T250" s="27" t="s">
        <v>108</v>
      </c>
      <c r="U250" s="29">
        <v>0</v>
      </c>
      <c r="V250" s="29">
        <v>0</v>
      </c>
      <c r="W250" s="28">
        <v>0</v>
      </c>
    </row>
    <row r="251" spans="2:23" x14ac:dyDescent="0.25">
      <c r="B251" s="21" t="s">
        <v>69</v>
      </c>
      <c r="C251" s="25" t="s">
        <v>92</v>
      </c>
      <c r="D251" s="21" t="s">
        <v>24</v>
      </c>
      <c r="E251" s="21" t="s">
        <v>73</v>
      </c>
      <c r="F251" s="26">
        <v>135.19</v>
      </c>
      <c r="G251" s="27">
        <v>50100</v>
      </c>
      <c r="H251" s="27">
        <v>135.06</v>
      </c>
      <c r="I251" s="27">
        <v>1</v>
      </c>
      <c r="J251" s="27">
        <v>-54.655769622058202</v>
      </c>
      <c r="K251" s="27">
        <v>2.38084076292467E-2</v>
      </c>
      <c r="L251" s="27">
        <v>-69.842677211884407</v>
      </c>
      <c r="M251" s="27">
        <v>3.88776564941841E-2</v>
      </c>
      <c r="N251" s="27">
        <v>15.1869075898262</v>
      </c>
      <c r="O251" s="27">
        <v>-1.50692488649375E-2</v>
      </c>
      <c r="P251" s="27">
        <v>6.8999685572675604</v>
      </c>
      <c r="Q251" s="27">
        <v>6.8999685572675498</v>
      </c>
      <c r="R251" s="27">
        <v>0</v>
      </c>
      <c r="S251" s="27">
        <v>3.79448241747509E-4</v>
      </c>
      <c r="T251" s="27" t="s">
        <v>109</v>
      </c>
      <c r="U251" s="29">
        <v>-6.1934266197342498E-2</v>
      </c>
      <c r="V251" s="29">
        <v>-5.2369233546334701E-2</v>
      </c>
      <c r="W251" s="28">
        <v>-9.5663881614411594E-3</v>
      </c>
    </row>
    <row r="252" spans="2:23" x14ac:dyDescent="0.25">
      <c r="B252" s="21" t="s">
        <v>69</v>
      </c>
      <c r="C252" s="25" t="s">
        <v>92</v>
      </c>
      <c r="D252" s="21" t="s">
        <v>24</v>
      </c>
      <c r="E252" s="21" t="s">
        <v>73</v>
      </c>
      <c r="F252" s="26">
        <v>135.19</v>
      </c>
      <c r="G252" s="27">
        <v>50900</v>
      </c>
      <c r="H252" s="27">
        <v>135.44</v>
      </c>
      <c r="I252" s="27">
        <v>1</v>
      </c>
      <c r="J252" s="27">
        <v>15.599326177679</v>
      </c>
      <c r="K252" s="27">
        <v>1.7155397892432301E-2</v>
      </c>
      <c r="L252" s="27">
        <v>5.8567159968603599</v>
      </c>
      <c r="M252" s="27">
        <v>2.4182291198855399E-3</v>
      </c>
      <c r="N252" s="27">
        <v>9.7426101808186303</v>
      </c>
      <c r="O252" s="27">
        <v>1.47371687725467E-2</v>
      </c>
      <c r="P252" s="27">
        <v>1.3712921342865301</v>
      </c>
      <c r="Q252" s="27">
        <v>1.3712921342865201</v>
      </c>
      <c r="R252" s="27">
        <v>0</v>
      </c>
      <c r="S252" s="27">
        <v>1.32571169287705E-4</v>
      </c>
      <c r="T252" s="27" t="s">
        <v>109</v>
      </c>
      <c r="U252" s="29">
        <v>-0.44149255274749599</v>
      </c>
      <c r="V252" s="29">
        <v>-0.37330912309724201</v>
      </c>
      <c r="W252" s="28">
        <v>-6.8193092278040199E-2</v>
      </c>
    </row>
    <row r="253" spans="2:23" x14ac:dyDescent="0.25">
      <c r="B253" s="21" t="s">
        <v>69</v>
      </c>
      <c r="C253" s="25" t="s">
        <v>92</v>
      </c>
      <c r="D253" s="21" t="s">
        <v>24</v>
      </c>
      <c r="E253" s="21" t="s">
        <v>110</v>
      </c>
      <c r="F253" s="26">
        <v>135.19</v>
      </c>
      <c r="G253" s="27">
        <v>50454</v>
      </c>
      <c r="H253" s="27">
        <v>135.19</v>
      </c>
      <c r="I253" s="27">
        <v>1</v>
      </c>
      <c r="J253" s="27">
        <v>1.05557E-13</v>
      </c>
      <c r="K253" s="27">
        <v>0</v>
      </c>
      <c r="L253" s="27">
        <v>3.1181000000000002E-14</v>
      </c>
      <c r="M253" s="27">
        <v>0</v>
      </c>
      <c r="N253" s="27">
        <v>7.4375999999999995E-14</v>
      </c>
      <c r="O253" s="27">
        <v>0</v>
      </c>
      <c r="P253" s="27">
        <v>3.1289000000000002E-14</v>
      </c>
      <c r="Q253" s="27">
        <v>3.1287999999999999E-14</v>
      </c>
      <c r="R253" s="27">
        <v>0</v>
      </c>
      <c r="S253" s="27">
        <v>0</v>
      </c>
      <c r="T253" s="27" t="s">
        <v>108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69</v>
      </c>
      <c r="C254" s="25" t="s">
        <v>92</v>
      </c>
      <c r="D254" s="21" t="s">
        <v>24</v>
      </c>
      <c r="E254" s="21" t="s">
        <v>110</v>
      </c>
      <c r="F254" s="26">
        <v>135.19</v>
      </c>
      <c r="G254" s="27">
        <v>50604</v>
      </c>
      <c r="H254" s="27">
        <v>135.19</v>
      </c>
      <c r="I254" s="27">
        <v>1</v>
      </c>
      <c r="J254" s="27">
        <v>2.1111400000000001E-13</v>
      </c>
      <c r="K254" s="27">
        <v>0</v>
      </c>
      <c r="L254" s="27">
        <v>6.2360999999999995E-14</v>
      </c>
      <c r="M254" s="27">
        <v>0</v>
      </c>
      <c r="N254" s="27">
        <v>1.4875199999999999E-13</v>
      </c>
      <c r="O254" s="27">
        <v>0</v>
      </c>
      <c r="P254" s="27">
        <v>6.2578000000000004E-14</v>
      </c>
      <c r="Q254" s="27">
        <v>6.2578000000000004E-14</v>
      </c>
      <c r="R254" s="27">
        <v>0</v>
      </c>
      <c r="S254" s="27">
        <v>0</v>
      </c>
      <c r="T254" s="27" t="s">
        <v>108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69</v>
      </c>
      <c r="C255" s="25" t="s">
        <v>92</v>
      </c>
      <c r="D255" s="21" t="s">
        <v>24</v>
      </c>
      <c r="E255" s="21" t="s">
        <v>22</v>
      </c>
      <c r="F255" s="26">
        <v>135.06</v>
      </c>
      <c r="G255" s="27">
        <v>50103</v>
      </c>
      <c r="H255" s="27">
        <v>135.05000000000001</v>
      </c>
      <c r="I255" s="27">
        <v>1</v>
      </c>
      <c r="J255" s="27">
        <v>-7.4998603625744398</v>
      </c>
      <c r="K255" s="27">
        <v>2.8123952729057603E-4</v>
      </c>
      <c r="L255" s="27">
        <v>-7.4998596176209604</v>
      </c>
      <c r="M255" s="27">
        <v>2.81239471420108E-4</v>
      </c>
      <c r="N255" s="27">
        <v>-7.4495347807099997E-7</v>
      </c>
      <c r="O255" s="27">
        <v>5.5870468000000002E-11</v>
      </c>
      <c r="P255" s="27">
        <v>-1.0039869999999999E-12</v>
      </c>
      <c r="Q255" s="27">
        <v>-1.003985E-12</v>
      </c>
      <c r="R255" s="27">
        <v>0</v>
      </c>
      <c r="S255" s="27">
        <v>0</v>
      </c>
      <c r="T255" s="27" t="s">
        <v>108</v>
      </c>
      <c r="U255" s="29">
        <v>9.6051255999999995E-11</v>
      </c>
      <c r="V255" s="29">
        <v>0</v>
      </c>
      <c r="W255" s="28">
        <v>9.6037644080000006E-11</v>
      </c>
    </row>
    <row r="256" spans="2:23" x14ac:dyDescent="0.25">
      <c r="B256" s="21" t="s">
        <v>69</v>
      </c>
      <c r="C256" s="25" t="s">
        <v>92</v>
      </c>
      <c r="D256" s="21" t="s">
        <v>24</v>
      </c>
      <c r="E256" s="21" t="s">
        <v>22</v>
      </c>
      <c r="F256" s="26">
        <v>135.06</v>
      </c>
      <c r="G256" s="27">
        <v>50200</v>
      </c>
      <c r="H256" s="27">
        <v>135</v>
      </c>
      <c r="I256" s="27">
        <v>1</v>
      </c>
      <c r="J256" s="27">
        <v>-8.8800034235142995</v>
      </c>
      <c r="K256" s="27">
        <v>1.3089840493069899E-3</v>
      </c>
      <c r="L256" s="27">
        <v>-23.035199947125601</v>
      </c>
      <c r="M256" s="27">
        <v>8.8082992476273495E-3</v>
      </c>
      <c r="N256" s="27">
        <v>14.1551965236113</v>
      </c>
      <c r="O256" s="27">
        <v>-7.4993151983203596E-3</v>
      </c>
      <c r="P256" s="27">
        <v>5.8569685572680603</v>
      </c>
      <c r="Q256" s="27">
        <v>5.8569685572680497</v>
      </c>
      <c r="R256" s="27">
        <v>0</v>
      </c>
      <c r="S256" s="27">
        <v>5.6944773930172297E-4</v>
      </c>
      <c r="T256" s="27" t="s">
        <v>109</v>
      </c>
      <c r="U256" s="29">
        <v>-0.16332073981248499</v>
      </c>
      <c r="V256" s="29">
        <v>-0.13809773637985201</v>
      </c>
      <c r="W256" s="28">
        <v>-2.5226577915393299E-2</v>
      </c>
    </row>
    <row r="257" spans="2:23" x14ac:dyDescent="0.25">
      <c r="B257" s="21" t="s">
        <v>69</v>
      </c>
      <c r="C257" s="25" t="s">
        <v>92</v>
      </c>
      <c r="D257" s="21" t="s">
        <v>24</v>
      </c>
      <c r="E257" s="21" t="s">
        <v>111</v>
      </c>
      <c r="F257" s="26">
        <v>135.09</v>
      </c>
      <c r="G257" s="27">
        <v>50800</v>
      </c>
      <c r="H257" s="27">
        <v>136.35</v>
      </c>
      <c r="I257" s="27">
        <v>1</v>
      </c>
      <c r="J257" s="27">
        <v>75.522710968940501</v>
      </c>
      <c r="K257" s="27">
        <v>0.289518790307701</v>
      </c>
      <c r="L257" s="27">
        <v>69.565012052119002</v>
      </c>
      <c r="M257" s="27">
        <v>0.24564240617595001</v>
      </c>
      <c r="N257" s="27">
        <v>5.95769891682155</v>
      </c>
      <c r="O257" s="27">
        <v>4.3876384131751399E-2</v>
      </c>
      <c r="P257" s="27">
        <v>-0.494125383128588</v>
      </c>
      <c r="Q257" s="27">
        <v>-0.494125383128588</v>
      </c>
      <c r="R257" s="27">
        <v>0</v>
      </c>
      <c r="S257" s="27">
        <v>1.2393556232230001E-5</v>
      </c>
      <c r="T257" s="27" t="s">
        <v>109</v>
      </c>
      <c r="U257" s="29">
        <v>-1.5517977808337899</v>
      </c>
      <c r="V257" s="29">
        <v>-1.3121405223762199</v>
      </c>
      <c r="W257" s="28">
        <v>-0.239691221531838</v>
      </c>
    </row>
    <row r="258" spans="2:23" x14ac:dyDescent="0.25">
      <c r="B258" s="21" t="s">
        <v>69</v>
      </c>
      <c r="C258" s="25" t="s">
        <v>92</v>
      </c>
      <c r="D258" s="21" t="s">
        <v>24</v>
      </c>
      <c r="E258" s="21" t="s">
        <v>46</v>
      </c>
      <c r="F258" s="26">
        <v>135</v>
      </c>
      <c r="G258" s="27">
        <v>50150</v>
      </c>
      <c r="H258" s="27">
        <v>135.09</v>
      </c>
      <c r="I258" s="27">
        <v>1</v>
      </c>
      <c r="J258" s="27">
        <v>44.242575075677799</v>
      </c>
      <c r="K258" s="27">
        <v>1.0217656445486801E-2</v>
      </c>
      <c r="L258" s="27">
        <v>38.2616531807383</v>
      </c>
      <c r="M258" s="27">
        <v>7.6418404235226002E-3</v>
      </c>
      <c r="N258" s="27">
        <v>5.9809218949394198</v>
      </c>
      <c r="O258" s="27">
        <v>2.5758160219642502E-3</v>
      </c>
      <c r="P258" s="27">
        <v>-0.49412538312897097</v>
      </c>
      <c r="Q258" s="27">
        <v>-0.49412538312896997</v>
      </c>
      <c r="R258" s="27">
        <v>0</v>
      </c>
      <c r="S258" s="27">
        <v>1.274514647997E-6</v>
      </c>
      <c r="T258" s="27" t="s">
        <v>109</v>
      </c>
      <c r="U258" s="29">
        <v>-0.190431895858406</v>
      </c>
      <c r="V258" s="29">
        <v>-0.16102188725549199</v>
      </c>
      <c r="W258" s="28">
        <v>-2.9414176447913099E-2</v>
      </c>
    </row>
    <row r="259" spans="2:23" x14ac:dyDescent="0.25">
      <c r="B259" s="21" t="s">
        <v>69</v>
      </c>
      <c r="C259" s="25" t="s">
        <v>92</v>
      </c>
      <c r="D259" s="21" t="s">
        <v>24</v>
      </c>
      <c r="E259" s="21" t="s">
        <v>46</v>
      </c>
      <c r="F259" s="26">
        <v>135</v>
      </c>
      <c r="G259" s="27">
        <v>50250</v>
      </c>
      <c r="H259" s="27">
        <v>133.57</v>
      </c>
      <c r="I259" s="27">
        <v>1</v>
      </c>
      <c r="J259" s="27">
        <v>-104.346410789831</v>
      </c>
      <c r="K259" s="27">
        <v>0.53754912296583501</v>
      </c>
      <c r="L259" s="27">
        <v>-95.618647552733805</v>
      </c>
      <c r="M259" s="27">
        <v>0.451386244762013</v>
      </c>
      <c r="N259" s="27">
        <v>-8.7277632370972906</v>
      </c>
      <c r="O259" s="27">
        <v>8.6162878203821597E-2</v>
      </c>
      <c r="P259" s="27">
        <v>-2.4308492247591702</v>
      </c>
      <c r="Q259" s="27">
        <v>-2.43084922475916</v>
      </c>
      <c r="R259" s="27">
        <v>0</v>
      </c>
      <c r="S259" s="27">
        <v>2.9172871006489902E-4</v>
      </c>
      <c r="T259" s="27" t="s">
        <v>109</v>
      </c>
      <c r="U259" s="29">
        <v>-0.91031932944899396</v>
      </c>
      <c r="V259" s="29">
        <v>-0.76973101471415595</v>
      </c>
      <c r="W259" s="28">
        <v>-0.140608238234775</v>
      </c>
    </row>
    <row r="260" spans="2:23" x14ac:dyDescent="0.25">
      <c r="B260" s="21" t="s">
        <v>69</v>
      </c>
      <c r="C260" s="25" t="s">
        <v>92</v>
      </c>
      <c r="D260" s="21" t="s">
        <v>24</v>
      </c>
      <c r="E260" s="21" t="s">
        <v>46</v>
      </c>
      <c r="F260" s="26">
        <v>135</v>
      </c>
      <c r="G260" s="27">
        <v>50900</v>
      </c>
      <c r="H260" s="27">
        <v>135.44</v>
      </c>
      <c r="I260" s="27">
        <v>1</v>
      </c>
      <c r="J260" s="27">
        <v>21.283582954261899</v>
      </c>
      <c r="K260" s="27">
        <v>4.32606312719254E-2</v>
      </c>
      <c r="L260" s="27">
        <v>18.178980227064599</v>
      </c>
      <c r="M260" s="27">
        <v>3.1560393260168601E-2</v>
      </c>
      <c r="N260" s="27">
        <v>3.1046027271972498</v>
      </c>
      <c r="O260" s="27">
        <v>1.17002380117568E-2</v>
      </c>
      <c r="P260" s="27">
        <v>-0.89380432612776795</v>
      </c>
      <c r="Q260" s="27">
        <v>-0.89380432612776695</v>
      </c>
      <c r="R260" s="27">
        <v>0</v>
      </c>
      <c r="S260" s="27">
        <v>7.6293629560150007E-5</v>
      </c>
      <c r="T260" s="27" t="s">
        <v>108</v>
      </c>
      <c r="U260" s="29">
        <v>0.21608098398296699</v>
      </c>
      <c r="V260" s="29">
        <v>-0.182709769726978</v>
      </c>
      <c r="W260" s="28">
        <v>0.398734239001937</v>
      </c>
    </row>
    <row r="261" spans="2:23" x14ac:dyDescent="0.25">
      <c r="B261" s="21" t="s">
        <v>69</v>
      </c>
      <c r="C261" s="25" t="s">
        <v>92</v>
      </c>
      <c r="D261" s="21" t="s">
        <v>24</v>
      </c>
      <c r="E261" s="21" t="s">
        <v>46</v>
      </c>
      <c r="F261" s="26">
        <v>135</v>
      </c>
      <c r="G261" s="27">
        <v>53050</v>
      </c>
      <c r="H261" s="27">
        <v>137.72999999999999</v>
      </c>
      <c r="I261" s="27">
        <v>1</v>
      </c>
      <c r="J261" s="27">
        <v>56.908001376476498</v>
      </c>
      <c r="K261" s="27">
        <v>0.64997108856747698</v>
      </c>
      <c r="L261" s="27">
        <v>53.198023722765598</v>
      </c>
      <c r="M261" s="27">
        <v>0.56798696641119195</v>
      </c>
      <c r="N261" s="27">
        <v>3.7099776537109301</v>
      </c>
      <c r="O261" s="27">
        <v>8.1984122156284603E-2</v>
      </c>
      <c r="P261" s="27">
        <v>-0.32425250871567202</v>
      </c>
      <c r="Q261" s="27">
        <v>-0.32425250871567102</v>
      </c>
      <c r="R261" s="27">
        <v>0</v>
      </c>
      <c r="S261" s="27">
        <v>2.1101535664266998E-5</v>
      </c>
      <c r="T261" s="27" t="s">
        <v>109</v>
      </c>
      <c r="U261" s="29">
        <v>1.0515258232109499</v>
      </c>
      <c r="V261" s="29">
        <v>-0.88912979513268797</v>
      </c>
      <c r="W261" s="28">
        <v>1.9403805979611599</v>
      </c>
    </row>
    <row r="262" spans="2:23" x14ac:dyDescent="0.25">
      <c r="B262" s="21" t="s">
        <v>69</v>
      </c>
      <c r="C262" s="25" t="s">
        <v>92</v>
      </c>
      <c r="D262" s="21" t="s">
        <v>24</v>
      </c>
      <c r="E262" s="21" t="s">
        <v>112</v>
      </c>
      <c r="F262" s="26">
        <v>133.57</v>
      </c>
      <c r="G262" s="27">
        <v>50300</v>
      </c>
      <c r="H262" s="27">
        <v>133.51</v>
      </c>
      <c r="I262" s="27">
        <v>1</v>
      </c>
      <c r="J262" s="27">
        <v>-12.0353784263247</v>
      </c>
      <c r="K262" s="27">
        <v>2.0134196407212901E-3</v>
      </c>
      <c r="L262" s="27">
        <v>-3.2636114061712802</v>
      </c>
      <c r="M262" s="27">
        <v>1.4805111580582899E-4</v>
      </c>
      <c r="N262" s="27">
        <v>-8.7717670201533799</v>
      </c>
      <c r="O262" s="27">
        <v>1.8653685249154599E-3</v>
      </c>
      <c r="P262" s="27">
        <v>-2.4308492247589299</v>
      </c>
      <c r="Q262" s="27">
        <v>-2.4308492247589299</v>
      </c>
      <c r="R262" s="27">
        <v>0</v>
      </c>
      <c r="S262" s="27">
        <v>8.2135488553804006E-5</v>
      </c>
      <c r="T262" s="27" t="s">
        <v>109</v>
      </c>
      <c r="U262" s="29">
        <v>-0.277204708392011</v>
      </c>
      <c r="V262" s="29">
        <v>-0.234393640310018</v>
      </c>
      <c r="W262" s="28">
        <v>-4.2817135060701998E-2</v>
      </c>
    </row>
    <row r="263" spans="2:23" x14ac:dyDescent="0.25">
      <c r="B263" s="21" t="s">
        <v>69</v>
      </c>
      <c r="C263" s="25" t="s">
        <v>92</v>
      </c>
      <c r="D263" s="21" t="s">
        <v>24</v>
      </c>
      <c r="E263" s="21" t="s">
        <v>113</v>
      </c>
      <c r="F263" s="26">
        <v>133.51</v>
      </c>
      <c r="G263" s="27">
        <v>51150</v>
      </c>
      <c r="H263" s="27">
        <v>133.59</v>
      </c>
      <c r="I263" s="27">
        <v>1</v>
      </c>
      <c r="J263" s="27">
        <v>13.6909378164891</v>
      </c>
      <c r="K263" s="27">
        <v>5.3608348592361797E-3</v>
      </c>
      <c r="L263" s="27">
        <v>22.459102301310299</v>
      </c>
      <c r="M263" s="27">
        <v>1.44261624987686E-2</v>
      </c>
      <c r="N263" s="27">
        <v>-8.7681644848212006</v>
      </c>
      <c r="O263" s="27">
        <v>-9.0653276395324597E-3</v>
      </c>
      <c r="P263" s="27">
        <v>-2.4308492247589299</v>
      </c>
      <c r="Q263" s="27">
        <v>-2.4308492247589299</v>
      </c>
      <c r="R263" s="27">
        <v>0</v>
      </c>
      <c r="S263" s="27">
        <v>1.68998199470417E-4</v>
      </c>
      <c r="T263" s="27" t="s">
        <v>109</v>
      </c>
      <c r="U263" s="29">
        <v>-0.50922134747375403</v>
      </c>
      <c r="V263" s="29">
        <v>-0.430577987113965</v>
      </c>
      <c r="W263" s="28">
        <v>-7.86545053186576E-2</v>
      </c>
    </row>
    <row r="264" spans="2:23" x14ac:dyDescent="0.25">
      <c r="B264" s="21" t="s">
        <v>69</v>
      </c>
      <c r="C264" s="25" t="s">
        <v>92</v>
      </c>
      <c r="D264" s="21" t="s">
        <v>24</v>
      </c>
      <c r="E264" s="21" t="s">
        <v>114</v>
      </c>
      <c r="F264" s="26">
        <v>135.74</v>
      </c>
      <c r="G264" s="27">
        <v>50354</v>
      </c>
      <c r="H264" s="27">
        <v>135.74</v>
      </c>
      <c r="I264" s="27">
        <v>1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 t="s">
        <v>108</v>
      </c>
      <c r="U264" s="29">
        <v>0</v>
      </c>
      <c r="V264" s="29">
        <v>0</v>
      </c>
      <c r="W264" s="28">
        <v>0</v>
      </c>
    </row>
    <row r="265" spans="2:23" x14ac:dyDescent="0.25">
      <c r="B265" s="21" t="s">
        <v>69</v>
      </c>
      <c r="C265" s="25" t="s">
        <v>92</v>
      </c>
      <c r="D265" s="21" t="s">
        <v>24</v>
      </c>
      <c r="E265" s="21" t="s">
        <v>114</v>
      </c>
      <c r="F265" s="26">
        <v>135.74</v>
      </c>
      <c r="G265" s="27">
        <v>50900</v>
      </c>
      <c r="H265" s="27">
        <v>135.44</v>
      </c>
      <c r="I265" s="27">
        <v>1</v>
      </c>
      <c r="J265" s="27">
        <v>-138.976650484863</v>
      </c>
      <c r="K265" s="27">
        <v>0.15258462410193599</v>
      </c>
      <c r="L265" s="27">
        <v>-129.51254741150299</v>
      </c>
      <c r="M265" s="27">
        <v>0.13251064950243299</v>
      </c>
      <c r="N265" s="27">
        <v>-9.4641030733600306</v>
      </c>
      <c r="O265" s="27">
        <v>2.00739745995023E-2</v>
      </c>
      <c r="P265" s="27">
        <v>-0.32760879736530102</v>
      </c>
      <c r="Q265" s="27">
        <v>-0.32760879736530002</v>
      </c>
      <c r="R265" s="27">
        <v>0</v>
      </c>
      <c r="S265" s="27">
        <v>8.47887440478E-7</v>
      </c>
      <c r="T265" s="27" t="s">
        <v>109</v>
      </c>
      <c r="U265" s="29">
        <v>-0.11740070606160501</v>
      </c>
      <c r="V265" s="29">
        <v>-9.9269521893659105E-2</v>
      </c>
      <c r="W265" s="28">
        <v>-1.8133753632181799E-2</v>
      </c>
    </row>
    <row r="266" spans="2:23" x14ac:dyDescent="0.25">
      <c r="B266" s="21" t="s">
        <v>69</v>
      </c>
      <c r="C266" s="25" t="s">
        <v>92</v>
      </c>
      <c r="D266" s="21" t="s">
        <v>24</v>
      </c>
      <c r="E266" s="21" t="s">
        <v>114</v>
      </c>
      <c r="F266" s="26">
        <v>135.74</v>
      </c>
      <c r="G266" s="27">
        <v>53200</v>
      </c>
      <c r="H266" s="27">
        <v>137.09</v>
      </c>
      <c r="I266" s="27">
        <v>1</v>
      </c>
      <c r="J266" s="27">
        <v>102.69884749643001</v>
      </c>
      <c r="K266" s="27">
        <v>0.50942267328369295</v>
      </c>
      <c r="L266" s="27">
        <v>98.3061044685425</v>
      </c>
      <c r="M266" s="27">
        <v>0.46677555549017402</v>
      </c>
      <c r="N266" s="27">
        <v>4.3927430278879704</v>
      </c>
      <c r="O266" s="27">
        <v>4.2647117793518902E-2</v>
      </c>
      <c r="P266" s="27">
        <v>0.327608797365322</v>
      </c>
      <c r="Q266" s="27">
        <v>0.327608797365322</v>
      </c>
      <c r="R266" s="27">
        <v>0</v>
      </c>
      <c r="S266" s="27">
        <v>5.1839194145690003E-6</v>
      </c>
      <c r="T266" s="27" t="s">
        <v>109</v>
      </c>
      <c r="U266" s="29">
        <v>-0.112496513845844</v>
      </c>
      <c r="V266" s="29">
        <v>-9.5122725567939104E-2</v>
      </c>
      <c r="W266" s="28">
        <v>-1.7376250407637201E-2</v>
      </c>
    </row>
    <row r="267" spans="2:23" x14ac:dyDescent="0.25">
      <c r="B267" s="21" t="s">
        <v>69</v>
      </c>
      <c r="C267" s="25" t="s">
        <v>92</v>
      </c>
      <c r="D267" s="21" t="s">
        <v>24</v>
      </c>
      <c r="E267" s="21" t="s">
        <v>115</v>
      </c>
      <c r="F267" s="26">
        <v>135.74</v>
      </c>
      <c r="G267" s="27">
        <v>50404</v>
      </c>
      <c r="H267" s="27">
        <v>135.74</v>
      </c>
      <c r="I267" s="27">
        <v>1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27">
        <v>0</v>
      </c>
      <c r="R267" s="27">
        <v>0</v>
      </c>
      <c r="S267" s="27">
        <v>0</v>
      </c>
      <c r="T267" s="27" t="s">
        <v>108</v>
      </c>
      <c r="U267" s="29">
        <v>0</v>
      </c>
      <c r="V267" s="29">
        <v>0</v>
      </c>
      <c r="W267" s="28">
        <v>0</v>
      </c>
    </row>
    <row r="268" spans="2:23" x14ac:dyDescent="0.25">
      <c r="B268" s="21" t="s">
        <v>69</v>
      </c>
      <c r="C268" s="25" t="s">
        <v>92</v>
      </c>
      <c r="D268" s="21" t="s">
        <v>24</v>
      </c>
      <c r="E268" s="21" t="s">
        <v>116</v>
      </c>
      <c r="F268" s="26">
        <v>135.19</v>
      </c>
      <c r="G268" s="27">
        <v>50499</v>
      </c>
      <c r="H268" s="27">
        <v>135.19</v>
      </c>
      <c r="I268" s="27">
        <v>1</v>
      </c>
      <c r="J268" s="27">
        <v>-8.4445399999999999E-13</v>
      </c>
      <c r="K268" s="27">
        <v>0</v>
      </c>
      <c r="L268" s="27">
        <v>-2.49445E-13</v>
      </c>
      <c r="M268" s="27">
        <v>0</v>
      </c>
      <c r="N268" s="27">
        <v>-5.9500900000000003E-13</v>
      </c>
      <c r="O268" s="27">
        <v>0</v>
      </c>
      <c r="P268" s="27">
        <v>-2.5031200000000001E-13</v>
      </c>
      <c r="Q268" s="27">
        <v>-2.5031200000000001E-13</v>
      </c>
      <c r="R268" s="27">
        <v>0</v>
      </c>
      <c r="S268" s="27">
        <v>0</v>
      </c>
      <c r="T268" s="27" t="s">
        <v>108</v>
      </c>
      <c r="U268" s="29">
        <v>0</v>
      </c>
      <c r="V268" s="29">
        <v>0</v>
      </c>
      <c r="W268" s="28">
        <v>0</v>
      </c>
    </row>
    <row r="269" spans="2:23" x14ac:dyDescent="0.25">
      <c r="B269" s="21" t="s">
        <v>69</v>
      </c>
      <c r="C269" s="25" t="s">
        <v>92</v>
      </c>
      <c r="D269" s="21" t="s">
        <v>24</v>
      </c>
      <c r="E269" s="21" t="s">
        <v>116</v>
      </c>
      <c r="F269" s="26">
        <v>135.19</v>
      </c>
      <c r="G269" s="27">
        <v>50554</v>
      </c>
      <c r="H269" s="27">
        <v>135.19</v>
      </c>
      <c r="I269" s="27">
        <v>1</v>
      </c>
      <c r="J269" s="27">
        <v>-1.05557E-13</v>
      </c>
      <c r="K269" s="27">
        <v>0</v>
      </c>
      <c r="L269" s="27">
        <v>-3.1181000000000002E-14</v>
      </c>
      <c r="M269" s="27">
        <v>0</v>
      </c>
      <c r="N269" s="27">
        <v>-7.4375999999999995E-14</v>
      </c>
      <c r="O269" s="27">
        <v>0</v>
      </c>
      <c r="P269" s="27">
        <v>-3.1289000000000002E-14</v>
      </c>
      <c r="Q269" s="27">
        <v>-3.1287999999999999E-14</v>
      </c>
      <c r="R269" s="27">
        <v>0</v>
      </c>
      <c r="S269" s="27">
        <v>0</v>
      </c>
      <c r="T269" s="27" t="s">
        <v>108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69</v>
      </c>
      <c r="C270" s="25" t="s">
        <v>92</v>
      </c>
      <c r="D270" s="21" t="s">
        <v>24</v>
      </c>
      <c r="E270" s="21" t="s">
        <v>117</v>
      </c>
      <c r="F270" s="26">
        <v>135.19</v>
      </c>
      <c r="G270" s="27">
        <v>50604</v>
      </c>
      <c r="H270" s="27">
        <v>135.19</v>
      </c>
      <c r="I270" s="27">
        <v>1</v>
      </c>
      <c r="J270" s="27">
        <v>-1.05557E-13</v>
      </c>
      <c r="K270" s="27">
        <v>0</v>
      </c>
      <c r="L270" s="27">
        <v>-3.1181000000000002E-14</v>
      </c>
      <c r="M270" s="27">
        <v>0</v>
      </c>
      <c r="N270" s="27">
        <v>-7.4375999999999995E-14</v>
      </c>
      <c r="O270" s="27">
        <v>0</v>
      </c>
      <c r="P270" s="27">
        <v>-3.1289000000000002E-14</v>
      </c>
      <c r="Q270" s="27">
        <v>-3.1287999999999999E-14</v>
      </c>
      <c r="R270" s="27">
        <v>0</v>
      </c>
      <c r="S270" s="27">
        <v>0</v>
      </c>
      <c r="T270" s="27" t="s">
        <v>108</v>
      </c>
      <c r="U270" s="29">
        <v>0</v>
      </c>
      <c r="V270" s="29">
        <v>0</v>
      </c>
      <c r="W270" s="28">
        <v>0</v>
      </c>
    </row>
    <row r="271" spans="2:23" x14ac:dyDescent="0.25">
      <c r="B271" s="21" t="s">
        <v>69</v>
      </c>
      <c r="C271" s="25" t="s">
        <v>92</v>
      </c>
      <c r="D271" s="21" t="s">
        <v>24</v>
      </c>
      <c r="E271" s="21" t="s">
        <v>118</v>
      </c>
      <c r="F271" s="26">
        <v>136.61000000000001</v>
      </c>
      <c r="G271" s="27">
        <v>50750</v>
      </c>
      <c r="H271" s="27">
        <v>136.96</v>
      </c>
      <c r="I271" s="27">
        <v>1</v>
      </c>
      <c r="J271" s="27">
        <v>50.886465288362103</v>
      </c>
      <c r="K271" s="27">
        <v>6.1887433154094E-2</v>
      </c>
      <c r="L271" s="27">
        <v>46.269796410629397</v>
      </c>
      <c r="M271" s="27">
        <v>5.1167368031157998E-2</v>
      </c>
      <c r="N271" s="27">
        <v>4.6166688777327503</v>
      </c>
      <c r="O271" s="27">
        <v>1.0720065122936001E-2</v>
      </c>
      <c r="P271" s="27">
        <v>-0.20166627013473201</v>
      </c>
      <c r="Q271" s="27">
        <v>-0.20166627013473101</v>
      </c>
      <c r="R271" s="27">
        <v>0</v>
      </c>
      <c r="S271" s="27">
        <v>9.7199589978999991E-7</v>
      </c>
      <c r="T271" s="27" t="s">
        <v>109</v>
      </c>
      <c r="U271" s="29">
        <v>-0.149489999365642</v>
      </c>
      <c r="V271" s="29">
        <v>-0.12640299417895801</v>
      </c>
      <c r="W271" s="28">
        <v>-2.30902769660438E-2</v>
      </c>
    </row>
    <row r="272" spans="2:23" x14ac:dyDescent="0.25">
      <c r="B272" s="21" t="s">
        <v>69</v>
      </c>
      <c r="C272" s="25" t="s">
        <v>92</v>
      </c>
      <c r="D272" s="21" t="s">
        <v>24</v>
      </c>
      <c r="E272" s="21" t="s">
        <v>118</v>
      </c>
      <c r="F272" s="26">
        <v>136.61000000000001</v>
      </c>
      <c r="G272" s="27">
        <v>50800</v>
      </c>
      <c r="H272" s="27">
        <v>136.35</v>
      </c>
      <c r="I272" s="27">
        <v>1</v>
      </c>
      <c r="J272" s="27">
        <v>-49.292726281004903</v>
      </c>
      <c r="K272" s="27">
        <v>4.5436752560802998E-2</v>
      </c>
      <c r="L272" s="27">
        <v>-44.666634090485402</v>
      </c>
      <c r="M272" s="27">
        <v>3.7308523358201E-2</v>
      </c>
      <c r="N272" s="27">
        <v>-4.6260921905194099</v>
      </c>
      <c r="O272" s="27">
        <v>8.1282292026020192E-3</v>
      </c>
      <c r="P272" s="27">
        <v>0.201666270134605</v>
      </c>
      <c r="Q272" s="27">
        <v>0.201666270134604</v>
      </c>
      <c r="R272" s="27">
        <v>0</v>
      </c>
      <c r="S272" s="27">
        <v>7.6051562033699998E-7</v>
      </c>
      <c r="T272" s="27" t="s">
        <v>109</v>
      </c>
      <c r="U272" s="29">
        <v>-9.34432479640116E-2</v>
      </c>
      <c r="V272" s="29">
        <v>-7.9012016714026398E-2</v>
      </c>
      <c r="W272" s="28">
        <v>-1.4433276374684599E-2</v>
      </c>
    </row>
    <row r="273" spans="2:23" x14ac:dyDescent="0.25">
      <c r="B273" s="21" t="s">
        <v>69</v>
      </c>
      <c r="C273" s="25" t="s">
        <v>92</v>
      </c>
      <c r="D273" s="21" t="s">
        <v>24</v>
      </c>
      <c r="E273" s="21" t="s">
        <v>119</v>
      </c>
      <c r="F273" s="26">
        <v>137.04</v>
      </c>
      <c r="G273" s="27">
        <v>50750</v>
      </c>
      <c r="H273" s="27">
        <v>136.96</v>
      </c>
      <c r="I273" s="27">
        <v>1</v>
      </c>
      <c r="J273" s="27">
        <v>-39.131902609737999</v>
      </c>
      <c r="K273" s="27">
        <v>1.1637924094120899E-2</v>
      </c>
      <c r="L273" s="27">
        <v>-34.521884036799598</v>
      </c>
      <c r="M273" s="27">
        <v>9.0573796286217995E-3</v>
      </c>
      <c r="N273" s="27">
        <v>-4.6100185729384204</v>
      </c>
      <c r="O273" s="27">
        <v>2.5805444654991398E-3</v>
      </c>
      <c r="P273" s="27">
        <v>0.20166627013473201</v>
      </c>
      <c r="Q273" s="27">
        <v>0.20166627013473101</v>
      </c>
      <c r="R273" s="27">
        <v>0</v>
      </c>
      <c r="S273" s="27">
        <v>3.0908656227600001E-7</v>
      </c>
      <c r="T273" s="27" t="s">
        <v>108</v>
      </c>
      <c r="U273" s="29">
        <v>-1.52668940616177E-2</v>
      </c>
      <c r="V273" s="29">
        <v>-1.2909098464047201E-2</v>
      </c>
      <c r="W273" s="28">
        <v>-2.3581297330249602E-3</v>
      </c>
    </row>
    <row r="274" spans="2:23" x14ac:dyDescent="0.25">
      <c r="B274" s="21" t="s">
        <v>69</v>
      </c>
      <c r="C274" s="25" t="s">
        <v>92</v>
      </c>
      <c r="D274" s="21" t="s">
        <v>24</v>
      </c>
      <c r="E274" s="21" t="s">
        <v>119</v>
      </c>
      <c r="F274" s="26">
        <v>137.04</v>
      </c>
      <c r="G274" s="27">
        <v>50950</v>
      </c>
      <c r="H274" s="27">
        <v>137.18</v>
      </c>
      <c r="I274" s="27">
        <v>1</v>
      </c>
      <c r="J274" s="27">
        <v>57.238870860522901</v>
      </c>
      <c r="K274" s="27">
        <v>2.8831337369011001E-2</v>
      </c>
      <c r="L274" s="27">
        <v>52.632367312438397</v>
      </c>
      <c r="M274" s="27">
        <v>2.4377461582420601E-2</v>
      </c>
      <c r="N274" s="27">
        <v>4.6065035480844996</v>
      </c>
      <c r="O274" s="27">
        <v>4.4538757865904E-3</v>
      </c>
      <c r="P274" s="27">
        <v>-0.201666270134541</v>
      </c>
      <c r="Q274" s="27">
        <v>-0.201666270134541</v>
      </c>
      <c r="R274" s="27">
        <v>0</v>
      </c>
      <c r="S274" s="27">
        <v>3.5788970368799999E-7</v>
      </c>
      <c r="T274" s="27" t="s">
        <v>109</v>
      </c>
      <c r="U274" s="29">
        <v>-3.4239587632487002E-2</v>
      </c>
      <c r="V274" s="29">
        <v>-2.8951678470566001E-2</v>
      </c>
      <c r="W274" s="28">
        <v>-5.2886585389802501E-3</v>
      </c>
    </row>
    <row r="275" spans="2:23" x14ac:dyDescent="0.25">
      <c r="B275" s="21" t="s">
        <v>69</v>
      </c>
      <c r="C275" s="25" t="s">
        <v>92</v>
      </c>
      <c r="D275" s="21" t="s">
        <v>24</v>
      </c>
      <c r="E275" s="21" t="s">
        <v>120</v>
      </c>
      <c r="F275" s="26">
        <v>136.35</v>
      </c>
      <c r="G275" s="27">
        <v>51300</v>
      </c>
      <c r="H275" s="27">
        <v>136.52000000000001</v>
      </c>
      <c r="I275" s="27">
        <v>1</v>
      </c>
      <c r="J275" s="27">
        <v>27.325292963107799</v>
      </c>
      <c r="K275" s="27">
        <v>1.14315427398062E-2</v>
      </c>
      <c r="L275" s="27">
        <v>26.0202201041899</v>
      </c>
      <c r="M275" s="27">
        <v>1.03656638888812E-2</v>
      </c>
      <c r="N275" s="27">
        <v>1.3050728589179701</v>
      </c>
      <c r="O275" s="27">
        <v>1.0658788509250101E-3</v>
      </c>
      <c r="P275" s="27">
        <v>-0.29245911299342497</v>
      </c>
      <c r="Q275" s="27">
        <v>-0.29245911299342398</v>
      </c>
      <c r="R275" s="27">
        <v>0</v>
      </c>
      <c r="S275" s="27">
        <v>1.309500014753E-6</v>
      </c>
      <c r="T275" s="27" t="s">
        <v>109</v>
      </c>
      <c r="U275" s="29">
        <v>-7.64392049901223E-2</v>
      </c>
      <c r="V275" s="29">
        <v>-6.4634051939338702E-2</v>
      </c>
      <c r="W275" s="28">
        <v>-1.1806826020308201E-2</v>
      </c>
    </row>
    <row r="276" spans="2:23" x14ac:dyDescent="0.25">
      <c r="B276" s="21" t="s">
        <v>69</v>
      </c>
      <c r="C276" s="25" t="s">
        <v>92</v>
      </c>
      <c r="D276" s="21" t="s">
        <v>24</v>
      </c>
      <c r="E276" s="21" t="s">
        <v>121</v>
      </c>
      <c r="F276" s="26">
        <v>135.44</v>
      </c>
      <c r="G276" s="27">
        <v>54750</v>
      </c>
      <c r="H276" s="27">
        <v>137.59</v>
      </c>
      <c r="I276" s="27">
        <v>1</v>
      </c>
      <c r="J276" s="27">
        <v>80.390922341504705</v>
      </c>
      <c r="K276" s="27">
        <v>0.68692042497581696</v>
      </c>
      <c r="L276" s="27">
        <v>77.058930832945606</v>
      </c>
      <c r="M276" s="27">
        <v>0.63115839789649297</v>
      </c>
      <c r="N276" s="27">
        <v>3.3319915085591099</v>
      </c>
      <c r="O276" s="27">
        <v>5.57620270793239E-2</v>
      </c>
      <c r="P276" s="27">
        <v>0.14987901079350199</v>
      </c>
      <c r="Q276" s="27">
        <v>0.14987901079350199</v>
      </c>
      <c r="R276" s="27">
        <v>0</v>
      </c>
      <c r="S276" s="27">
        <v>2.3876685730869999E-6</v>
      </c>
      <c r="T276" s="27" t="s">
        <v>108</v>
      </c>
      <c r="U276" s="29">
        <v>0.44857138333179702</v>
      </c>
      <c r="V276" s="29">
        <v>-0.37929470999227299</v>
      </c>
      <c r="W276" s="28">
        <v>0.82774877212216402</v>
      </c>
    </row>
    <row r="277" spans="2:23" x14ac:dyDescent="0.25">
      <c r="B277" s="21" t="s">
        <v>69</v>
      </c>
      <c r="C277" s="25" t="s">
        <v>92</v>
      </c>
      <c r="D277" s="21" t="s">
        <v>24</v>
      </c>
      <c r="E277" s="21" t="s">
        <v>122</v>
      </c>
      <c r="F277" s="26">
        <v>137.18</v>
      </c>
      <c r="G277" s="27">
        <v>53150</v>
      </c>
      <c r="H277" s="27">
        <v>137.71</v>
      </c>
      <c r="I277" s="27">
        <v>1</v>
      </c>
      <c r="J277" s="27">
        <v>35.4601484681003</v>
      </c>
      <c r="K277" s="27">
        <v>5.5326573692707402E-2</v>
      </c>
      <c r="L277" s="27">
        <v>35.452539788734597</v>
      </c>
      <c r="M277" s="27">
        <v>5.5302833408759501E-2</v>
      </c>
      <c r="N277" s="27">
        <v>7.6086793657226303E-3</v>
      </c>
      <c r="O277" s="27">
        <v>2.3740283947938001E-5</v>
      </c>
      <c r="P277" s="27">
        <v>-0.149718607039764</v>
      </c>
      <c r="Q277" s="27">
        <v>-0.149718607039763</v>
      </c>
      <c r="R277" s="27">
        <v>0</v>
      </c>
      <c r="S277" s="27">
        <v>9.8628909693300004E-7</v>
      </c>
      <c r="T277" s="27" t="s">
        <v>109</v>
      </c>
      <c r="U277" s="29">
        <v>-7.6961673660871596E-4</v>
      </c>
      <c r="V277" s="29">
        <v>-6.5075831353531303E-4</v>
      </c>
      <c r="W277" s="28">
        <v>-1.1887526711758301E-4</v>
      </c>
    </row>
    <row r="278" spans="2:23" x14ac:dyDescent="0.25">
      <c r="B278" s="21" t="s">
        <v>69</v>
      </c>
      <c r="C278" s="25" t="s">
        <v>92</v>
      </c>
      <c r="D278" s="21" t="s">
        <v>24</v>
      </c>
      <c r="E278" s="21" t="s">
        <v>122</v>
      </c>
      <c r="F278" s="26">
        <v>137.18</v>
      </c>
      <c r="G278" s="27">
        <v>54500</v>
      </c>
      <c r="H278" s="27">
        <v>137.33000000000001</v>
      </c>
      <c r="I278" s="27">
        <v>1</v>
      </c>
      <c r="J278" s="27">
        <v>17.7627085678815</v>
      </c>
      <c r="K278" s="27">
        <v>1.7469999973508898E-2</v>
      </c>
      <c r="L278" s="27">
        <v>13.169985485642901</v>
      </c>
      <c r="M278" s="27">
        <v>9.6038444246085292E-3</v>
      </c>
      <c r="N278" s="27">
        <v>4.5927230822385399</v>
      </c>
      <c r="O278" s="27">
        <v>7.8661555489003398E-3</v>
      </c>
      <c r="P278" s="27">
        <v>-5.1947663095226498E-2</v>
      </c>
      <c r="Q278" s="27">
        <v>-5.1947663095226401E-2</v>
      </c>
      <c r="R278" s="27">
        <v>0</v>
      </c>
      <c r="S278" s="27">
        <v>1.4941925064700001E-7</v>
      </c>
      <c r="T278" s="27" t="s">
        <v>109</v>
      </c>
      <c r="U278" s="29">
        <v>0.39076071752850899</v>
      </c>
      <c r="V278" s="29">
        <v>0</v>
      </c>
      <c r="W278" s="28">
        <v>0.39070534079861602</v>
      </c>
    </row>
    <row r="279" spans="2:23" x14ac:dyDescent="0.25">
      <c r="B279" s="21" t="s">
        <v>69</v>
      </c>
      <c r="C279" s="25" t="s">
        <v>92</v>
      </c>
      <c r="D279" s="21" t="s">
        <v>24</v>
      </c>
      <c r="E279" s="21" t="s">
        <v>123</v>
      </c>
      <c r="F279" s="26">
        <v>134.36000000000001</v>
      </c>
      <c r="G279" s="27">
        <v>51250</v>
      </c>
      <c r="H279" s="27">
        <v>134.36000000000001</v>
      </c>
      <c r="I279" s="27">
        <v>1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 t="s">
        <v>108</v>
      </c>
      <c r="U279" s="29">
        <v>0</v>
      </c>
      <c r="V279" s="29">
        <v>0</v>
      </c>
      <c r="W279" s="28">
        <v>0</v>
      </c>
    </row>
    <row r="280" spans="2:23" x14ac:dyDescent="0.25">
      <c r="B280" s="21" t="s">
        <v>69</v>
      </c>
      <c r="C280" s="25" t="s">
        <v>92</v>
      </c>
      <c r="D280" s="21" t="s">
        <v>24</v>
      </c>
      <c r="E280" s="21" t="s">
        <v>124</v>
      </c>
      <c r="F280" s="26">
        <v>136.52000000000001</v>
      </c>
      <c r="G280" s="27">
        <v>53200</v>
      </c>
      <c r="H280" s="27">
        <v>137.09</v>
      </c>
      <c r="I280" s="27">
        <v>1</v>
      </c>
      <c r="J280" s="27">
        <v>30.036576066102199</v>
      </c>
      <c r="K280" s="27">
        <v>4.6002969031494097E-2</v>
      </c>
      <c r="L280" s="27">
        <v>28.733987615041102</v>
      </c>
      <c r="M280" s="27">
        <v>4.20994878368856E-2</v>
      </c>
      <c r="N280" s="27">
        <v>1.3025884510610399</v>
      </c>
      <c r="O280" s="27">
        <v>3.9034811946085002E-3</v>
      </c>
      <c r="P280" s="27">
        <v>-0.29245911299333999</v>
      </c>
      <c r="Q280" s="27">
        <v>-0.29245911299333899</v>
      </c>
      <c r="R280" s="27">
        <v>0</v>
      </c>
      <c r="S280" s="27">
        <v>4.3612936480879998E-6</v>
      </c>
      <c r="T280" s="27" t="s">
        <v>108</v>
      </c>
      <c r="U280" s="29">
        <v>-0.208459672276366</v>
      </c>
      <c r="V280" s="29">
        <v>-0.17626548165838801</v>
      </c>
      <c r="W280" s="28">
        <v>-3.21987530238649E-2</v>
      </c>
    </row>
    <row r="281" spans="2:23" x14ac:dyDescent="0.25">
      <c r="B281" s="21" t="s">
        <v>69</v>
      </c>
      <c r="C281" s="25" t="s">
        <v>92</v>
      </c>
      <c r="D281" s="21" t="s">
        <v>24</v>
      </c>
      <c r="E281" s="21" t="s">
        <v>125</v>
      </c>
      <c r="F281" s="26">
        <v>137.88999999999999</v>
      </c>
      <c r="G281" s="27">
        <v>53100</v>
      </c>
      <c r="H281" s="27">
        <v>137.88999999999999</v>
      </c>
      <c r="I281" s="27">
        <v>1</v>
      </c>
      <c r="J281" s="27">
        <v>-3.5030069999999999E-12</v>
      </c>
      <c r="K281" s="27">
        <v>0</v>
      </c>
      <c r="L281" s="27">
        <v>-1.0871640000000001E-12</v>
      </c>
      <c r="M281" s="27">
        <v>0</v>
      </c>
      <c r="N281" s="27">
        <v>-2.4158439999999998E-12</v>
      </c>
      <c r="O281" s="27">
        <v>0</v>
      </c>
      <c r="P281" s="27">
        <v>-1.0050060000000001E-12</v>
      </c>
      <c r="Q281" s="27">
        <v>-1.0050039999999999E-12</v>
      </c>
      <c r="R281" s="27">
        <v>0</v>
      </c>
      <c r="S281" s="27">
        <v>0</v>
      </c>
      <c r="T281" s="27" t="s">
        <v>108</v>
      </c>
      <c r="U281" s="29">
        <v>0</v>
      </c>
      <c r="V281" s="29">
        <v>0</v>
      </c>
      <c r="W281" s="28">
        <v>0</v>
      </c>
    </row>
    <row r="282" spans="2:23" x14ac:dyDescent="0.25">
      <c r="B282" s="21" t="s">
        <v>69</v>
      </c>
      <c r="C282" s="25" t="s">
        <v>92</v>
      </c>
      <c r="D282" s="21" t="s">
        <v>24</v>
      </c>
      <c r="E282" s="21" t="s">
        <v>126</v>
      </c>
      <c r="F282" s="26">
        <v>137.88999999999999</v>
      </c>
      <c r="G282" s="27">
        <v>52000</v>
      </c>
      <c r="H282" s="27">
        <v>137.88999999999999</v>
      </c>
      <c r="I282" s="27">
        <v>1</v>
      </c>
      <c r="J282" s="27">
        <v>-3.5030069999999999E-12</v>
      </c>
      <c r="K282" s="27">
        <v>0</v>
      </c>
      <c r="L282" s="27">
        <v>-1.0871640000000001E-12</v>
      </c>
      <c r="M282" s="27">
        <v>0</v>
      </c>
      <c r="N282" s="27">
        <v>-2.4158439999999998E-12</v>
      </c>
      <c r="O282" s="27">
        <v>0</v>
      </c>
      <c r="P282" s="27">
        <v>-1.0050060000000001E-12</v>
      </c>
      <c r="Q282" s="27">
        <v>-1.0050039999999999E-12</v>
      </c>
      <c r="R282" s="27">
        <v>0</v>
      </c>
      <c r="S282" s="27">
        <v>0</v>
      </c>
      <c r="T282" s="27" t="s">
        <v>108</v>
      </c>
      <c r="U282" s="29">
        <v>0</v>
      </c>
      <c r="V282" s="29">
        <v>0</v>
      </c>
      <c r="W282" s="28">
        <v>0</v>
      </c>
    </row>
    <row r="283" spans="2:23" x14ac:dyDescent="0.25">
      <c r="B283" s="21" t="s">
        <v>69</v>
      </c>
      <c r="C283" s="25" t="s">
        <v>92</v>
      </c>
      <c r="D283" s="21" t="s">
        <v>24</v>
      </c>
      <c r="E283" s="21" t="s">
        <v>126</v>
      </c>
      <c r="F283" s="26">
        <v>137.88999999999999</v>
      </c>
      <c r="G283" s="27">
        <v>53050</v>
      </c>
      <c r="H283" s="27">
        <v>137.72999999999999</v>
      </c>
      <c r="I283" s="27">
        <v>1</v>
      </c>
      <c r="J283" s="27">
        <v>-52.839673674673001</v>
      </c>
      <c r="K283" s="27">
        <v>2.62450924720317E-2</v>
      </c>
      <c r="L283" s="27">
        <v>-53.483702570008496</v>
      </c>
      <c r="M283" s="27">
        <v>2.6888760541613099E-2</v>
      </c>
      <c r="N283" s="27">
        <v>0.64402889533554697</v>
      </c>
      <c r="O283" s="27">
        <v>-6.4366806958135296E-4</v>
      </c>
      <c r="P283" s="27">
        <v>8.0419210032567606E-2</v>
      </c>
      <c r="Q283" s="27">
        <v>8.0419210032567495E-2</v>
      </c>
      <c r="R283" s="27">
        <v>0</v>
      </c>
      <c r="S283" s="27">
        <v>6.0792143817E-8</v>
      </c>
      <c r="T283" s="27" t="s">
        <v>109</v>
      </c>
      <c r="U283" s="29">
        <v>1.4340726584678901E-2</v>
      </c>
      <c r="V283" s="29">
        <v>0</v>
      </c>
      <c r="W283" s="28">
        <v>1.43386942858655E-2</v>
      </c>
    </row>
    <row r="284" spans="2:23" x14ac:dyDescent="0.25">
      <c r="B284" s="21" t="s">
        <v>69</v>
      </c>
      <c r="C284" s="25" t="s">
        <v>92</v>
      </c>
      <c r="D284" s="21" t="s">
        <v>24</v>
      </c>
      <c r="E284" s="21" t="s">
        <v>126</v>
      </c>
      <c r="F284" s="26">
        <v>137.88999999999999</v>
      </c>
      <c r="G284" s="27">
        <v>53050</v>
      </c>
      <c r="H284" s="27">
        <v>137.72999999999999</v>
      </c>
      <c r="I284" s="27">
        <v>2</v>
      </c>
      <c r="J284" s="27">
        <v>-46.917188359125902</v>
      </c>
      <c r="K284" s="27">
        <v>1.87103917899684E-2</v>
      </c>
      <c r="L284" s="27">
        <v>-47.489031879150303</v>
      </c>
      <c r="M284" s="27">
        <v>1.9169269264961101E-2</v>
      </c>
      <c r="N284" s="27">
        <v>0.57184352002445604</v>
      </c>
      <c r="O284" s="27">
        <v>-4.5887747499270902E-4</v>
      </c>
      <c r="P284" s="27">
        <v>7.1405498224209704E-2</v>
      </c>
      <c r="Q284" s="27">
        <v>7.1405498224209593E-2</v>
      </c>
      <c r="R284" s="27">
        <v>0</v>
      </c>
      <c r="S284" s="27">
        <v>4.3339334001999999E-8</v>
      </c>
      <c r="T284" s="27" t="s">
        <v>109</v>
      </c>
      <c r="U284" s="29">
        <v>2.82570583751659E-2</v>
      </c>
      <c r="V284" s="29">
        <v>0</v>
      </c>
      <c r="W284" s="28">
        <v>2.8253053920728601E-2</v>
      </c>
    </row>
    <row r="285" spans="2:23" x14ac:dyDescent="0.25">
      <c r="B285" s="21" t="s">
        <v>69</v>
      </c>
      <c r="C285" s="25" t="s">
        <v>92</v>
      </c>
      <c r="D285" s="21" t="s">
        <v>24</v>
      </c>
      <c r="E285" s="21" t="s">
        <v>126</v>
      </c>
      <c r="F285" s="26">
        <v>137.88999999999999</v>
      </c>
      <c r="G285" s="27">
        <v>53100</v>
      </c>
      <c r="H285" s="27">
        <v>137.88999999999999</v>
      </c>
      <c r="I285" s="27">
        <v>2</v>
      </c>
      <c r="J285" s="27">
        <v>-3.5030069999999999E-12</v>
      </c>
      <c r="K285" s="27">
        <v>0</v>
      </c>
      <c r="L285" s="27">
        <v>-1.0871640000000001E-12</v>
      </c>
      <c r="M285" s="27">
        <v>0</v>
      </c>
      <c r="N285" s="27">
        <v>-2.4158439999999998E-12</v>
      </c>
      <c r="O285" s="27">
        <v>0</v>
      </c>
      <c r="P285" s="27">
        <v>-1.0050060000000001E-12</v>
      </c>
      <c r="Q285" s="27">
        <v>-1.0050039999999999E-12</v>
      </c>
      <c r="R285" s="27">
        <v>0</v>
      </c>
      <c r="S285" s="27">
        <v>0</v>
      </c>
      <c r="T285" s="27" t="s">
        <v>108</v>
      </c>
      <c r="U285" s="29">
        <v>0</v>
      </c>
      <c r="V285" s="29">
        <v>0</v>
      </c>
      <c r="W285" s="28">
        <v>0</v>
      </c>
    </row>
    <row r="286" spans="2:23" x14ac:dyDescent="0.25">
      <c r="B286" s="21" t="s">
        <v>69</v>
      </c>
      <c r="C286" s="25" t="s">
        <v>92</v>
      </c>
      <c r="D286" s="21" t="s">
        <v>24</v>
      </c>
      <c r="E286" s="21" t="s">
        <v>127</v>
      </c>
      <c r="F286" s="26">
        <v>138.03</v>
      </c>
      <c r="G286" s="27">
        <v>53000</v>
      </c>
      <c r="H286" s="27">
        <v>137.88999999999999</v>
      </c>
      <c r="I286" s="27">
        <v>1</v>
      </c>
      <c r="J286" s="27">
        <v>-13.5332721115892</v>
      </c>
      <c r="K286" s="27">
        <v>0</v>
      </c>
      <c r="L286" s="27">
        <v>-12.976309329109</v>
      </c>
      <c r="M286" s="27">
        <v>0</v>
      </c>
      <c r="N286" s="27">
        <v>-0.55696278248023301</v>
      </c>
      <c r="O286" s="27">
        <v>0</v>
      </c>
      <c r="P286" s="27">
        <v>5.2077203300780598E-4</v>
      </c>
      <c r="Q286" s="27">
        <v>5.2077203300780696E-4</v>
      </c>
      <c r="R286" s="27">
        <v>0</v>
      </c>
      <c r="S286" s="27">
        <v>0</v>
      </c>
      <c r="T286" s="27" t="s">
        <v>109</v>
      </c>
      <c r="U286" s="29">
        <v>-7.7974789547240797E-2</v>
      </c>
      <c r="V286" s="29">
        <v>0</v>
      </c>
      <c r="W286" s="28">
        <v>-7.7985839759469405E-2</v>
      </c>
    </row>
    <row r="287" spans="2:23" x14ac:dyDescent="0.25">
      <c r="B287" s="21" t="s">
        <v>69</v>
      </c>
      <c r="C287" s="25" t="s">
        <v>92</v>
      </c>
      <c r="D287" s="21" t="s">
        <v>24</v>
      </c>
      <c r="E287" s="21" t="s">
        <v>127</v>
      </c>
      <c r="F287" s="26">
        <v>138.03</v>
      </c>
      <c r="G287" s="27">
        <v>53000</v>
      </c>
      <c r="H287" s="27">
        <v>137.88999999999999</v>
      </c>
      <c r="I287" s="27">
        <v>2</v>
      </c>
      <c r="J287" s="27">
        <v>-11.954390365237099</v>
      </c>
      <c r="K287" s="27">
        <v>0</v>
      </c>
      <c r="L287" s="27">
        <v>-11.4624065740463</v>
      </c>
      <c r="M287" s="27">
        <v>0</v>
      </c>
      <c r="N287" s="27">
        <v>-0.491983791190861</v>
      </c>
      <c r="O287" s="27">
        <v>0</v>
      </c>
      <c r="P287" s="27">
        <v>4.6001529582841898E-4</v>
      </c>
      <c r="Q287" s="27">
        <v>4.6001529582842001E-4</v>
      </c>
      <c r="R287" s="27">
        <v>0</v>
      </c>
      <c r="S287" s="27">
        <v>0</v>
      </c>
      <c r="T287" s="27" t="s">
        <v>109</v>
      </c>
      <c r="U287" s="29">
        <v>-6.8877730766727804E-2</v>
      </c>
      <c r="V287" s="29">
        <v>0</v>
      </c>
      <c r="W287" s="28">
        <v>-6.8887491787529703E-2</v>
      </c>
    </row>
    <row r="288" spans="2:23" x14ac:dyDescent="0.25">
      <c r="B288" s="21" t="s">
        <v>69</v>
      </c>
      <c r="C288" s="25" t="s">
        <v>92</v>
      </c>
      <c r="D288" s="21" t="s">
        <v>24</v>
      </c>
      <c r="E288" s="21" t="s">
        <v>127</v>
      </c>
      <c r="F288" s="26">
        <v>138.03</v>
      </c>
      <c r="G288" s="27">
        <v>53000</v>
      </c>
      <c r="H288" s="27">
        <v>137.88999999999999</v>
      </c>
      <c r="I288" s="27">
        <v>3</v>
      </c>
      <c r="J288" s="27">
        <v>-11.954390365237099</v>
      </c>
      <c r="K288" s="27">
        <v>0</v>
      </c>
      <c r="L288" s="27">
        <v>-11.4624065740463</v>
      </c>
      <c r="M288" s="27">
        <v>0</v>
      </c>
      <c r="N288" s="27">
        <v>-0.491983791190861</v>
      </c>
      <c r="O288" s="27">
        <v>0</v>
      </c>
      <c r="P288" s="27">
        <v>4.6001529582841898E-4</v>
      </c>
      <c r="Q288" s="27">
        <v>4.6001529582842001E-4</v>
      </c>
      <c r="R288" s="27">
        <v>0</v>
      </c>
      <c r="S288" s="27">
        <v>0</v>
      </c>
      <c r="T288" s="27" t="s">
        <v>109</v>
      </c>
      <c r="U288" s="29">
        <v>-6.8877730766727804E-2</v>
      </c>
      <c r="V288" s="29">
        <v>0</v>
      </c>
      <c r="W288" s="28">
        <v>-6.8887491787529703E-2</v>
      </c>
    </row>
    <row r="289" spans="2:23" x14ac:dyDescent="0.25">
      <c r="B289" s="21" t="s">
        <v>69</v>
      </c>
      <c r="C289" s="25" t="s">
        <v>92</v>
      </c>
      <c r="D289" s="21" t="s">
        <v>24</v>
      </c>
      <c r="E289" s="21" t="s">
        <v>127</v>
      </c>
      <c r="F289" s="26">
        <v>138.03</v>
      </c>
      <c r="G289" s="27">
        <v>53000</v>
      </c>
      <c r="H289" s="27">
        <v>137.88999999999999</v>
      </c>
      <c r="I289" s="27">
        <v>4</v>
      </c>
      <c r="J289" s="27">
        <v>-13.120672352089599</v>
      </c>
      <c r="K289" s="27">
        <v>0</v>
      </c>
      <c r="L289" s="27">
        <v>-12.580690142245899</v>
      </c>
      <c r="M289" s="27">
        <v>0</v>
      </c>
      <c r="N289" s="27">
        <v>-0.53998220984370604</v>
      </c>
      <c r="O289" s="27">
        <v>0</v>
      </c>
      <c r="P289" s="27">
        <v>5.0489483685938201E-4</v>
      </c>
      <c r="Q289" s="27">
        <v>5.0489483685938201E-4</v>
      </c>
      <c r="R289" s="27">
        <v>0</v>
      </c>
      <c r="S289" s="27">
        <v>0</v>
      </c>
      <c r="T289" s="27" t="s">
        <v>109</v>
      </c>
      <c r="U289" s="29">
        <v>-7.5597509378126801E-2</v>
      </c>
      <c r="V289" s="29">
        <v>0</v>
      </c>
      <c r="W289" s="28">
        <v>-7.5608222693641106E-2</v>
      </c>
    </row>
    <row r="290" spans="2:23" x14ac:dyDescent="0.25">
      <c r="B290" s="21" t="s">
        <v>69</v>
      </c>
      <c r="C290" s="25" t="s">
        <v>92</v>
      </c>
      <c r="D290" s="21" t="s">
        <v>24</v>
      </c>
      <c r="E290" s="21" t="s">
        <v>127</v>
      </c>
      <c r="F290" s="26">
        <v>138.03</v>
      </c>
      <c r="G290" s="27">
        <v>53204</v>
      </c>
      <c r="H290" s="27">
        <v>137.66999999999999</v>
      </c>
      <c r="I290" s="27">
        <v>1</v>
      </c>
      <c r="J290" s="27">
        <v>-3.8226585754842599</v>
      </c>
      <c r="K290" s="27">
        <v>1.86750543512765E-3</v>
      </c>
      <c r="L290" s="27">
        <v>-3.27674090302455</v>
      </c>
      <c r="M290" s="27">
        <v>1.37219255484182E-3</v>
      </c>
      <c r="N290" s="27">
        <v>-0.54591767245971601</v>
      </c>
      <c r="O290" s="27">
        <v>4.9531288028583005E-4</v>
      </c>
      <c r="P290" s="27">
        <v>-3.8945579042168799E-4</v>
      </c>
      <c r="Q290" s="27">
        <v>-3.8945579042168701E-4</v>
      </c>
      <c r="R290" s="27">
        <v>0</v>
      </c>
      <c r="S290" s="27">
        <v>1.9384169000000001E-11</v>
      </c>
      <c r="T290" s="27" t="s">
        <v>109</v>
      </c>
      <c r="U290" s="29">
        <v>-0.12825148153810301</v>
      </c>
      <c r="V290" s="29">
        <v>0</v>
      </c>
      <c r="W290" s="28">
        <v>-0.12826965672136201</v>
      </c>
    </row>
    <row r="291" spans="2:23" x14ac:dyDescent="0.25">
      <c r="B291" s="21" t="s">
        <v>69</v>
      </c>
      <c r="C291" s="25" t="s">
        <v>92</v>
      </c>
      <c r="D291" s="21" t="s">
        <v>24</v>
      </c>
      <c r="E291" s="21" t="s">
        <v>127</v>
      </c>
      <c r="F291" s="26">
        <v>138.03</v>
      </c>
      <c r="G291" s="27">
        <v>53304</v>
      </c>
      <c r="H291" s="27">
        <v>138.36000000000001</v>
      </c>
      <c r="I291" s="27">
        <v>1</v>
      </c>
      <c r="J291" s="27">
        <v>16.982400240554199</v>
      </c>
      <c r="K291" s="27">
        <v>2.6734857792145801E-2</v>
      </c>
      <c r="L291" s="27">
        <v>17.331074582383199</v>
      </c>
      <c r="M291" s="27">
        <v>2.7843941750898101E-2</v>
      </c>
      <c r="N291" s="27">
        <v>-0.34867434182904999</v>
      </c>
      <c r="O291" s="27">
        <v>-1.10908395875233E-3</v>
      </c>
      <c r="P291" s="27">
        <v>-2.4880493263899098E-4</v>
      </c>
      <c r="Q291" s="27">
        <v>-2.4880493263898903E-4</v>
      </c>
      <c r="R291" s="27">
        <v>0</v>
      </c>
      <c r="S291" s="27">
        <v>5.7384909999999999E-12</v>
      </c>
      <c r="T291" s="27" t="s">
        <v>108</v>
      </c>
      <c r="U291" s="29">
        <v>-3.8207324876186798E-2</v>
      </c>
      <c r="V291" s="29">
        <v>0</v>
      </c>
      <c r="W291" s="28">
        <v>-3.82127394345462E-2</v>
      </c>
    </row>
    <row r="292" spans="2:23" x14ac:dyDescent="0.25">
      <c r="B292" s="21" t="s">
        <v>69</v>
      </c>
      <c r="C292" s="25" t="s">
        <v>92</v>
      </c>
      <c r="D292" s="21" t="s">
        <v>24</v>
      </c>
      <c r="E292" s="21" t="s">
        <v>127</v>
      </c>
      <c r="F292" s="26">
        <v>138.03</v>
      </c>
      <c r="G292" s="27">
        <v>53354</v>
      </c>
      <c r="H292" s="27">
        <v>138.16999999999999</v>
      </c>
      <c r="I292" s="27">
        <v>1</v>
      </c>
      <c r="J292" s="27">
        <v>16.632881690038499</v>
      </c>
      <c r="K292" s="27">
        <v>5.8097078196111696E-3</v>
      </c>
      <c r="L292" s="27">
        <v>15.703842660362</v>
      </c>
      <c r="M292" s="27">
        <v>5.1788241603295104E-3</v>
      </c>
      <c r="N292" s="27">
        <v>0.92903902967649599</v>
      </c>
      <c r="O292" s="27">
        <v>6.3088365928166002E-4</v>
      </c>
      <c r="P292" s="27">
        <v>-4.4278160760616598E-3</v>
      </c>
      <c r="Q292" s="27">
        <v>-4.4278160760616503E-3</v>
      </c>
      <c r="R292" s="27">
        <v>0</v>
      </c>
      <c r="S292" s="27">
        <v>4.1171665900000002E-10</v>
      </c>
      <c r="T292" s="27" t="s">
        <v>108</v>
      </c>
      <c r="U292" s="29">
        <v>-4.2940430807899402E-2</v>
      </c>
      <c r="V292" s="29">
        <v>0</v>
      </c>
      <c r="W292" s="28">
        <v>-4.2946516119271999E-2</v>
      </c>
    </row>
    <row r="293" spans="2:23" x14ac:dyDescent="0.25">
      <c r="B293" s="21" t="s">
        <v>69</v>
      </c>
      <c r="C293" s="25" t="s">
        <v>92</v>
      </c>
      <c r="D293" s="21" t="s">
        <v>24</v>
      </c>
      <c r="E293" s="21" t="s">
        <v>127</v>
      </c>
      <c r="F293" s="26">
        <v>138.03</v>
      </c>
      <c r="G293" s="27">
        <v>53454</v>
      </c>
      <c r="H293" s="27">
        <v>138.22</v>
      </c>
      <c r="I293" s="27">
        <v>1</v>
      </c>
      <c r="J293" s="27">
        <v>9.6079597282560396</v>
      </c>
      <c r="K293" s="27">
        <v>6.2957391075336702E-3</v>
      </c>
      <c r="L293" s="27">
        <v>8.7064199567171396</v>
      </c>
      <c r="M293" s="27">
        <v>5.1696792451576797E-3</v>
      </c>
      <c r="N293" s="27">
        <v>0.90153977153889497</v>
      </c>
      <c r="O293" s="27">
        <v>1.1260598623759901E-3</v>
      </c>
      <c r="P293" s="27">
        <v>-4.1868474215099004E-3</v>
      </c>
      <c r="Q293" s="27">
        <v>-4.1868474215099004E-3</v>
      </c>
      <c r="R293" s="27">
        <v>0</v>
      </c>
      <c r="S293" s="27">
        <v>1.195524949E-9</v>
      </c>
      <c r="T293" s="27" t="s">
        <v>108</v>
      </c>
      <c r="U293" s="29">
        <v>-1.5755538101704301E-2</v>
      </c>
      <c r="V293" s="29">
        <v>0</v>
      </c>
      <c r="W293" s="28">
        <v>-1.5757770900802701E-2</v>
      </c>
    </row>
    <row r="294" spans="2:23" x14ac:dyDescent="0.25">
      <c r="B294" s="21" t="s">
        <v>69</v>
      </c>
      <c r="C294" s="25" t="s">
        <v>92</v>
      </c>
      <c r="D294" s="21" t="s">
        <v>24</v>
      </c>
      <c r="E294" s="21" t="s">
        <v>127</v>
      </c>
      <c r="F294" s="26">
        <v>138.03</v>
      </c>
      <c r="G294" s="27">
        <v>53604</v>
      </c>
      <c r="H294" s="27">
        <v>138.35</v>
      </c>
      <c r="I294" s="27">
        <v>1</v>
      </c>
      <c r="J294" s="27">
        <v>19.707580347708699</v>
      </c>
      <c r="K294" s="27">
        <v>1.6894909457520702E-2</v>
      </c>
      <c r="L294" s="27">
        <v>19.260455827752999</v>
      </c>
      <c r="M294" s="27">
        <v>1.6136984403137801E-2</v>
      </c>
      <c r="N294" s="27">
        <v>0.44712451995574698</v>
      </c>
      <c r="O294" s="27">
        <v>7.5792505438286204E-4</v>
      </c>
      <c r="P294" s="27">
        <v>2.8556409765960501E-3</v>
      </c>
      <c r="Q294" s="27">
        <v>2.8556409765960501E-3</v>
      </c>
      <c r="R294" s="27">
        <v>0</v>
      </c>
      <c r="S294" s="27">
        <v>3.5472881400000003E-10</v>
      </c>
      <c r="T294" s="27" t="s">
        <v>108</v>
      </c>
      <c r="U294" s="29">
        <v>-3.8342183120668102E-2</v>
      </c>
      <c r="V294" s="29">
        <v>0</v>
      </c>
      <c r="W294" s="28">
        <v>-3.8347616790489501E-2</v>
      </c>
    </row>
    <row r="295" spans="2:23" x14ac:dyDescent="0.25">
      <c r="B295" s="21" t="s">
        <v>69</v>
      </c>
      <c r="C295" s="25" t="s">
        <v>92</v>
      </c>
      <c r="D295" s="21" t="s">
        <v>24</v>
      </c>
      <c r="E295" s="21" t="s">
        <v>127</v>
      </c>
      <c r="F295" s="26">
        <v>138.03</v>
      </c>
      <c r="G295" s="27">
        <v>53654</v>
      </c>
      <c r="H295" s="27">
        <v>138.08000000000001</v>
      </c>
      <c r="I295" s="27">
        <v>1</v>
      </c>
      <c r="J295" s="27">
        <v>-8.5760330730774204</v>
      </c>
      <c r="K295" s="27">
        <v>3.5869527013031501E-3</v>
      </c>
      <c r="L295" s="27">
        <v>-9.2731872307553207</v>
      </c>
      <c r="M295" s="27">
        <v>4.1938299090897102E-3</v>
      </c>
      <c r="N295" s="27">
        <v>0.69715415767790001</v>
      </c>
      <c r="O295" s="27">
        <v>-6.0687720778655502E-4</v>
      </c>
      <c r="P295" s="27">
        <v>4.4515857822979097E-3</v>
      </c>
      <c r="Q295" s="27">
        <v>4.4515857822979097E-3</v>
      </c>
      <c r="R295" s="27">
        <v>0</v>
      </c>
      <c r="S295" s="27">
        <v>9.6645636100000005E-10</v>
      </c>
      <c r="T295" s="27" t="s">
        <v>108</v>
      </c>
      <c r="U295" s="29">
        <v>-0.11864014080487501</v>
      </c>
      <c r="V295" s="29">
        <v>0</v>
      </c>
      <c r="W295" s="28">
        <v>-0.118656953915142</v>
      </c>
    </row>
    <row r="296" spans="2:23" x14ac:dyDescent="0.25">
      <c r="B296" s="21" t="s">
        <v>69</v>
      </c>
      <c r="C296" s="25" t="s">
        <v>92</v>
      </c>
      <c r="D296" s="21" t="s">
        <v>24</v>
      </c>
      <c r="E296" s="21" t="s">
        <v>128</v>
      </c>
      <c r="F296" s="26">
        <v>137.72999999999999</v>
      </c>
      <c r="G296" s="27">
        <v>53150</v>
      </c>
      <c r="H296" s="27">
        <v>137.71</v>
      </c>
      <c r="I296" s="27">
        <v>1</v>
      </c>
      <c r="J296" s="27">
        <v>10.178278035607001</v>
      </c>
      <c r="K296" s="27">
        <v>2.8344233255504802E-3</v>
      </c>
      <c r="L296" s="27">
        <v>7.3134224259962597</v>
      </c>
      <c r="M296" s="27">
        <v>1.4633809978179401E-3</v>
      </c>
      <c r="N296" s="27">
        <v>2.8648556096107298</v>
      </c>
      <c r="O296" s="27">
        <v>1.3710423277325399E-3</v>
      </c>
      <c r="P296" s="27">
        <v>4.3906966251943298E-3</v>
      </c>
      <c r="Q296" s="27">
        <v>4.3906966251943298E-3</v>
      </c>
      <c r="R296" s="27">
        <v>0</v>
      </c>
      <c r="S296" s="27">
        <v>5.2745201299999996E-10</v>
      </c>
      <c r="T296" s="27" t="s">
        <v>109</v>
      </c>
      <c r="U296" s="29">
        <v>0.246117061567487</v>
      </c>
      <c r="V296" s="29">
        <v>0</v>
      </c>
      <c r="W296" s="28">
        <v>0.246082183040989</v>
      </c>
    </row>
    <row r="297" spans="2:23" x14ac:dyDescent="0.25">
      <c r="B297" s="21" t="s">
        <v>69</v>
      </c>
      <c r="C297" s="25" t="s">
        <v>92</v>
      </c>
      <c r="D297" s="21" t="s">
        <v>24</v>
      </c>
      <c r="E297" s="21" t="s">
        <v>128</v>
      </c>
      <c r="F297" s="26">
        <v>137.72999999999999</v>
      </c>
      <c r="G297" s="27">
        <v>53150</v>
      </c>
      <c r="H297" s="27">
        <v>137.71</v>
      </c>
      <c r="I297" s="27">
        <v>2</v>
      </c>
      <c r="J297" s="27">
        <v>10.148393334710599</v>
      </c>
      <c r="K297" s="27">
        <v>2.8208930124895802E-3</v>
      </c>
      <c r="L297" s="27">
        <v>7.2919493004865403</v>
      </c>
      <c r="M297" s="27">
        <v>1.4563954488177201E-3</v>
      </c>
      <c r="N297" s="27">
        <v>2.8564440342240198</v>
      </c>
      <c r="O297" s="27">
        <v>1.3644975636718599E-3</v>
      </c>
      <c r="P297" s="27">
        <v>4.3778049893067501E-3</v>
      </c>
      <c r="Q297" s="27">
        <v>4.3778049893067397E-3</v>
      </c>
      <c r="R297" s="27">
        <v>0</v>
      </c>
      <c r="S297" s="27">
        <v>5.24934185E-10</v>
      </c>
      <c r="T297" s="27" t="s">
        <v>109</v>
      </c>
      <c r="U297" s="29">
        <v>0.24504748515331601</v>
      </c>
      <c r="V297" s="29">
        <v>0</v>
      </c>
      <c r="W297" s="28">
        <v>0.24501275820204499</v>
      </c>
    </row>
    <row r="298" spans="2:23" x14ac:dyDescent="0.25">
      <c r="B298" s="21" t="s">
        <v>69</v>
      </c>
      <c r="C298" s="25" t="s">
        <v>92</v>
      </c>
      <c r="D298" s="21" t="s">
        <v>24</v>
      </c>
      <c r="E298" s="21" t="s">
        <v>128</v>
      </c>
      <c r="F298" s="26">
        <v>137.72999999999999</v>
      </c>
      <c r="G298" s="27">
        <v>53900</v>
      </c>
      <c r="H298" s="27">
        <v>137.71</v>
      </c>
      <c r="I298" s="27">
        <v>1</v>
      </c>
      <c r="J298" s="27">
        <v>6.6480066877616304</v>
      </c>
      <c r="K298" s="27">
        <v>2.0727920679725399E-3</v>
      </c>
      <c r="L298" s="27">
        <v>4.69153792815482</v>
      </c>
      <c r="M298" s="27">
        <v>1.0322937693586799E-3</v>
      </c>
      <c r="N298" s="27">
        <v>1.95646875960681</v>
      </c>
      <c r="O298" s="27">
        <v>1.0404982986138599E-3</v>
      </c>
      <c r="P298" s="27">
        <v>-7.3302857539355004E-2</v>
      </c>
      <c r="Q298" s="27">
        <v>-7.3302857539354893E-2</v>
      </c>
      <c r="R298" s="27">
        <v>0</v>
      </c>
      <c r="S298" s="27">
        <v>2.5200818850899997E-7</v>
      </c>
      <c r="T298" s="27" t="s">
        <v>109</v>
      </c>
      <c r="U298" s="29">
        <v>0.18242680087720101</v>
      </c>
      <c r="V298" s="29">
        <v>0</v>
      </c>
      <c r="W298" s="28">
        <v>0.18240094822819</v>
      </c>
    </row>
    <row r="299" spans="2:23" x14ac:dyDescent="0.25">
      <c r="B299" s="21" t="s">
        <v>69</v>
      </c>
      <c r="C299" s="25" t="s">
        <v>92</v>
      </c>
      <c r="D299" s="21" t="s">
        <v>24</v>
      </c>
      <c r="E299" s="21" t="s">
        <v>128</v>
      </c>
      <c r="F299" s="26">
        <v>137.72999999999999</v>
      </c>
      <c r="G299" s="27">
        <v>53900</v>
      </c>
      <c r="H299" s="27">
        <v>137.71</v>
      </c>
      <c r="I299" s="27">
        <v>2</v>
      </c>
      <c r="J299" s="27">
        <v>6.6551861955895699</v>
      </c>
      <c r="K299" s="27">
        <v>2.0754998445426899E-3</v>
      </c>
      <c r="L299" s="27">
        <v>4.6966045496042499</v>
      </c>
      <c r="M299" s="27">
        <v>1.0336422986807199E-3</v>
      </c>
      <c r="N299" s="27">
        <v>1.95858164598533</v>
      </c>
      <c r="O299" s="27">
        <v>1.04185754586196E-3</v>
      </c>
      <c r="P299" s="27">
        <v>-7.3382020883206306E-2</v>
      </c>
      <c r="Q299" s="27">
        <v>-7.3382020883206195E-2</v>
      </c>
      <c r="R299" s="27">
        <v>0</v>
      </c>
      <c r="S299" s="27">
        <v>2.5233739754E-7</v>
      </c>
      <c r="T299" s="27" t="s">
        <v>109</v>
      </c>
      <c r="U299" s="29">
        <v>0.18265625413577999</v>
      </c>
      <c r="V299" s="29">
        <v>0</v>
      </c>
      <c r="W299" s="28">
        <v>0.18263036896975701</v>
      </c>
    </row>
    <row r="300" spans="2:23" x14ac:dyDescent="0.25">
      <c r="B300" s="21" t="s">
        <v>69</v>
      </c>
      <c r="C300" s="25" t="s">
        <v>92</v>
      </c>
      <c r="D300" s="21" t="s">
        <v>24</v>
      </c>
      <c r="E300" s="21" t="s">
        <v>129</v>
      </c>
      <c r="F300" s="26">
        <v>137.71</v>
      </c>
      <c r="G300" s="27">
        <v>53550</v>
      </c>
      <c r="H300" s="27">
        <v>137.65</v>
      </c>
      <c r="I300" s="27">
        <v>1</v>
      </c>
      <c r="J300" s="27">
        <v>7.4841145212278199</v>
      </c>
      <c r="K300" s="27">
        <v>1.3762141069995799E-3</v>
      </c>
      <c r="L300" s="27">
        <v>4.7468855953356304</v>
      </c>
      <c r="M300" s="27">
        <v>5.5363391455238596E-4</v>
      </c>
      <c r="N300" s="27">
        <v>2.73722892589219</v>
      </c>
      <c r="O300" s="27">
        <v>8.2258019244719701E-4</v>
      </c>
      <c r="P300" s="27">
        <v>-6.1168187250091301E-2</v>
      </c>
      <c r="Q300" s="27">
        <v>-6.1168187250091197E-2</v>
      </c>
      <c r="R300" s="27">
        <v>0</v>
      </c>
      <c r="S300" s="27">
        <v>9.1929813019999996E-8</v>
      </c>
      <c r="T300" s="27" t="s">
        <v>108</v>
      </c>
      <c r="U300" s="29">
        <v>0.27748657644966701</v>
      </c>
      <c r="V300" s="29">
        <v>0</v>
      </c>
      <c r="W300" s="28">
        <v>0.27744725238636198</v>
      </c>
    </row>
    <row r="301" spans="2:23" x14ac:dyDescent="0.25">
      <c r="B301" s="21" t="s">
        <v>69</v>
      </c>
      <c r="C301" s="25" t="s">
        <v>92</v>
      </c>
      <c r="D301" s="21" t="s">
        <v>24</v>
      </c>
      <c r="E301" s="21" t="s">
        <v>129</v>
      </c>
      <c r="F301" s="26">
        <v>137.71</v>
      </c>
      <c r="G301" s="27">
        <v>54200</v>
      </c>
      <c r="H301" s="27">
        <v>137.71</v>
      </c>
      <c r="I301" s="27">
        <v>1</v>
      </c>
      <c r="J301" s="27">
        <v>16.879242100417599</v>
      </c>
      <c r="K301" s="27">
        <v>1.8803981716377701E-3</v>
      </c>
      <c r="L301" s="27">
        <v>14.0943391655635</v>
      </c>
      <c r="M301" s="27">
        <v>1.3110926169919901E-3</v>
      </c>
      <c r="N301" s="27">
        <v>2.7849029348541201</v>
      </c>
      <c r="O301" s="27">
        <v>5.6930555464578599E-4</v>
      </c>
      <c r="P301" s="27">
        <v>-6.2226682361712603E-2</v>
      </c>
      <c r="Q301" s="27">
        <v>-6.2226682361712603E-2</v>
      </c>
      <c r="R301" s="27">
        <v>0</v>
      </c>
      <c r="S301" s="27">
        <v>2.5556255984999999E-8</v>
      </c>
      <c r="T301" s="27" t="s">
        <v>108</v>
      </c>
      <c r="U301" s="29">
        <v>7.8399067930271196E-2</v>
      </c>
      <c r="V301" s="29">
        <v>0</v>
      </c>
      <c r="W301" s="28">
        <v>7.8387957591350296E-2</v>
      </c>
    </row>
    <row r="302" spans="2:23" x14ac:dyDescent="0.25">
      <c r="B302" s="21" t="s">
        <v>69</v>
      </c>
      <c r="C302" s="25" t="s">
        <v>92</v>
      </c>
      <c r="D302" s="21" t="s">
        <v>24</v>
      </c>
      <c r="E302" s="21" t="s">
        <v>130</v>
      </c>
      <c r="F302" s="26">
        <v>137.79</v>
      </c>
      <c r="G302" s="27">
        <v>53150</v>
      </c>
      <c r="H302" s="27">
        <v>137.71</v>
      </c>
      <c r="I302" s="27">
        <v>1</v>
      </c>
      <c r="J302" s="27">
        <v>-2.9828750488801101</v>
      </c>
      <c r="K302" s="27">
        <v>0</v>
      </c>
      <c r="L302" s="27">
        <v>-2.9114739067878199</v>
      </c>
      <c r="M302" s="27">
        <v>0</v>
      </c>
      <c r="N302" s="27">
        <v>-7.1401142092291203E-2</v>
      </c>
      <c r="O302" s="27">
        <v>0</v>
      </c>
      <c r="P302" s="27">
        <v>6.1233927769549796E-3</v>
      </c>
      <c r="Q302" s="27">
        <v>6.1233927769549796E-3</v>
      </c>
      <c r="R302" s="27">
        <v>0</v>
      </c>
      <c r="S302" s="27">
        <v>0</v>
      </c>
      <c r="T302" s="27" t="s">
        <v>108</v>
      </c>
      <c r="U302" s="29">
        <v>-5.7120913673821497E-3</v>
      </c>
      <c r="V302" s="29">
        <v>0</v>
      </c>
      <c r="W302" s="28">
        <v>-5.71290085750383E-3</v>
      </c>
    </row>
    <row r="303" spans="2:23" x14ac:dyDescent="0.25">
      <c r="B303" s="21" t="s">
        <v>69</v>
      </c>
      <c r="C303" s="25" t="s">
        <v>92</v>
      </c>
      <c r="D303" s="21" t="s">
        <v>24</v>
      </c>
      <c r="E303" s="21" t="s">
        <v>130</v>
      </c>
      <c r="F303" s="26">
        <v>137.79</v>
      </c>
      <c r="G303" s="27">
        <v>53150</v>
      </c>
      <c r="H303" s="27">
        <v>137.71</v>
      </c>
      <c r="I303" s="27">
        <v>2</v>
      </c>
      <c r="J303" s="27">
        <v>-2.5044501805100698</v>
      </c>
      <c r="K303" s="27">
        <v>0</v>
      </c>
      <c r="L303" s="27">
        <v>-2.4445011044438401</v>
      </c>
      <c r="M303" s="27">
        <v>0</v>
      </c>
      <c r="N303" s="27">
        <v>-5.9949076066234001E-2</v>
      </c>
      <c r="O303" s="27">
        <v>0</v>
      </c>
      <c r="P303" s="27">
        <v>5.14125864959185E-3</v>
      </c>
      <c r="Q303" s="27">
        <v>5.1412586495918396E-3</v>
      </c>
      <c r="R303" s="27">
        <v>0</v>
      </c>
      <c r="S303" s="27">
        <v>0</v>
      </c>
      <c r="T303" s="27" t="s">
        <v>108</v>
      </c>
      <c r="U303" s="29">
        <v>-4.79592608529776E-3</v>
      </c>
      <c r="V303" s="29">
        <v>0</v>
      </c>
      <c r="W303" s="28">
        <v>-4.7966057408810898E-3</v>
      </c>
    </row>
    <row r="304" spans="2:23" x14ac:dyDescent="0.25">
      <c r="B304" s="21" t="s">
        <v>69</v>
      </c>
      <c r="C304" s="25" t="s">
        <v>92</v>
      </c>
      <c r="D304" s="21" t="s">
        <v>24</v>
      </c>
      <c r="E304" s="21" t="s">
        <v>130</v>
      </c>
      <c r="F304" s="26">
        <v>137.79</v>
      </c>
      <c r="G304" s="27">
        <v>53150</v>
      </c>
      <c r="H304" s="27">
        <v>137.71</v>
      </c>
      <c r="I304" s="27">
        <v>3</v>
      </c>
      <c r="J304" s="27">
        <v>-3.0643187362216402</v>
      </c>
      <c r="K304" s="27">
        <v>0</v>
      </c>
      <c r="L304" s="27">
        <v>-2.9909680748912599</v>
      </c>
      <c r="M304" s="27">
        <v>0</v>
      </c>
      <c r="N304" s="27">
        <v>-7.3350661330374295E-2</v>
      </c>
      <c r="O304" s="27">
        <v>0</v>
      </c>
      <c r="P304" s="27">
        <v>6.29058438858302E-3</v>
      </c>
      <c r="Q304" s="27">
        <v>6.29058438858302E-3</v>
      </c>
      <c r="R304" s="27">
        <v>0</v>
      </c>
      <c r="S304" s="27">
        <v>0</v>
      </c>
      <c r="T304" s="27" t="s">
        <v>108</v>
      </c>
      <c r="U304" s="29">
        <v>-5.8680529064287701E-3</v>
      </c>
      <c r="V304" s="29">
        <v>0</v>
      </c>
      <c r="W304" s="28">
        <v>-5.8688844986698099E-3</v>
      </c>
    </row>
    <row r="305" spans="2:23" x14ac:dyDescent="0.25">
      <c r="B305" s="21" t="s">
        <v>69</v>
      </c>
      <c r="C305" s="25" t="s">
        <v>92</v>
      </c>
      <c r="D305" s="21" t="s">
        <v>24</v>
      </c>
      <c r="E305" s="21" t="s">
        <v>130</v>
      </c>
      <c r="F305" s="26">
        <v>137.79</v>
      </c>
      <c r="G305" s="27">
        <v>53654</v>
      </c>
      <c r="H305" s="27">
        <v>138.08000000000001</v>
      </c>
      <c r="I305" s="27">
        <v>1</v>
      </c>
      <c r="J305" s="27">
        <v>42.848993344312703</v>
      </c>
      <c r="K305" s="27">
        <v>5.7651537641498003E-2</v>
      </c>
      <c r="L305" s="27">
        <v>43.422438816537401</v>
      </c>
      <c r="M305" s="27">
        <v>5.9204957253164402E-2</v>
      </c>
      <c r="N305" s="27">
        <v>-0.573445472224693</v>
      </c>
      <c r="O305" s="27">
        <v>-1.5534196116663401E-3</v>
      </c>
      <c r="P305" s="27">
        <v>-3.6536133796275399E-3</v>
      </c>
      <c r="Q305" s="27">
        <v>-3.6536133796275399E-3</v>
      </c>
      <c r="R305" s="27">
        <v>0</v>
      </c>
      <c r="S305" s="27">
        <v>4.1915516900000003E-10</v>
      </c>
      <c r="T305" s="27" t="s">
        <v>108</v>
      </c>
      <c r="U305" s="29">
        <v>-4.7971747190023499E-2</v>
      </c>
      <c r="V305" s="29">
        <v>0</v>
      </c>
      <c r="W305" s="28">
        <v>-4.7978545515360502E-2</v>
      </c>
    </row>
    <row r="306" spans="2:23" x14ac:dyDescent="0.25">
      <c r="B306" s="21" t="s">
        <v>69</v>
      </c>
      <c r="C306" s="25" t="s">
        <v>92</v>
      </c>
      <c r="D306" s="21" t="s">
        <v>24</v>
      </c>
      <c r="E306" s="21" t="s">
        <v>130</v>
      </c>
      <c r="F306" s="26">
        <v>137.79</v>
      </c>
      <c r="G306" s="27">
        <v>53654</v>
      </c>
      <c r="H306" s="27">
        <v>138.08000000000001</v>
      </c>
      <c r="I306" s="27">
        <v>2</v>
      </c>
      <c r="J306" s="27">
        <v>42.848993344312703</v>
      </c>
      <c r="K306" s="27">
        <v>5.7651537641498003E-2</v>
      </c>
      <c r="L306" s="27">
        <v>43.422438816537401</v>
      </c>
      <c r="M306" s="27">
        <v>5.9204957253164402E-2</v>
      </c>
      <c r="N306" s="27">
        <v>-0.573445472224693</v>
      </c>
      <c r="O306" s="27">
        <v>-1.5534196116663401E-3</v>
      </c>
      <c r="P306" s="27">
        <v>-3.6536133796275399E-3</v>
      </c>
      <c r="Q306" s="27">
        <v>-3.6536133796275399E-3</v>
      </c>
      <c r="R306" s="27">
        <v>0</v>
      </c>
      <c r="S306" s="27">
        <v>4.1915516900000003E-10</v>
      </c>
      <c r="T306" s="27" t="s">
        <v>108</v>
      </c>
      <c r="U306" s="29">
        <v>-4.7971747190023499E-2</v>
      </c>
      <c r="V306" s="29">
        <v>0</v>
      </c>
      <c r="W306" s="28">
        <v>-4.7978545515360502E-2</v>
      </c>
    </row>
    <row r="307" spans="2:23" x14ac:dyDescent="0.25">
      <c r="B307" s="21" t="s">
        <v>69</v>
      </c>
      <c r="C307" s="25" t="s">
        <v>92</v>
      </c>
      <c r="D307" s="21" t="s">
        <v>24</v>
      </c>
      <c r="E307" s="21" t="s">
        <v>130</v>
      </c>
      <c r="F307" s="26">
        <v>137.79</v>
      </c>
      <c r="G307" s="27">
        <v>53704</v>
      </c>
      <c r="H307" s="27">
        <v>137.72</v>
      </c>
      <c r="I307" s="27">
        <v>1</v>
      </c>
      <c r="J307" s="27">
        <v>-16.371655978951001</v>
      </c>
      <c r="K307" s="27">
        <v>1.12037007948124E-2</v>
      </c>
      <c r="L307" s="27">
        <v>-16.996205482471101</v>
      </c>
      <c r="M307" s="27">
        <v>1.2074807833539499E-2</v>
      </c>
      <c r="N307" s="27">
        <v>0.62454950352016103</v>
      </c>
      <c r="O307" s="27">
        <v>-8.7110703872709703E-4</v>
      </c>
      <c r="P307" s="27">
        <v>-4.7228716394205998E-3</v>
      </c>
      <c r="Q307" s="27">
        <v>-4.7228716394205998E-3</v>
      </c>
      <c r="R307" s="27">
        <v>0</v>
      </c>
      <c r="S307" s="27">
        <v>9.3237059100000004E-10</v>
      </c>
      <c r="T307" s="27" t="s">
        <v>108</v>
      </c>
      <c r="U307" s="29">
        <v>-7.6280884873444199E-2</v>
      </c>
      <c r="V307" s="29">
        <v>0</v>
      </c>
      <c r="W307" s="28">
        <v>-7.6291695033647605E-2</v>
      </c>
    </row>
    <row r="308" spans="2:23" x14ac:dyDescent="0.25">
      <c r="B308" s="21" t="s">
        <v>69</v>
      </c>
      <c r="C308" s="25" t="s">
        <v>92</v>
      </c>
      <c r="D308" s="21" t="s">
        <v>24</v>
      </c>
      <c r="E308" s="21" t="s">
        <v>130</v>
      </c>
      <c r="F308" s="26">
        <v>137.79</v>
      </c>
      <c r="G308" s="27">
        <v>58004</v>
      </c>
      <c r="H308" s="27">
        <v>134.97999999999999</v>
      </c>
      <c r="I308" s="27">
        <v>1</v>
      </c>
      <c r="J308" s="27">
        <v>-61.2350365069058</v>
      </c>
      <c r="K308" s="27">
        <v>0.79419274961324104</v>
      </c>
      <c r="L308" s="27">
        <v>-61.973705814135997</v>
      </c>
      <c r="M308" s="27">
        <v>0.81346877697299302</v>
      </c>
      <c r="N308" s="27">
        <v>0.73866930723025503</v>
      </c>
      <c r="O308" s="27">
        <v>-1.9276027359751799E-2</v>
      </c>
      <c r="P308" s="27">
        <v>-5.5251374157675604E-3</v>
      </c>
      <c r="Q308" s="27">
        <v>-5.52513741576755E-3</v>
      </c>
      <c r="R308" s="27">
        <v>0</v>
      </c>
      <c r="S308" s="27">
        <v>6.4656489849999998E-9</v>
      </c>
      <c r="T308" s="27" t="s">
        <v>108</v>
      </c>
      <c r="U308" s="29">
        <v>-0.55330023814273099</v>
      </c>
      <c r="V308" s="29">
        <v>0</v>
      </c>
      <c r="W308" s="28">
        <v>-0.55337864919190505</v>
      </c>
    </row>
    <row r="309" spans="2:23" x14ac:dyDescent="0.25">
      <c r="B309" s="21" t="s">
        <v>69</v>
      </c>
      <c r="C309" s="25" t="s">
        <v>92</v>
      </c>
      <c r="D309" s="21" t="s">
        <v>24</v>
      </c>
      <c r="E309" s="21" t="s">
        <v>131</v>
      </c>
      <c r="F309" s="26">
        <v>137.09</v>
      </c>
      <c r="G309" s="27">
        <v>53050</v>
      </c>
      <c r="H309" s="27">
        <v>137.72999999999999</v>
      </c>
      <c r="I309" s="27">
        <v>1</v>
      </c>
      <c r="J309" s="27">
        <v>102.527356762889</v>
      </c>
      <c r="K309" s="27">
        <v>0.253335799123313</v>
      </c>
      <c r="L309" s="27">
        <v>97.762507980981596</v>
      </c>
      <c r="M309" s="27">
        <v>0.23033594199822899</v>
      </c>
      <c r="N309" s="27">
        <v>4.7648487819077303</v>
      </c>
      <c r="O309" s="27">
        <v>2.29998571250844E-2</v>
      </c>
      <c r="P309" s="27">
        <v>3.4511423649447003E-2</v>
      </c>
      <c r="Q309" s="27">
        <v>3.4511423649446898E-2</v>
      </c>
      <c r="R309" s="27">
        <v>0</v>
      </c>
      <c r="S309" s="27">
        <v>2.8704024532000001E-8</v>
      </c>
      <c r="T309" s="27" t="s">
        <v>108</v>
      </c>
      <c r="U309" s="29">
        <v>0.110907147136971</v>
      </c>
      <c r="V309" s="29">
        <v>0</v>
      </c>
      <c r="W309" s="28">
        <v>0.110891429909381</v>
      </c>
    </row>
    <row r="310" spans="2:23" x14ac:dyDescent="0.25">
      <c r="B310" s="21" t="s">
        <v>69</v>
      </c>
      <c r="C310" s="25" t="s">
        <v>92</v>
      </c>
      <c r="D310" s="21" t="s">
        <v>24</v>
      </c>
      <c r="E310" s="21" t="s">
        <v>131</v>
      </c>
      <c r="F310" s="26">
        <v>137.09</v>
      </c>
      <c r="G310" s="27">
        <v>53204</v>
      </c>
      <c r="H310" s="27">
        <v>137.66999999999999</v>
      </c>
      <c r="I310" s="27">
        <v>1</v>
      </c>
      <c r="J310" s="27">
        <v>14.9018430394622</v>
      </c>
      <c r="K310" s="27">
        <v>0</v>
      </c>
      <c r="L310" s="27">
        <v>14.453989304970101</v>
      </c>
      <c r="M310" s="27">
        <v>0</v>
      </c>
      <c r="N310" s="27">
        <v>0.44785373449204302</v>
      </c>
      <c r="O310" s="27">
        <v>0</v>
      </c>
      <c r="P310" s="27">
        <v>3.19130361307604E-4</v>
      </c>
      <c r="Q310" s="27">
        <v>3.1913036130760698E-4</v>
      </c>
      <c r="R310" s="27">
        <v>0</v>
      </c>
      <c r="S310" s="27">
        <v>0</v>
      </c>
      <c r="T310" s="27" t="s">
        <v>108</v>
      </c>
      <c r="U310" s="29">
        <v>-0.25975516600537701</v>
      </c>
      <c r="V310" s="29">
        <v>0</v>
      </c>
      <c r="W310" s="28">
        <v>-0.25979197725845599</v>
      </c>
    </row>
    <row r="311" spans="2:23" x14ac:dyDescent="0.25">
      <c r="B311" s="21" t="s">
        <v>69</v>
      </c>
      <c r="C311" s="25" t="s">
        <v>92</v>
      </c>
      <c r="D311" s="21" t="s">
        <v>24</v>
      </c>
      <c r="E311" s="21" t="s">
        <v>131</v>
      </c>
      <c r="F311" s="26">
        <v>137.09</v>
      </c>
      <c r="G311" s="27">
        <v>53204</v>
      </c>
      <c r="H311" s="27">
        <v>137.66999999999999</v>
      </c>
      <c r="I311" s="27">
        <v>2</v>
      </c>
      <c r="J311" s="27">
        <v>14.9018430394622</v>
      </c>
      <c r="K311" s="27">
        <v>0</v>
      </c>
      <c r="L311" s="27">
        <v>14.453989304970101</v>
      </c>
      <c r="M311" s="27">
        <v>0</v>
      </c>
      <c r="N311" s="27">
        <v>0.44785373449204302</v>
      </c>
      <c r="O311" s="27">
        <v>0</v>
      </c>
      <c r="P311" s="27">
        <v>3.19130361307604E-4</v>
      </c>
      <c r="Q311" s="27">
        <v>3.1913036130760698E-4</v>
      </c>
      <c r="R311" s="27">
        <v>0</v>
      </c>
      <c r="S311" s="27">
        <v>0</v>
      </c>
      <c r="T311" s="27" t="s">
        <v>108</v>
      </c>
      <c r="U311" s="29">
        <v>-0.25975516600537701</v>
      </c>
      <c r="V311" s="29">
        <v>0</v>
      </c>
      <c r="W311" s="28">
        <v>-0.25979197725845599</v>
      </c>
    </row>
    <row r="312" spans="2:23" x14ac:dyDescent="0.25">
      <c r="B312" s="21" t="s">
        <v>69</v>
      </c>
      <c r="C312" s="25" t="s">
        <v>92</v>
      </c>
      <c r="D312" s="21" t="s">
        <v>24</v>
      </c>
      <c r="E312" s="21" t="s">
        <v>132</v>
      </c>
      <c r="F312" s="26">
        <v>137.66999999999999</v>
      </c>
      <c r="G312" s="27">
        <v>53254</v>
      </c>
      <c r="H312" s="27">
        <v>138.07</v>
      </c>
      <c r="I312" s="27">
        <v>1</v>
      </c>
      <c r="J312" s="27">
        <v>13.5849059784258</v>
      </c>
      <c r="K312" s="27">
        <v>1.94515352646575E-2</v>
      </c>
      <c r="L312" s="27">
        <v>13.5849064092685</v>
      </c>
      <c r="M312" s="27">
        <v>1.9451536498460702E-2</v>
      </c>
      <c r="N312" s="27">
        <v>-4.30842606036E-7</v>
      </c>
      <c r="O312" s="27">
        <v>-1.233803204E-9</v>
      </c>
      <c r="P312" s="27">
        <v>-3.1406000000000003E-14</v>
      </c>
      <c r="Q312" s="27">
        <v>-3.1406000000000003E-14</v>
      </c>
      <c r="R312" s="27">
        <v>0</v>
      </c>
      <c r="S312" s="27">
        <v>0</v>
      </c>
      <c r="T312" s="27" t="s">
        <v>108</v>
      </c>
      <c r="U312" s="29">
        <v>2.2325946160000002E-9</v>
      </c>
      <c r="V312" s="29">
        <v>0</v>
      </c>
      <c r="W312" s="28">
        <v>2.2322782234299999E-9</v>
      </c>
    </row>
    <row r="313" spans="2:23" x14ac:dyDescent="0.25">
      <c r="B313" s="21" t="s">
        <v>69</v>
      </c>
      <c r="C313" s="25" t="s">
        <v>92</v>
      </c>
      <c r="D313" s="21" t="s">
        <v>24</v>
      </c>
      <c r="E313" s="21" t="s">
        <v>132</v>
      </c>
      <c r="F313" s="26">
        <v>137.66999999999999</v>
      </c>
      <c r="G313" s="27">
        <v>53304</v>
      </c>
      <c r="H313" s="27">
        <v>138.36000000000001</v>
      </c>
      <c r="I313" s="27">
        <v>1</v>
      </c>
      <c r="J313" s="27">
        <v>18.534200559470101</v>
      </c>
      <c r="K313" s="27">
        <v>3.8267748168183E-2</v>
      </c>
      <c r="L313" s="27">
        <v>18.1853676801557</v>
      </c>
      <c r="M313" s="27">
        <v>3.6840826379597E-2</v>
      </c>
      <c r="N313" s="27">
        <v>0.34883287931444201</v>
      </c>
      <c r="O313" s="27">
        <v>1.42692178858599E-3</v>
      </c>
      <c r="P313" s="27">
        <v>2.4880493253682601E-4</v>
      </c>
      <c r="Q313" s="27">
        <v>2.48804932536824E-4</v>
      </c>
      <c r="R313" s="27">
        <v>0</v>
      </c>
      <c r="S313" s="27">
        <v>6.8960939999999998E-12</v>
      </c>
      <c r="T313" s="27" t="s">
        <v>108</v>
      </c>
      <c r="U313" s="29">
        <v>-4.3758076075278499E-2</v>
      </c>
      <c r="V313" s="29">
        <v>0</v>
      </c>
      <c r="W313" s="28">
        <v>-4.3764277259406799E-2</v>
      </c>
    </row>
    <row r="314" spans="2:23" x14ac:dyDescent="0.25">
      <c r="B314" s="21" t="s">
        <v>69</v>
      </c>
      <c r="C314" s="25" t="s">
        <v>92</v>
      </c>
      <c r="D314" s="21" t="s">
        <v>24</v>
      </c>
      <c r="E314" s="21" t="s">
        <v>132</v>
      </c>
      <c r="F314" s="26">
        <v>137.66999999999999</v>
      </c>
      <c r="G314" s="27">
        <v>54104</v>
      </c>
      <c r="H314" s="27">
        <v>138</v>
      </c>
      <c r="I314" s="27">
        <v>1</v>
      </c>
      <c r="J314" s="27">
        <v>12.2270643133539</v>
      </c>
      <c r="K314" s="27">
        <v>1.4935160062117E-2</v>
      </c>
      <c r="L314" s="27">
        <v>12.2270648035118</v>
      </c>
      <c r="M314" s="27">
        <v>1.49351612595567E-2</v>
      </c>
      <c r="N314" s="27">
        <v>-4.9015783376599997E-7</v>
      </c>
      <c r="O314" s="27">
        <v>-1.1974396570000001E-9</v>
      </c>
      <c r="P314" s="27">
        <v>0</v>
      </c>
      <c r="Q314" s="27">
        <v>0</v>
      </c>
      <c r="R314" s="27">
        <v>0</v>
      </c>
      <c r="S314" s="27">
        <v>0</v>
      </c>
      <c r="T314" s="27" t="s">
        <v>108</v>
      </c>
      <c r="U314" s="29">
        <v>-3.2970100070000002E-9</v>
      </c>
      <c r="V314" s="29">
        <v>0</v>
      </c>
      <c r="W314" s="28">
        <v>-3.2974772433999999E-9</v>
      </c>
    </row>
    <row r="315" spans="2:23" x14ac:dyDescent="0.25">
      <c r="B315" s="21" t="s">
        <v>69</v>
      </c>
      <c r="C315" s="25" t="s">
        <v>92</v>
      </c>
      <c r="D315" s="21" t="s">
        <v>24</v>
      </c>
      <c r="E315" s="21" t="s">
        <v>133</v>
      </c>
      <c r="F315" s="26">
        <v>138.07</v>
      </c>
      <c r="G315" s="27">
        <v>54104</v>
      </c>
      <c r="H315" s="27">
        <v>138</v>
      </c>
      <c r="I315" s="27">
        <v>1</v>
      </c>
      <c r="J315" s="27">
        <v>-2.7823583437806398</v>
      </c>
      <c r="K315" s="27">
        <v>6.7815697270082404E-4</v>
      </c>
      <c r="L315" s="27">
        <v>-2.78235831086922</v>
      </c>
      <c r="M315" s="27">
        <v>6.7815695665752096E-4</v>
      </c>
      <c r="N315" s="27">
        <v>-3.2911419423000002E-8</v>
      </c>
      <c r="O315" s="27">
        <v>1.6043303000000001E-11</v>
      </c>
      <c r="P315" s="27">
        <v>3.1406000000000003E-14</v>
      </c>
      <c r="Q315" s="27">
        <v>3.1406000000000003E-14</v>
      </c>
      <c r="R315" s="27">
        <v>0</v>
      </c>
      <c r="S315" s="27">
        <v>0</v>
      </c>
      <c r="T315" s="27" t="s">
        <v>108</v>
      </c>
      <c r="U315" s="29">
        <v>-8.9262075999999994E-11</v>
      </c>
      <c r="V315" s="29">
        <v>0</v>
      </c>
      <c r="W315" s="28">
        <v>-8.9274725789999994E-11</v>
      </c>
    </row>
    <row r="316" spans="2:23" x14ac:dyDescent="0.25">
      <c r="B316" s="21" t="s">
        <v>69</v>
      </c>
      <c r="C316" s="25" t="s">
        <v>92</v>
      </c>
      <c r="D316" s="21" t="s">
        <v>24</v>
      </c>
      <c r="E316" s="21" t="s">
        <v>134</v>
      </c>
      <c r="F316" s="26">
        <v>138.16999999999999</v>
      </c>
      <c r="G316" s="27">
        <v>53404</v>
      </c>
      <c r="H316" s="27">
        <v>138.18</v>
      </c>
      <c r="I316" s="27">
        <v>1</v>
      </c>
      <c r="J316" s="27">
        <v>-5.6299635110812698</v>
      </c>
      <c r="K316" s="27">
        <v>3.0808987440295501E-3</v>
      </c>
      <c r="L316" s="27">
        <v>-6.5592376739381404</v>
      </c>
      <c r="M316" s="27">
        <v>4.1818938095039603E-3</v>
      </c>
      <c r="N316" s="27">
        <v>0.92927416285687403</v>
      </c>
      <c r="O316" s="27">
        <v>-1.1009950654744E-3</v>
      </c>
      <c r="P316" s="27">
        <v>-4.4278160762751904E-3</v>
      </c>
      <c r="Q316" s="27">
        <v>-4.4278160762751904E-3</v>
      </c>
      <c r="R316" s="27">
        <v>0</v>
      </c>
      <c r="S316" s="27">
        <v>1.9056599660000001E-9</v>
      </c>
      <c r="T316" s="27" t="s">
        <v>108</v>
      </c>
      <c r="U316" s="29">
        <v>-0.161422734800512</v>
      </c>
      <c r="V316" s="29">
        <v>0</v>
      </c>
      <c r="W316" s="28">
        <v>-0.161445610854278</v>
      </c>
    </row>
    <row r="317" spans="2:23" x14ac:dyDescent="0.25">
      <c r="B317" s="21" t="s">
        <v>69</v>
      </c>
      <c r="C317" s="25" t="s">
        <v>92</v>
      </c>
      <c r="D317" s="21" t="s">
        <v>24</v>
      </c>
      <c r="E317" s="21" t="s">
        <v>135</v>
      </c>
      <c r="F317" s="26">
        <v>138.18</v>
      </c>
      <c r="G317" s="27">
        <v>53854</v>
      </c>
      <c r="H317" s="27">
        <v>136.13999999999999</v>
      </c>
      <c r="I317" s="27">
        <v>1</v>
      </c>
      <c r="J317" s="27">
        <v>-43.754287677033503</v>
      </c>
      <c r="K317" s="27">
        <v>0.37796743316130099</v>
      </c>
      <c r="L317" s="27">
        <v>-44.692302146554198</v>
      </c>
      <c r="M317" s="27">
        <v>0.3943470514229</v>
      </c>
      <c r="N317" s="27">
        <v>0.93801446952068701</v>
      </c>
      <c r="O317" s="27">
        <v>-1.6379618261599199E-2</v>
      </c>
      <c r="P317" s="27">
        <v>-4.4278160761586803E-3</v>
      </c>
      <c r="Q317" s="27">
        <v>-4.4278160761586699E-3</v>
      </c>
      <c r="R317" s="27">
        <v>0</v>
      </c>
      <c r="S317" s="27">
        <v>3.8707247639999999E-9</v>
      </c>
      <c r="T317" s="27" t="s">
        <v>108</v>
      </c>
      <c r="U317" s="29">
        <v>-0.33307892293872599</v>
      </c>
      <c r="V317" s="29">
        <v>0</v>
      </c>
      <c r="W317" s="28">
        <v>-0.33312612528205698</v>
      </c>
    </row>
    <row r="318" spans="2:23" x14ac:dyDescent="0.25">
      <c r="B318" s="21" t="s">
        <v>69</v>
      </c>
      <c r="C318" s="25" t="s">
        <v>92</v>
      </c>
      <c r="D318" s="21" t="s">
        <v>24</v>
      </c>
      <c r="E318" s="21" t="s">
        <v>136</v>
      </c>
      <c r="F318" s="26">
        <v>138.22</v>
      </c>
      <c r="G318" s="27">
        <v>53754</v>
      </c>
      <c r="H318" s="27">
        <v>136.41</v>
      </c>
      <c r="I318" s="27">
        <v>1</v>
      </c>
      <c r="J318" s="27">
        <v>-41.377338162898603</v>
      </c>
      <c r="K318" s="27">
        <v>0.27770004320108099</v>
      </c>
      <c r="L318" s="27">
        <v>-42.2844697676096</v>
      </c>
      <c r="M318" s="27">
        <v>0.29000976940822298</v>
      </c>
      <c r="N318" s="27">
        <v>0.90713160471098098</v>
      </c>
      <c r="O318" s="27">
        <v>-1.23097262071421E-2</v>
      </c>
      <c r="P318" s="27">
        <v>-4.1868474216083E-3</v>
      </c>
      <c r="Q318" s="27">
        <v>-4.1868474216082904E-3</v>
      </c>
      <c r="R318" s="27">
        <v>0</v>
      </c>
      <c r="S318" s="27">
        <v>2.8433159340000001E-9</v>
      </c>
      <c r="T318" s="27" t="s">
        <v>108</v>
      </c>
      <c r="U318" s="29">
        <v>-4.8401849606838701E-2</v>
      </c>
      <c r="V318" s="29">
        <v>0</v>
      </c>
      <c r="W318" s="28">
        <v>-4.8408708884222003E-2</v>
      </c>
    </row>
    <row r="319" spans="2:23" x14ac:dyDescent="0.25">
      <c r="B319" s="21" t="s">
        <v>69</v>
      </c>
      <c r="C319" s="25" t="s">
        <v>92</v>
      </c>
      <c r="D319" s="21" t="s">
        <v>24</v>
      </c>
      <c r="E319" s="21" t="s">
        <v>137</v>
      </c>
      <c r="F319" s="26">
        <v>137.65</v>
      </c>
      <c r="G319" s="27">
        <v>54050</v>
      </c>
      <c r="H319" s="27">
        <v>137.44</v>
      </c>
      <c r="I319" s="27">
        <v>1</v>
      </c>
      <c r="J319" s="27">
        <v>-7.2056715127002002</v>
      </c>
      <c r="K319" s="27">
        <v>7.2378852516821301E-4</v>
      </c>
      <c r="L319" s="27">
        <v>-14.079027625659</v>
      </c>
      <c r="M319" s="27">
        <v>2.7631731232439301E-3</v>
      </c>
      <c r="N319" s="27">
        <v>6.8733561129587901</v>
      </c>
      <c r="O319" s="27">
        <v>-2.03938459807571E-3</v>
      </c>
      <c r="P319" s="27">
        <v>-8.9182262203305704E-2</v>
      </c>
      <c r="Q319" s="27">
        <v>-8.9182262203305607E-2</v>
      </c>
      <c r="R319" s="27">
        <v>0</v>
      </c>
      <c r="S319" s="27">
        <v>1.1087145393E-7</v>
      </c>
      <c r="T319" s="27" t="s">
        <v>108</v>
      </c>
      <c r="U319" s="29">
        <v>1.16289762917907</v>
      </c>
      <c r="V319" s="29">
        <v>0</v>
      </c>
      <c r="W319" s="28">
        <v>1.16273282891892</v>
      </c>
    </row>
    <row r="320" spans="2:23" x14ac:dyDescent="0.25">
      <c r="B320" s="21" t="s">
        <v>69</v>
      </c>
      <c r="C320" s="25" t="s">
        <v>92</v>
      </c>
      <c r="D320" s="21" t="s">
        <v>24</v>
      </c>
      <c r="E320" s="21" t="s">
        <v>137</v>
      </c>
      <c r="F320" s="26">
        <v>137.65</v>
      </c>
      <c r="G320" s="27">
        <v>54850</v>
      </c>
      <c r="H320" s="27">
        <v>137.71</v>
      </c>
      <c r="I320" s="27">
        <v>1</v>
      </c>
      <c r="J320" s="27">
        <v>-1.8985162969731899</v>
      </c>
      <c r="K320" s="27">
        <v>9.3677423735394E-5</v>
      </c>
      <c r="L320" s="27">
        <v>-0.54729930381664604</v>
      </c>
      <c r="M320" s="27">
        <v>7.7849543616330004E-6</v>
      </c>
      <c r="N320" s="27">
        <v>-1.3512169931565501</v>
      </c>
      <c r="O320" s="27">
        <v>8.5892469373761006E-5</v>
      </c>
      <c r="P320" s="27">
        <v>-3.4212607409437899E-2</v>
      </c>
      <c r="Q320" s="27">
        <v>-3.4212607409437899E-2</v>
      </c>
      <c r="R320" s="27">
        <v>0</v>
      </c>
      <c r="S320" s="27">
        <v>3.0421360125000001E-8</v>
      </c>
      <c r="T320" s="27" t="s">
        <v>108</v>
      </c>
      <c r="U320" s="29">
        <v>9.2898694772775098E-2</v>
      </c>
      <c r="V320" s="29">
        <v>0</v>
      </c>
      <c r="W320" s="28">
        <v>9.2885529616460502E-2</v>
      </c>
    </row>
    <row r="321" spans="2:23" x14ac:dyDescent="0.25">
      <c r="B321" s="21" t="s">
        <v>69</v>
      </c>
      <c r="C321" s="25" t="s">
        <v>92</v>
      </c>
      <c r="D321" s="21" t="s">
        <v>24</v>
      </c>
      <c r="E321" s="21" t="s">
        <v>138</v>
      </c>
      <c r="F321" s="26">
        <v>138.35</v>
      </c>
      <c r="G321" s="27">
        <v>53654</v>
      </c>
      <c r="H321" s="27">
        <v>138.08000000000001</v>
      </c>
      <c r="I321" s="27">
        <v>1</v>
      </c>
      <c r="J321" s="27">
        <v>-31.958687854287898</v>
      </c>
      <c r="K321" s="27">
        <v>4.0241494537091603E-2</v>
      </c>
      <c r="L321" s="27">
        <v>-32.406000597280197</v>
      </c>
      <c r="M321" s="27">
        <v>4.1375865663610401E-2</v>
      </c>
      <c r="N321" s="27">
        <v>0.44731274299231699</v>
      </c>
      <c r="O321" s="27">
        <v>-1.1343711265188101E-3</v>
      </c>
      <c r="P321" s="27">
        <v>2.8556409768041502E-3</v>
      </c>
      <c r="Q321" s="27">
        <v>2.8556409768041502E-3</v>
      </c>
      <c r="R321" s="27">
        <v>0</v>
      </c>
      <c r="S321" s="27">
        <v>3.2129460399999998E-10</v>
      </c>
      <c r="T321" s="27" t="s">
        <v>108</v>
      </c>
      <c r="U321" s="29">
        <v>-3.6012664643879103E-2</v>
      </c>
      <c r="V321" s="29">
        <v>0</v>
      </c>
      <c r="W321" s="28">
        <v>-3.6017768185543503E-2</v>
      </c>
    </row>
    <row r="322" spans="2:23" x14ac:dyDescent="0.25">
      <c r="B322" s="21" t="s">
        <v>69</v>
      </c>
      <c r="C322" s="25" t="s">
        <v>92</v>
      </c>
      <c r="D322" s="21" t="s">
        <v>24</v>
      </c>
      <c r="E322" s="21" t="s">
        <v>139</v>
      </c>
      <c r="F322" s="26">
        <v>137.72</v>
      </c>
      <c r="G322" s="27">
        <v>58004</v>
      </c>
      <c r="H322" s="27">
        <v>134.97999999999999</v>
      </c>
      <c r="I322" s="27">
        <v>1</v>
      </c>
      <c r="J322" s="27">
        <v>-59.642834263668803</v>
      </c>
      <c r="K322" s="27">
        <v>0.73315286864261398</v>
      </c>
      <c r="L322" s="27">
        <v>-60.275639271043602</v>
      </c>
      <c r="M322" s="27">
        <v>0.74879276931274497</v>
      </c>
      <c r="N322" s="27">
        <v>0.63280500737478096</v>
      </c>
      <c r="O322" s="27">
        <v>-1.5639900670131199E-2</v>
      </c>
      <c r="P322" s="27">
        <v>-4.7228716391780603E-3</v>
      </c>
      <c r="Q322" s="27">
        <v>-4.7228716391780499E-3</v>
      </c>
      <c r="R322" s="27">
        <v>0</v>
      </c>
      <c r="S322" s="27">
        <v>4.5971669549999999E-9</v>
      </c>
      <c r="T322" s="27" t="s">
        <v>108</v>
      </c>
      <c r="U322" s="29">
        <v>-0.39861473616548099</v>
      </c>
      <c r="V322" s="29">
        <v>0</v>
      </c>
      <c r="W322" s="28">
        <v>-0.39867122592913001</v>
      </c>
    </row>
    <row r="323" spans="2:23" x14ac:dyDescent="0.25">
      <c r="B323" s="21" t="s">
        <v>69</v>
      </c>
      <c r="C323" s="25" t="s">
        <v>92</v>
      </c>
      <c r="D323" s="21" t="s">
        <v>24</v>
      </c>
      <c r="E323" s="21" t="s">
        <v>140</v>
      </c>
      <c r="F323" s="26">
        <v>136.41</v>
      </c>
      <c r="G323" s="27">
        <v>53854</v>
      </c>
      <c r="H323" s="27">
        <v>136.13999999999999</v>
      </c>
      <c r="I323" s="27">
        <v>1</v>
      </c>
      <c r="J323" s="27">
        <v>-26.203529031283299</v>
      </c>
      <c r="K323" s="27">
        <v>3.3987934217818698E-2</v>
      </c>
      <c r="L323" s="27">
        <v>-27.244850656064202</v>
      </c>
      <c r="M323" s="27">
        <v>3.6742953419926498E-2</v>
      </c>
      <c r="N323" s="27">
        <v>1.0413216247809101</v>
      </c>
      <c r="O323" s="27">
        <v>-2.7550192021078101E-3</v>
      </c>
      <c r="P323" s="27">
        <v>-5.4927545662765403E-3</v>
      </c>
      <c r="Q323" s="27">
        <v>-5.4927545662765299E-3</v>
      </c>
      <c r="R323" s="27">
        <v>0</v>
      </c>
      <c r="S323" s="27">
        <v>1.4934324600000001E-9</v>
      </c>
      <c r="T323" s="27" t="s">
        <v>109</v>
      </c>
      <c r="U323" s="29">
        <v>-9.42834030763854E-2</v>
      </c>
      <c r="V323" s="29">
        <v>0</v>
      </c>
      <c r="W323" s="28">
        <v>-9.4296764466902397E-2</v>
      </c>
    </row>
    <row r="324" spans="2:23" x14ac:dyDescent="0.25">
      <c r="B324" s="21" t="s">
        <v>69</v>
      </c>
      <c r="C324" s="25" t="s">
        <v>92</v>
      </c>
      <c r="D324" s="21" t="s">
        <v>24</v>
      </c>
      <c r="E324" s="21" t="s">
        <v>140</v>
      </c>
      <c r="F324" s="26">
        <v>136.41</v>
      </c>
      <c r="G324" s="27">
        <v>58104</v>
      </c>
      <c r="H324" s="27">
        <v>134.30000000000001</v>
      </c>
      <c r="I324" s="27">
        <v>1</v>
      </c>
      <c r="J324" s="27">
        <v>-52.072232069396101</v>
      </c>
      <c r="K324" s="27">
        <v>0.34815882808527299</v>
      </c>
      <c r="L324" s="27">
        <v>-51.944723285205598</v>
      </c>
      <c r="M324" s="27">
        <v>0.34645584918947298</v>
      </c>
      <c r="N324" s="27">
        <v>-0.12750878419047801</v>
      </c>
      <c r="O324" s="27">
        <v>1.70297889579996E-3</v>
      </c>
      <c r="P324" s="27">
        <v>1.30590714449004E-3</v>
      </c>
      <c r="Q324" s="27">
        <v>1.30590714449003E-3</v>
      </c>
      <c r="R324" s="27">
        <v>0</v>
      </c>
      <c r="S324" s="27">
        <v>2.1897252199999999E-10</v>
      </c>
      <c r="T324" s="27" t="s">
        <v>108</v>
      </c>
      <c r="U324" s="29">
        <v>-3.8536826200901902E-2</v>
      </c>
      <c r="V324" s="29">
        <v>0</v>
      </c>
      <c r="W324" s="28">
        <v>-3.8542287454604598E-2</v>
      </c>
    </row>
    <row r="325" spans="2:23" x14ac:dyDescent="0.25">
      <c r="B325" s="21" t="s">
        <v>69</v>
      </c>
      <c r="C325" s="25" t="s">
        <v>92</v>
      </c>
      <c r="D325" s="21" t="s">
        <v>24</v>
      </c>
      <c r="E325" s="21" t="s">
        <v>141</v>
      </c>
      <c r="F325" s="26">
        <v>137.02000000000001</v>
      </c>
      <c r="G325" s="27">
        <v>54050</v>
      </c>
      <c r="H325" s="27">
        <v>137.44</v>
      </c>
      <c r="I325" s="27">
        <v>1</v>
      </c>
      <c r="J325" s="27">
        <v>34.236471731055801</v>
      </c>
      <c r="K325" s="27">
        <v>2.4720348168112201E-2</v>
      </c>
      <c r="L325" s="27">
        <v>41.823508421919598</v>
      </c>
      <c r="M325" s="27">
        <v>3.6890751518190601E-2</v>
      </c>
      <c r="N325" s="27">
        <v>-7.5870366908637896</v>
      </c>
      <c r="O325" s="27">
        <v>-1.2170403350078299E-2</v>
      </c>
      <c r="P325" s="27">
        <v>-3.08422111874842E-2</v>
      </c>
      <c r="Q325" s="27">
        <v>-3.08422111874842E-2</v>
      </c>
      <c r="R325" s="27">
        <v>0</v>
      </c>
      <c r="S325" s="27">
        <v>2.0061693589E-8</v>
      </c>
      <c r="T325" s="27" t="s">
        <v>109</v>
      </c>
      <c r="U325" s="29">
        <v>1.51641095843144</v>
      </c>
      <c r="V325" s="29">
        <v>0</v>
      </c>
      <c r="W325" s="28">
        <v>1.51619605996216</v>
      </c>
    </row>
    <row r="326" spans="2:23" x14ac:dyDescent="0.25">
      <c r="B326" s="21" t="s">
        <v>69</v>
      </c>
      <c r="C326" s="25" t="s">
        <v>92</v>
      </c>
      <c r="D326" s="21" t="s">
        <v>24</v>
      </c>
      <c r="E326" s="21" t="s">
        <v>141</v>
      </c>
      <c r="F326" s="26">
        <v>137.02000000000001</v>
      </c>
      <c r="G326" s="27">
        <v>56000</v>
      </c>
      <c r="H326" s="27">
        <v>137.72999999999999</v>
      </c>
      <c r="I326" s="27">
        <v>1</v>
      </c>
      <c r="J326" s="27">
        <v>25.188451103236901</v>
      </c>
      <c r="K326" s="27">
        <v>6.1269615721413699E-2</v>
      </c>
      <c r="L326" s="27">
        <v>19.1344221022329</v>
      </c>
      <c r="M326" s="27">
        <v>3.5356798364132601E-2</v>
      </c>
      <c r="N326" s="27">
        <v>6.0540290010039701</v>
      </c>
      <c r="O326" s="27">
        <v>2.5912817357281102E-2</v>
      </c>
      <c r="P326" s="27">
        <v>-2.4802406404234301E-2</v>
      </c>
      <c r="Q326" s="27">
        <v>-2.4802406404234201E-2</v>
      </c>
      <c r="R326" s="27">
        <v>0</v>
      </c>
      <c r="S326" s="27">
        <v>5.9405939727000001E-8</v>
      </c>
      <c r="T326" s="27" t="s">
        <v>108</v>
      </c>
      <c r="U326" s="29">
        <v>-0.73858730625620195</v>
      </c>
      <c r="V326" s="29">
        <v>0</v>
      </c>
      <c r="W326" s="28">
        <v>-0.73869197529770703</v>
      </c>
    </row>
    <row r="327" spans="2:23" x14ac:dyDescent="0.25">
      <c r="B327" s="21" t="s">
        <v>69</v>
      </c>
      <c r="C327" s="25" t="s">
        <v>92</v>
      </c>
      <c r="D327" s="21" t="s">
        <v>24</v>
      </c>
      <c r="E327" s="21" t="s">
        <v>141</v>
      </c>
      <c r="F327" s="26">
        <v>137.02000000000001</v>
      </c>
      <c r="G327" s="27">
        <v>58450</v>
      </c>
      <c r="H327" s="27">
        <v>137.04</v>
      </c>
      <c r="I327" s="27">
        <v>1</v>
      </c>
      <c r="J327" s="27">
        <v>-8.0595370235623598</v>
      </c>
      <c r="K327" s="27">
        <v>1.6615779853341301E-3</v>
      </c>
      <c r="L327" s="27">
        <v>-12.8293886472316</v>
      </c>
      <c r="M327" s="27">
        <v>4.2102943901186803E-3</v>
      </c>
      <c r="N327" s="27">
        <v>4.7698516236692496</v>
      </c>
      <c r="O327" s="27">
        <v>-2.54871640478455E-3</v>
      </c>
      <c r="P327" s="27">
        <v>3.6781945038182703E-2</v>
      </c>
      <c r="Q327" s="27">
        <v>3.6781945038182703E-2</v>
      </c>
      <c r="R327" s="27">
        <v>0</v>
      </c>
      <c r="S327" s="27">
        <v>3.4607475679000003E-8</v>
      </c>
      <c r="T327" s="27" t="s">
        <v>109</v>
      </c>
      <c r="U327" s="29">
        <v>-0.444647641420924</v>
      </c>
      <c r="V327" s="29">
        <v>0</v>
      </c>
      <c r="W327" s="28">
        <v>-0.44471065474655302</v>
      </c>
    </row>
    <row r="328" spans="2:23" x14ac:dyDescent="0.25">
      <c r="B328" s="21" t="s">
        <v>69</v>
      </c>
      <c r="C328" s="25" t="s">
        <v>92</v>
      </c>
      <c r="D328" s="21" t="s">
        <v>24</v>
      </c>
      <c r="E328" s="21" t="s">
        <v>142</v>
      </c>
      <c r="F328" s="26">
        <v>136.13999999999999</v>
      </c>
      <c r="G328" s="27">
        <v>53850</v>
      </c>
      <c r="H328" s="27">
        <v>137.02000000000001</v>
      </c>
      <c r="I328" s="27">
        <v>1</v>
      </c>
      <c r="J328" s="27">
        <v>15.5175269981534</v>
      </c>
      <c r="K328" s="27">
        <v>0</v>
      </c>
      <c r="L328" s="27">
        <v>14.5388179140012</v>
      </c>
      <c r="M328" s="27">
        <v>0</v>
      </c>
      <c r="N328" s="27">
        <v>0.97870908415223801</v>
      </c>
      <c r="O328" s="27">
        <v>0</v>
      </c>
      <c r="P328" s="27">
        <v>-5.6935716693228503E-3</v>
      </c>
      <c r="Q328" s="27">
        <v>-5.6935716693228503E-3</v>
      </c>
      <c r="R328" s="27">
        <v>0</v>
      </c>
      <c r="S328" s="27">
        <v>0</v>
      </c>
      <c r="T328" s="27" t="s">
        <v>109</v>
      </c>
      <c r="U328" s="29">
        <v>-0.86126399405399201</v>
      </c>
      <c r="V328" s="29">
        <v>0</v>
      </c>
      <c r="W328" s="28">
        <v>-0.86138604824579401</v>
      </c>
    </row>
    <row r="329" spans="2:23" x14ac:dyDescent="0.25">
      <c r="B329" s="21" t="s">
        <v>69</v>
      </c>
      <c r="C329" s="25" t="s">
        <v>92</v>
      </c>
      <c r="D329" s="21" t="s">
        <v>24</v>
      </c>
      <c r="E329" s="21" t="s">
        <v>142</v>
      </c>
      <c r="F329" s="26">
        <v>136.13999999999999</v>
      </c>
      <c r="G329" s="27">
        <v>53850</v>
      </c>
      <c r="H329" s="27">
        <v>137.02000000000001</v>
      </c>
      <c r="I329" s="27">
        <v>2</v>
      </c>
      <c r="J329" s="27">
        <v>35.8916845835152</v>
      </c>
      <c r="K329" s="27">
        <v>0</v>
      </c>
      <c r="L329" s="27">
        <v>33.627952885056096</v>
      </c>
      <c r="M329" s="27">
        <v>0</v>
      </c>
      <c r="N329" s="27">
        <v>2.2637316984590101</v>
      </c>
      <c r="O329" s="27">
        <v>0</v>
      </c>
      <c r="P329" s="27">
        <v>-1.31691008839944E-2</v>
      </c>
      <c r="Q329" s="27">
        <v>-1.3169100883994299E-2</v>
      </c>
      <c r="R329" s="27">
        <v>0</v>
      </c>
      <c r="S329" s="27">
        <v>0</v>
      </c>
      <c r="T329" s="27" t="s">
        <v>109</v>
      </c>
      <c r="U329" s="29">
        <v>-1.9920838946439801</v>
      </c>
      <c r="V329" s="29">
        <v>0</v>
      </c>
      <c r="W329" s="28">
        <v>-1.99236620319448</v>
      </c>
    </row>
    <row r="330" spans="2:23" x14ac:dyDescent="0.25">
      <c r="B330" s="21" t="s">
        <v>69</v>
      </c>
      <c r="C330" s="25" t="s">
        <v>92</v>
      </c>
      <c r="D330" s="21" t="s">
        <v>24</v>
      </c>
      <c r="E330" s="21" t="s">
        <v>142</v>
      </c>
      <c r="F330" s="26">
        <v>136.13999999999999</v>
      </c>
      <c r="G330" s="27">
        <v>58004</v>
      </c>
      <c r="H330" s="27">
        <v>134.97999999999999</v>
      </c>
      <c r="I330" s="27">
        <v>1</v>
      </c>
      <c r="J330" s="27">
        <v>-91.614686696727901</v>
      </c>
      <c r="K330" s="27">
        <v>0.285370527830347</v>
      </c>
      <c r="L330" s="27">
        <v>-90.357262901217595</v>
      </c>
      <c r="M330" s="27">
        <v>0.27759078860599201</v>
      </c>
      <c r="N330" s="27">
        <v>-1.25742379551032</v>
      </c>
      <c r="O330" s="27">
        <v>7.77973922435524E-3</v>
      </c>
      <c r="P330" s="27">
        <v>8.9421019106356598E-3</v>
      </c>
      <c r="Q330" s="27">
        <v>8.9421019106356494E-3</v>
      </c>
      <c r="R330" s="27">
        <v>0</v>
      </c>
      <c r="S330" s="27">
        <v>2.718680344E-9</v>
      </c>
      <c r="T330" s="27" t="s">
        <v>109</v>
      </c>
      <c r="U330" s="29">
        <v>-0.40399015353836398</v>
      </c>
      <c r="V330" s="29">
        <v>0</v>
      </c>
      <c r="W330" s="28">
        <v>-0.404047405080315</v>
      </c>
    </row>
    <row r="331" spans="2:23" x14ac:dyDescent="0.25">
      <c r="B331" s="21" t="s">
        <v>69</v>
      </c>
      <c r="C331" s="25" t="s">
        <v>92</v>
      </c>
      <c r="D331" s="21" t="s">
        <v>24</v>
      </c>
      <c r="E331" s="21" t="s">
        <v>143</v>
      </c>
      <c r="F331" s="26">
        <v>137.71</v>
      </c>
      <c r="G331" s="27">
        <v>54000</v>
      </c>
      <c r="H331" s="27">
        <v>137.5</v>
      </c>
      <c r="I331" s="27">
        <v>1</v>
      </c>
      <c r="J331" s="27">
        <v>-2.1037188163568201</v>
      </c>
      <c r="K331" s="27">
        <v>2.6819335121260198E-4</v>
      </c>
      <c r="L331" s="27">
        <v>-4.6667886105368197</v>
      </c>
      <c r="M331" s="27">
        <v>1.3198023056874299E-3</v>
      </c>
      <c r="N331" s="27">
        <v>2.56306979418</v>
      </c>
      <c r="O331" s="27">
        <v>-1.05160895447483E-3</v>
      </c>
      <c r="P331" s="27">
        <v>-0.18089748583165299</v>
      </c>
      <c r="Q331" s="27">
        <v>-0.18089748583165299</v>
      </c>
      <c r="R331" s="27">
        <v>0</v>
      </c>
      <c r="S331" s="27">
        <v>1.983068363041E-6</v>
      </c>
      <c r="T331" s="27" t="s">
        <v>109</v>
      </c>
      <c r="U331" s="29">
        <v>0.39353800659730998</v>
      </c>
      <c r="V331" s="29">
        <v>-0.33276060317217099</v>
      </c>
      <c r="W331" s="28">
        <v>0.72619568222295305</v>
      </c>
    </row>
    <row r="332" spans="2:23" x14ac:dyDescent="0.25">
      <c r="B332" s="21" t="s">
        <v>69</v>
      </c>
      <c r="C332" s="25" t="s">
        <v>92</v>
      </c>
      <c r="D332" s="21" t="s">
        <v>24</v>
      </c>
      <c r="E332" s="21" t="s">
        <v>143</v>
      </c>
      <c r="F332" s="26">
        <v>137.71</v>
      </c>
      <c r="G332" s="27">
        <v>54850</v>
      </c>
      <c r="H332" s="27">
        <v>137.71</v>
      </c>
      <c r="I332" s="27">
        <v>1</v>
      </c>
      <c r="J332" s="27">
        <v>10.3397832963798</v>
      </c>
      <c r="K332" s="27">
        <v>8.4032139232250802E-4</v>
      </c>
      <c r="L332" s="27">
        <v>8.9884207077011897</v>
      </c>
      <c r="M332" s="27">
        <v>6.3502281559444404E-4</v>
      </c>
      <c r="N332" s="27">
        <v>1.35136258867863</v>
      </c>
      <c r="O332" s="27">
        <v>2.0529857672806401E-4</v>
      </c>
      <c r="P332" s="27">
        <v>3.4212607409043402E-2</v>
      </c>
      <c r="Q332" s="27">
        <v>3.4212607409043402E-2</v>
      </c>
      <c r="R332" s="27">
        <v>0</v>
      </c>
      <c r="S332" s="27">
        <v>9.2001496950000003E-9</v>
      </c>
      <c r="T332" s="27" t="s">
        <v>108</v>
      </c>
      <c r="U332" s="29">
        <v>2.82716670012216E-2</v>
      </c>
      <c r="V332" s="29">
        <v>0</v>
      </c>
      <c r="W332" s="28">
        <v>2.8267660476520101E-2</v>
      </c>
    </row>
    <row r="333" spans="2:23" x14ac:dyDescent="0.25">
      <c r="B333" s="21" t="s">
        <v>69</v>
      </c>
      <c r="C333" s="25" t="s">
        <v>92</v>
      </c>
      <c r="D333" s="21" t="s">
        <v>24</v>
      </c>
      <c r="E333" s="21" t="s">
        <v>90</v>
      </c>
      <c r="F333" s="26">
        <v>137.5</v>
      </c>
      <c r="G333" s="27">
        <v>54250</v>
      </c>
      <c r="H333" s="27">
        <v>137.49</v>
      </c>
      <c r="I333" s="27">
        <v>1</v>
      </c>
      <c r="J333" s="27">
        <v>1.87935422534249</v>
      </c>
      <c r="K333" s="27">
        <v>4.8034823338653001E-5</v>
      </c>
      <c r="L333" s="27">
        <v>1.1726366392008101</v>
      </c>
      <c r="M333" s="27">
        <v>1.8701042951308E-5</v>
      </c>
      <c r="N333" s="27">
        <v>0.706717586141687</v>
      </c>
      <c r="O333" s="27">
        <v>2.9333780387345001E-5</v>
      </c>
      <c r="P333" s="27">
        <v>0.120024473391407</v>
      </c>
      <c r="Q333" s="27">
        <v>0.120024473391406</v>
      </c>
      <c r="R333" s="27">
        <v>0</v>
      </c>
      <c r="S333" s="27">
        <v>1.9591988929499999E-7</v>
      </c>
      <c r="T333" s="27" t="s">
        <v>109</v>
      </c>
      <c r="U333" s="29">
        <v>1.1100423995768299E-2</v>
      </c>
      <c r="V333" s="29">
        <v>-9.3860916159958594E-3</v>
      </c>
      <c r="W333" s="28">
        <v>2.0483612361282301E-2</v>
      </c>
    </row>
    <row r="334" spans="2:23" x14ac:dyDescent="0.25">
      <c r="B334" s="21" t="s">
        <v>69</v>
      </c>
      <c r="C334" s="25" t="s">
        <v>92</v>
      </c>
      <c r="D334" s="21" t="s">
        <v>24</v>
      </c>
      <c r="E334" s="21" t="s">
        <v>144</v>
      </c>
      <c r="F334" s="26">
        <v>137.44</v>
      </c>
      <c r="G334" s="27">
        <v>54250</v>
      </c>
      <c r="H334" s="27">
        <v>137.49</v>
      </c>
      <c r="I334" s="27">
        <v>1</v>
      </c>
      <c r="J334" s="27">
        <v>-1.87922602896202</v>
      </c>
      <c r="K334" s="27">
        <v>2.08357937607774E-4</v>
      </c>
      <c r="L334" s="27">
        <v>-1.17258672737015</v>
      </c>
      <c r="M334" s="27">
        <v>8.1122618359074001E-5</v>
      </c>
      <c r="N334" s="27">
        <v>-0.70663930159187205</v>
      </c>
      <c r="O334" s="27">
        <v>1.272353192487E-4</v>
      </c>
      <c r="P334" s="27">
        <v>-0.120024473391407</v>
      </c>
      <c r="Q334" s="27">
        <v>-0.120024473391406</v>
      </c>
      <c r="R334" s="27">
        <v>0</v>
      </c>
      <c r="S334" s="27">
        <v>8.4994657856000004E-7</v>
      </c>
      <c r="T334" s="27" t="s">
        <v>109</v>
      </c>
      <c r="U334" s="29">
        <v>5.2822368240124103E-2</v>
      </c>
      <c r="V334" s="29">
        <v>-4.4664563071165397E-2</v>
      </c>
      <c r="W334" s="28">
        <v>9.7473115932155505E-2</v>
      </c>
    </row>
    <row r="335" spans="2:23" x14ac:dyDescent="0.25">
      <c r="B335" s="21" t="s">
        <v>69</v>
      </c>
      <c r="C335" s="25" t="s">
        <v>92</v>
      </c>
      <c r="D335" s="21" t="s">
        <v>24</v>
      </c>
      <c r="E335" s="21" t="s">
        <v>145</v>
      </c>
      <c r="F335" s="26">
        <v>137.71</v>
      </c>
      <c r="G335" s="27">
        <v>53550</v>
      </c>
      <c r="H335" s="27">
        <v>137.65</v>
      </c>
      <c r="I335" s="27">
        <v>1</v>
      </c>
      <c r="J335" s="27">
        <v>4.1673482052280804</v>
      </c>
      <c r="K335" s="27">
        <v>3.0739220182603302E-4</v>
      </c>
      <c r="L335" s="27">
        <v>1.3828666952195401</v>
      </c>
      <c r="M335" s="27">
        <v>3.3848069252428999E-5</v>
      </c>
      <c r="N335" s="27">
        <v>2.7844815100085301</v>
      </c>
      <c r="O335" s="27">
        <v>2.73544132573603E-4</v>
      </c>
      <c r="P335" s="27">
        <v>-6.22266823625333E-2</v>
      </c>
      <c r="Q335" s="27">
        <v>-6.22266823625333E-2</v>
      </c>
      <c r="R335" s="27">
        <v>0</v>
      </c>
      <c r="S335" s="27">
        <v>6.8537231962000006E-8</v>
      </c>
      <c r="T335" s="27" t="s">
        <v>108</v>
      </c>
      <c r="U335" s="29">
        <v>0.204730446773251</v>
      </c>
      <c r="V335" s="29">
        <v>0</v>
      </c>
      <c r="W335" s="28">
        <v>0.20470143335879201</v>
      </c>
    </row>
    <row r="336" spans="2:23" x14ac:dyDescent="0.25">
      <c r="B336" s="21" t="s">
        <v>69</v>
      </c>
      <c r="C336" s="25" t="s">
        <v>92</v>
      </c>
      <c r="D336" s="21" t="s">
        <v>24</v>
      </c>
      <c r="E336" s="21" t="s">
        <v>146</v>
      </c>
      <c r="F336" s="26">
        <v>137.33000000000001</v>
      </c>
      <c r="G336" s="27">
        <v>58200</v>
      </c>
      <c r="H336" s="27">
        <v>137.38</v>
      </c>
      <c r="I336" s="27">
        <v>1</v>
      </c>
      <c r="J336" s="27">
        <v>17.751194342670999</v>
      </c>
      <c r="K336" s="27">
        <v>5.55845044643006E-3</v>
      </c>
      <c r="L336" s="27">
        <v>13.163655217789699</v>
      </c>
      <c r="M336" s="27">
        <v>3.0566912817417201E-3</v>
      </c>
      <c r="N336" s="27">
        <v>4.5875391248812898</v>
      </c>
      <c r="O336" s="27">
        <v>2.5017591646883499E-3</v>
      </c>
      <c r="P336" s="27">
        <v>-5.1947663095370702E-2</v>
      </c>
      <c r="Q336" s="27">
        <v>-5.1947663095370598E-2</v>
      </c>
      <c r="R336" s="27">
        <v>0</v>
      </c>
      <c r="S336" s="27">
        <v>4.7602593127000003E-8</v>
      </c>
      <c r="T336" s="27" t="s">
        <v>108</v>
      </c>
      <c r="U336" s="29">
        <v>0.114252173821781</v>
      </c>
      <c r="V336" s="29">
        <v>0</v>
      </c>
      <c r="W336" s="28">
        <v>0.114235982553095</v>
      </c>
    </row>
    <row r="337" spans="2:23" x14ac:dyDescent="0.25">
      <c r="B337" s="21" t="s">
        <v>69</v>
      </c>
      <c r="C337" s="25" t="s">
        <v>92</v>
      </c>
      <c r="D337" s="21" t="s">
        <v>24</v>
      </c>
      <c r="E337" s="21" t="s">
        <v>147</v>
      </c>
      <c r="F337" s="26">
        <v>137.59</v>
      </c>
      <c r="G337" s="27">
        <v>53000</v>
      </c>
      <c r="H337" s="27">
        <v>137.88999999999999</v>
      </c>
      <c r="I337" s="27">
        <v>1</v>
      </c>
      <c r="J337" s="27">
        <v>49.9277513638133</v>
      </c>
      <c r="K337" s="27">
        <v>6.1621530406419801E-2</v>
      </c>
      <c r="L337" s="27">
        <v>46.627579372882998</v>
      </c>
      <c r="M337" s="27">
        <v>5.3744522230073602E-2</v>
      </c>
      <c r="N337" s="27">
        <v>3.3001719909302998</v>
      </c>
      <c r="O337" s="27">
        <v>7.8770081763461803E-3</v>
      </c>
      <c r="P337" s="27">
        <v>0.14987901079343599</v>
      </c>
      <c r="Q337" s="27">
        <v>0.14987901079343599</v>
      </c>
      <c r="R337" s="27">
        <v>0</v>
      </c>
      <c r="S337" s="27">
        <v>5.5530310590500001E-7</v>
      </c>
      <c r="T337" s="27" t="s">
        <v>108</v>
      </c>
      <c r="U337" s="29">
        <v>9.4927508930889096E-2</v>
      </c>
      <c r="V337" s="29">
        <v>-8.0267050703941495E-2</v>
      </c>
      <c r="W337" s="28">
        <v>0.17516973190427099</v>
      </c>
    </row>
    <row r="338" spans="2:23" x14ac:dyDescent="0.25">
      <c r="B338" s="21" t="s">
        <v>69</v>
      </c>
      <c r="C338" s="25" t="s">
        <v>92</v>
      </c>
      <c r="D338" s="21" t="s">
        <v>24</v>
      </c>
      <c r="E338" s="21" t="s">
        <v>148</v>
      </c>
      <c r="F338" s="26">
        <v>137.72999999999999</v>
      </c>
      <c r="G338" s="27">
        <v>56100</v>
      </c>
      <c r="H338" s="27">
        <v>137.77000000000001</v>
      </c>
      <c r="I338" s="27">
        <v>1</v>
      </c>
      <c r="J338" s="27">
        <v>0.43130761725129402</v>
      </c>
      <c r="K338" s="27">
        <v>1.7356250123216001E-5</v>
      </c>
      <c r="L338" s="27">
        <v>-5.61122511172338</v>
      </c>
      <c r="M338" s="27">
        <v>2.9376295488387901E-3</v>
      </c>
      <c r="N338" s="27">
        <v>6.0425327289746802</v>
      </c>
      <c r="O338" s="27">
        <v>-2.9202732987155802E-3</v>
      </c>
      <c r="P338" s="27">
        <v>-2.4802406404172701E-2</v>
      </c>
      <c r="Q338" s="27">
        <v>-2.4802406404172601E-2</v>
      </c>
      <c r="R338" s="27">
        <v>0</v>
      </c>
      <c r="S338" s="27">
        <v>5.7394368609000002E-8</v>
      </c>
      <c r="T338" s="27" t="s">
        <v>108</v>
      </c>
      <c r="U338" s="29">
        <v>-0.64396895605718096</v>
      </c>
      <c r="V338" s="29">
        <v>0</v>
      </c>
      <c r="W338" s="28">
        <v>-0.64406021624107301</v>
      </c>
    </row>
    <row r="339" spans="2:23" x14ac:dyDescent="0.25">
      <c r="B339" s="21" t="s">
        <v>69</v>
      </c>
      <c r="C339" s="25" t="s">
        <v>92</v>
      </c>
      <c r="D339" s="21" t="s">
        <v>24</v>
      </c>
      <c r="E339" s="21" t="s">
        <v>91</v>
      </c>
      <c r="F339" s="26">
        <v>137.80000000000001</v>
      </c>
      <c r="G339" s="27">
        <v>56100</v>
      </c>
      <c r="H339" s="27">
        <v>137.77000000000001</v>
      </c>
      <c r="I339" s="27">
        <v>1</v>
      </c>
      <c r="J339" s="27">
        <v>-1.53414157338373</v>
      </c>
      <c r="K339" s="27">
        <v>1.9440656432942501E-4</v>
      </c>
      <c r="L339" s="27">
        <v>4.8493562670882797</v>
      </c>
      <c r="M339" s="27">
        <v>1.94244276254526E-3</v>
      </c>
      <c r="N339" s="27">
        <v>-6.3834978404720104</v>
      </c>
      <c r="O339" s="27">
        <v>-1.7480361982158299E-3</v>
      </c>
      <c r="P339" s="27">
        <v>-7.7037211750821304E-3</v>
      </c>
      <c r="Q339" s="27">
        <v>-7.70372117508212E-3</v>
      </c>
      <c r="R339" s="27">
        <v>0</v>
      </c>
      <c r="S339" s="27">
        <v>4.9020886269999998E-9</v>
      </c>
      <c r="T339" s="27" t="s">
        <v>109</v>
      </c>
      <c r="U339" s="29">
        <v>-0.43235810278533598</v>
      </c>
      <c r="V339" s="29">
        <v>0</v>
      </c>
      <c r="W339" s="28">
        <v>-0.43241937449664403</v>
      </c>
    </row>
    <row r="340" spans="2:23" x14ac:dyDescent="0.25">
      <c r="B340" s="21" t="s">
        <v>69</v>
      </c>
      <c r="C340" s="25" t="s">
        <v>92</v>
      </c>
      <c r="D340" s="21" t="s">
        <v>24</v>
      </c>
      <c r="E340" s="21" t="s">
        <v>149</v>
      </c>
      <c r="F340" s="26">
        <v>134.97999999999999</v>
      </c>
      <c r="G340" s="27">
        <v>58054</v>
      </c>
      <c r="H340" s="27">
        <v>134.58000000000001</v>
      </c>
      <c r="I340" s="27">
        <v>1</v>
      </c>
      <c r="J340" s="27">
        <v>-29.292838930894501</v>
      </c>
      <c r="K340" s="27">
        <v>4.8223557189880702E-2</v>
      </c>
      <c r="L340" s="27">
        <v>-29.356798333425701</v>
      </c>
      <c r="M340" s="27">
        <v>4.84343743914857E-2</v>
      </c>
      <c r="N340" s="27">
        <v>6.3959402531166304E-2</v>
      </c>
      <c r="O340" s="27">
        <v>-2.10817201604964E-4</v>
      </c>
      <c r="P340" s="27">
        <v>-6.5329950769030904E-4</v>
      </c>
      <c r="Q340" s="27">
        <v>-6.5329950769030796E-4</v>
      </c>
      <c r="R340" s="27">
        <v>0</v>
      </c>
      <c r="S340" s="27">
        <v>2.3986174000000001E-11</v>
      </c>
      <c r="T340" s="27" t="s">
        <v>109</v>
      </c>
      <c r="U340" s="29">
        <v>-2.8301814198519802E-3</v>
      </c>
      <c r="V340" s="29">
        <v>0</v>
      </c>
      <c r="W340" s="28">
        <v>-2.8305824995537099E-3</v>
      </c>
    </row>
    <row r="341" spans="2:23" x14ac:dyDescent="0.25">
      <c r="B341" s="21" t="s">
        <v>69</v>
      </c>
      <c r="C341" s="25" t="s">
        <v>92</v>
      </c>
      <c r="D341" s="21" t="s">
        <v>24</v>
      </c>
      <c r="E341" s="21" t="s">
        <v>149</v>
      </c>
      <c r="F341" s="26">
        <v>134.97999999999999</v>
      </c>
      <c r="G341" s="27">
        <v>58104</v>
      </c>
      <c r="H341" s="27">
        <v>134.30000000000001</v>
      </c>
      <c r="I341" s="27">
        <v>1</v>
      </c>
      <c r="J341" s="27">
        <v>-31.123266952879298</v>
      </c>
      <c r="K341" s="27">
        <v>8.6598002476324903E-2</v>
      </c>
      <c r="L341" s="27">
        <v>-31.187225212517099</v>
      </c>
      <c r="M341" s="27">
        <v>8.6954285671189901E-2</v>
      </c>
      <c r="N341" s="27">
        <v>6.3958259637797402E-2</v>
      </c>
      <c r="O341" s="27">
        <v>-3.5628319486495402E-4</v>
      </c>
      <c r="P341" s="27">
        <v>-6.5260763651859698E-4</v>
      </c>
      <c r="Q341" s="27">
        <v>-6.5260763651859796E-4</v>
      </c>
      <c r="R341" s="27">
        <v>0</v>
      </c>
      <c r="S341" s="27">
        <v>3.8075167000000001E-11</v>
      </c>
      <c r="T341" s="27" t="s">
        <v>109</v>
      </c>
      <c r="U341" s="29">
        <v>-4.4783528029165498E-3</v>
      </c>
      <c r="V341" s="29">
        <v>0</v>
      </c>
      <c r="W341" s="28">
        <v>-4.4789874535413696E-3</v>
      </c>
    </row>
    <row r="342" spans="2:23" x14ac:dyDescent="0.25">
      <c r="B342" s="21" t="s">
        <v>69</v>
      </c>
      <c r="C342" s="25" t="s">
        <v>92</v>
      </c>
      <c r="D342" s="21" t="s">
        <v>24</v>
      </c>
      <c r="E342" s="21" t="s">
        <v>150</v>
      </c>
      <c r="F342" s="26">
        <v>134.58000000000001</v>
      </c>
      <c r="G342" s="27">
        <v>58104</v>
      </c>
      <c r="H342" s="27">
        <v>134.30000000000001</v>
      </c>
      <c r="I342" s="27">
        <v>1</v>
      </c>
      <c r="J342" s="27">
        <v>-34.2968944431788</v>
      </c>
      <c r="K342" s="27">
        <v>3.9287650746114802E-2</v>
      </c>
      <c r="L342" s="27">
        <v>-34.361032864145898</v>
      </c>
      <c r="M342" s="27">
        <v>3.9434731354996401E-2</v>
      </c>
      <c r="N342" s="27">
        <v>6.4138420967024795E-2</v>
      </c>
      <c r="O342" s="27">
        <v>-1.47080608881641E-4</v>
      </c>
      <c r="P342" s="27">
        <v>-6.5329950797781604E-4</v>
      </c>
      <c r="Q342" s="27">
        <v>-6.5329950797781604E-4</v>
      </c>
      <c r="R342" s="27">
        <v>0</v>
      </c>
      <c r="S342" s="27">
        <v>1.4255128E-11</v>
      </c>
      <c r="T342" s="27" t="s">
        <v>109</v>
      </c>
      <c r="U342" s="29">
        <v>-1.8147591872807599E-3</v>
      </c>
      <c r="V342" s="29">
        <v>0</v>
      </c>
      <c r="W342" s="28">
        <v>-1.8150163662264099E-3</v>
      </c>
    </row>
    <row r="343" spans="2:23" x14ac:dyDescent="0.25">
      <c r="B343" s="21" t="s">
        <v>69</v>
      </c>
      <c r="C343" s="25" t="s">
        <v>92</v>
      </c>
      <c r="D343" s="21" t="s">
        <v>24</v>
      </c>
      <c r="E343" s="21" t="s">
        <v>151</v>
      </c>
      <c r="F343" s="26">
        <v>137.29</v>
      </c>
      <c r="G343" s="27">
        <v>58200</v>
      </c>
      <c r="H343" s="27">
        <v>137.38</v>
      </c>
      <c r="I343" s="27">
        <v>1</v>
      </c>
      <c r="J343" s="27">
        <v>1.5144306841254001</v>
      </c>
      <c r="K343" s="27">
        <v>9.3918837162990004E-5</v>
      </c>
      <c r="L343" s="27">
        <v>6.1014350813560103</v>
      </c>
      <c r="M343" s="27">
        <v>1.52446653662947E-3</v>
      </c>
      <c r="N343" s="27">
        <v>-4.5870043972306096</v>
      </c>
      <c r="O343" s="27">
        <v>-1.4305476994664801E-3</v>
      </c>
      <c r="P343" s="27">
        <v>5.1947663095370702E-2</v>
      </c>
      <c r="Q343" s="27">
        <v>5.1947663095370598E-2</v>
      </c>
      <c r="R343" s="27">
        <v>0</v>
      </c>
      <c r="S343" s="27">
        <v>1.1050601975900001E-7</v>
      </c>
      <c r="T343" s="27" t="s">
        <v>109</v>
      </c>
      <c r="U343" s="29">
        <v>0.21636612744454101</v>
      </c>
      <c r="V343" s="29">
        <v>0</v>
      </c>
      <c r="W343" s="28">
        <v>0.21633546507736801</v>
      </c>
    </row>
    <row r="344" spans="2:23" x14ac:dyDescent="0.25">
      <c r="B344" s="21" t="s">
        <v>69</v>
      </c>
      <c r="C344" s="25" t="s">
        <v>92</v>
      </c>
      <c r="D344" s="21" t="s">
        <v>24</v>
      </c>
      <c r="E344" s="21" t="s">
        <v>151</v>
      </c>
      <c r="F344" s="26">
        <v>137.29</v>
      </c>
      <c r="G344" s="27">
        <v>58300</v>
      </c>
      <c r="H344" s="27">
        <v>137.65</v>
      </c>
      <c r="I344" s="27">
        <v>1</v>
      </c>
      <c r="J344" s="27">
        <v>34.3966281559672</v>
      </c>
      <c r="K344" s="27">
        <v>4.5467610135250303E-2</v>
      </c>
      <c r="L344" s="27">
        <v>29.1712899660109</v>
      </c>
      <c r="M344" s="27">
        <v>3.2702552602742102E-2</v>
      </c>
      <c r="N344" s="27">
        <v>5.22533818995639</v>
      </c>
      <c r="O344" s="27">
        <v>1.2765057532508201E-2</v>
      </c>
      <c r="P344" s="27">
        <v>-1.0936427417027401E-2</v>
      </c>
      <c r="Q344" s="27">
        <v>-1.0936427417027401E-2</v>
      </c>
      <c r="R344" s="27">
        <v>0</v>
      </c>
      <c r="S344" s="27">
        <v>4.5964372379999997E-9</v>
      </c>
      <c r="T344" s="27" t="s">
        <v>109</v>
      </c>
      <c r="U344" s="29">
        <v>-0.12630928939046701</v>
      </c>
      <c r="V344" s="29">
        <v>0</v>
      </c>
      <c r="W344" s="28">
        <v>-0.126327189335594</v>
      </c>
    </row>
    <row r="345" spans="2:23" x14ac:dyDescent="0.25">
      <c r="B345" s="21" t="s">
        <v>69</v>
      </c>
      <c r="C345" s="25" t="s">
        <v>92</v>
      </c>
      <c r="D345" s="21" t="s">
        <v>24</v>
      </c>
      <c r="E345" s="21" t="s">
        <v>151</v>
      </c>
      <c r="F345" s="26">
        <v>137.29</v>
      </c>
      <c r="G345" s="27">
        <v>58500</v>
      </c>
      <c r="H345" s="27">
        <v>137.19999999999999</v>
      </c>
      <c r="I345" s="27">
        <v>1</v>
      </c>
      <c r="J345" s="27">
        <v>-52.425299217832602</v>
      </c>
      <c r="K345" s="27">
        <v>1.4319226509993101E-2</v>
      </c>
      <c r="L345" s="27">
        <v>-51.7811233036592</v>
      </c>
      <c r="M345" s="27">
        <v>1.3969493446367399E-2</v>
      </c>
      <c r="N345" s="27">
        <v>-0.64417591417340603</v>
      </c>
      <c r="O345" s="27">
        <v>3.4973306362561998E-4</v>
      </c>
      <c r="P345" s="27">
        <v>-4.1011235677992197E-2</v>
      </c>
      <c r="Q345" s="27">
        <v>-4.1011235677992197E-2</v>
      </c>
      <c r="R345" s="27">
        <v>0</v>
      </c>
      <c r="S345" s="27">
        <v>8.7628107639999993E-9</v>
      </c>
      <c r="T345" s="27" t="s">
        <v>109</v>
      </c>
      <c r="U345" s="29">
        <v>-9.9767179583104496E-3</v>
      </c>
      <c r="V345" s="29">
        <v>0</v>
      </c>
      <c r="W345" s="28">
        <v>-9.9781318108058993E-3</v>
      </c>
    </row>
    <row r="346" spans="2:23" x14ac:dyDescent="0.25">
      <c r="B346" s="21" t="s">
        <v>69</v>
      </c>
      <c r="C346" s="25" t="s">
        <v>92</v>
      </c>
      <c r="D346" s="21" t="s">
        <v>24</v>
      </c>
      <c r="E346" s="21" t="s">
        <v>152</v>
      </c>
      <c r="F346" s="26">
        <v>137.65</v>
      </c>
      <c r="G346" s="27">
        <v>58304</v>
      </c>
      <c r="H346" s="27">
        <v>137.65</v>
      </c>
      <c r="I346" s="27">
        <v>1</v>
      </c>
      <c r="J346" s="27">
        <v>11.550550181378499</v>
      </c>
      <c r="K346" s="27">
        <v>0</v>
      </c>
      <c r="L346" s="27">
        <v>11.550550181378499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 t="s">
        <v>108</v>
      </c>
      <c r="U346" s="29">
        <v>0</v>
      </c>
      <c r="V346" s="29">
        <v>0</v>
      </c>
      <c r="W346" s="28">
        <v>0</v>
      </c>
    </row>
    <row r="347" spans="2:23" x14ac:dyDescent="0.25">
      <c r="B347" s="21" t="s">
        <v>69</v>
      </c>
      <c r="C347" s="25" t="s">
        <v>92</v>
      </c>
      <c r="D347" s="21" t="s">
        <v>24</v>
      </c>
      <c r="E347" s="21" t="s">
        <v>152</v>
      </c>
      <c r="F347" s="26">
        <v>137.65</v>
      </c>
      <c r="G347" s="27">
        <v>58350</v>
      </c>
      <c r="H347" s="27">
        <v>138.49</v>
      </c>
      <c r="I347" s="27">
        <v>1</v>
      </c>
      <c r="J347" s="27">
        <v>41.080430023887203</v>
      </c>
      <c r="K347" s="27">
        <v>0.12201360514750401</v>
      </c>
      <c r="L347" s="27">
        <v>31.775474564836198</v>
      </c>
      <c r="M347" s="27">
        <v>7.2999920670225898E-2</v>
      </c>
      <c r="N347" s="27">
        <v>9.3049554590509906</v>
      </c>
      <c r="O347" s="27">
        <v>4.9013684477277802E-2</v>
      </c>
      <c r="P347" s="27">
        <v>-1.51657180562227E-2</v>
      </c>
      <c r="Q347" s="27">
        <v>-1.51657180562227E-2</v>
      </c>
      <c r="R347" s="27">
        <v>0</v>
      </c>
      <c r="S347" s="27">
        <v>1.6628928001000002E-8</v>
      </c>
      <c r="T347" s="27" t="s">
        <v>109</v>
      </c>
      <c r="U347" s="29">
        <v>-1.0488431698251199</v>
      </c>
      <c r="V347" s="29">
        <v>0</v>
      </c>
      <c r="W347" s="28">
        <v>-1.04899180683573</v>
      </c>
    </row>
    <row r="348" spans="2:23" x14ac:dyDescent="0.25">
      <c r="B348" s="21" t="s">
        <v>69</v>
      </c>
      <c r="C348" s="25" t="s">
        <v>92</v>
      </c>
      <c r="D348" s="21" t="s">
        <v>24</v>
      </c>
      <c r="E348" s="21" t="s">
        <v>152</v>
      </c>
      <c r="F348" s="26">
        <v>137.65</v>
      </c>
      <c r="G348" s="27">
        <v>58600</v>
      </c>
      <c r="H348" s="27">
        <v>137.63</v>
      </c>
      <c r="I348" s="27">
        <v>1</v>
      </c>
      <c r="J348" s="27">
        <v>-25.437784870885899</v>
      </c>
      <c r="K348" s="27">
        <v>2.48479065268788E-3</v>
      </c>
      <c r="L348" s="27">
        <v>-21.326909122602</v>
      </c>
      <c r="M348" s="27">
        <v>1.7465742824590901E-3</v>
      </c>
      <c r="N348" s="27">
        <v>-4.1108757482838998</v>
      </c>
      <c r="O348" s="27">
        <v>7.3821637022878804E-4</v>
      </c>
      <c r="P348" s="27">
        <v>4.2292906397079898E-3</v>
      </c>
      <c r="Q348" s="27">
        <v>4.2292906397079803E-3</v>
      </c>
      <c r="R348" s="27">
        <v>0</v>
      </c>
      <c r="S348" s="27">
        <v>6.8685692999999999E-11</v>
      </c>
      <c r="T348" s="27" t="s">
        <v>109</v>
      </c>
      <c r="U348" s="29">
        <v>1.9390586232570301E-2</v>
      </c>
      <c r="V348" s="29">
        <v>0</v>
      </c>
      <c r="W348" s="28">
        <v>1.9387838291930099E-2</v>
      </c>
    </row>
    <row r="349" spans="2:23" x14ac:dyDescent="0.25">
      <c r="B349" s="21" t="s">
        <v>69</v>
      </c>
      <c r="C349" s="25" t="s">
        <v>92</v>
      </c>
      <c r="D349" s="21" t="s">
        <v>24</v>
      </c>
      <c r="E349" s="21" t="s">
        <v>153</v>
      </c>
      <c r="F349" s="26">
        <v>137.65</v>
      </c>
      <c r="G349" s="27">
        <v>58300</v>
      </c>
      <c r="H349" s="27">
        <v>137.65</v>
      </c>
      <c r="I349" s="27">
        <v>2</v>
      </c>
      <c r="J349" s="27">
        <v>-7.1184498186215199</v>
      </c>
      <c r="K349" s="27">
        <v>0</v>
      </c>
      <c r="L349" s="27">
        <v>-7.1184498186215199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  <c r="R349" s="27">
        <v>0</v>
      </c>
      <c r="S349" s="27">
        <v>0</v>
      </c>
      <c r="T349" s="27" t="s">
        <v>108</v>
      </c>
      <c r="U349" s="29">
        <v>0</v>
      </c>
      <c r="V349" s="29">
        <v>0</v>
      </c>
      <c r="W349" s="28">
        <v>0</v>
      </c>
    </row>
    <row r="350" spans="2:23" x14ac:dyDescent="0.25">
      <c r="B350" s="21" t="s">
        <v>69</v>
      </c>
      <c r="C350" s="25" t="s">
        <v>92</v>
      </c>
      <c r="D350" s="21" t="s">
        <v>24</v>
      </c>
      <c r="E350" s="21" t="s">
        <v>154</v>
      </c>
      <c r="F350" s="26">
        <v>137.04</v>
      </c>
      <c r="G350" s="27">
        <v>58500</v>
      </c>
      <c r="H350" s="27">
        <v>137.19999999999999</v>
      </c>
      <c r="I350" s="27">
        <v>1</v>
      </c>
      <c r="J350" s="27">
        <v>32.477301333492598</v>
      </c>
      <c r="K350" s="27">
        <v>1.4872328936881399E-2</v>
      </c>
      <c r="L350" s="27">
        <v>27.708194893069901</v>
      </c>
      <c r="M350" s="27">
        <v>1.0825191305676E-2</v>
      </c>
      <c r="N350" s="27">
        <v>4.7691064404227701</v>
      </c>
      <c r="O350" s="27">
        <v>4.0471376312053598E-3</v>
      </c>
      <c r="P350" s="27">
        <v>3.6781945038264603E-2</v>
      </c>
      <c r="Q350" s="27">
        <v>3.6781945038264603E-2</v>
      </c>
      <c r="R350" s="27">
        <v>0</v>
      </c>
      <c r="S350" s="27">
        <v>1.9076051878999998E-8</v>
      </c>
      <c r="T350" s="27" t="s">
        <v>109</v>
      </c>
      <c r="U350" s="29">
        <v>-0.208113518476747</v>
      </c>
      <c r="V350" s="29">
        <v>0</v>
      </c>
      <c r="W350" s="28">
        <v>-0.20814301132386001</v>
      </c>
    </row>
    <row r="351" spans="2:23" x14ac:dyDescent="0.25">
      <c r="B351" s="21" t="s">
        <v>69</v>
      </c>
      <c r="C351" s="25" t="s">
        <v>92</v>
      </c>
      <c r="D351" s="21" t="s">
        <v>24</v>
      </c>
      <c r="E351" s="21" t="s">
        <v>155</v>
      </c>
      <c r="F351" s="26">
        <v>137.19999999999999</v>
      </c>
      <c r="G351" s="27">
        <v>58600</v>
      </c>
      <c r="H351" s="27">
        <v>137.63</v>
      </c>
      <c r="I351" s="27">
        <v>1</v>
      </c>
      <c r="J351" s="27">
        <v>32.6131202467962</v>
      </c>
      <c r="K351" s="27">
        <v>4.8585961166757202E-2</v>
      </c>
      <c r="L351" s="27">
        <v>28.496129160717199</v>
      </c>
      <c r="M351" s="27">
        <v>3.7093501947950497E-2</v>
      </c>
      <c r="N351" s="27">
        <v>4.1169910860790102</v>
      </c>
      <c r="O351" s="27">
        <v>1.14924592188067E-2</v>
      </c>
      <c r="P351" s="27">
        <v>-4.2292906395398899E-3</v>
      </c>
      <c r="Q351" s="27">
        <v>-4.2292906395398804E-3</v>
      </c>
      <c r="R351" s="27">
        <v>0</v>
      </c>
      <c r="S351" s="27">
        <v>8.1707356100000004E-10</v>
      </c>
      <c r="T351" s="27" t="s">
        <v>108</v>
      </c>
      <c r="U351" s="29">
        <v>-0.19106988346168499</v>
      </c>
      <c r="V351" s="29">
        <v>0</v>
      </c>
      <c r="W351" s="28">
        <v>-0.19109696096679901</v>
      </c>
    </row>
    <row r="352" spans="2:23" x14ac:dyDescent="0.25">
      <c r="B352" s="21" t="s">
        <v>69</v>
      </c>
      <c r="C352" s="25" t="s">
        <v>70</v>
      </c>
      <c r="D352" s="21" t="s">
        <v>25</v>
      </c>
      <c r="E352" s="21" t="s">
        <v>71</v>
      </c>
      <c r="F352" s="26">
        <v>133.5</v>
      </c>
      <c r="G352" s="27">
        <v>50050</v>
      </c>
      <c r="H352" s="27">
        <v>134.75</v>
      </c>
      <c r="I352" s="27">
        <v>1</v>
      </c>
      <c r="J352" s="27">
        <v>26.212583649927002</v>
      </c>
      <c r="K352" s="27">
        <v>0.125739216113609</v>
      </c>
      <c r="L352" s="27">
        <v>5.7083107140439102</v>
      </c>
      <c r="M352" s="27">
        <v>5.9630204510765297E-3</v>
      </c>
      <c r="N352" s="27">
        <v>20.504272935883101</v>
      </c>
      <c r="O352" s="27">
        <v>0.119776195662532</v>
      </c>
      <c r="P352" s="27">
        <v>6.2721202624908301</v>
      </c>
      <c r="Q352" s="27">
        <v>6.2721202624908203</v>
      </c>
      <c r="R352" s="27">
        <v>0</v>
      </c>
      <c r="S352" s="27">
        <v>7.1991271434480803E-3</v>
      </c>
      <c r="T352" s="27" t="s">
        <v>86</v>
      </c>
      <c r="U352" s="29">
        <v>-9.5307281890693005</v>
      </c>
      <c r="V352" s="29">
        <v>-7.9995771623463297</v>
      </c>
      <c r="W352" s="28">
        <v>-1.53123910769785</v>
      </c>
    </row>
    <row r="353" spans="2:23" x14ac:dyDescent="0.25">
      <c r="B353" s="21" t="s">
        <v>69</v>
      </c>
      <c r="C353" s="25" t="s">
        <v>70</v>
      </c>
      <c r="D353" s="21" t="s">
        <v>25</v>
      </c>
      <c r="E353" s="21" t="s">
        <v>87</v>
      </c>
      <c r="F353" s="26">
        <v>137.78</v>
      </c>
      <c r="G353" s="27">
        <v>56050</v>
      </c>
      <c r="H353" s="27">
        <v>137.57</v>
      </c>
      <c r="I353" s="27">
        <v>1</v>
      </c>
      <c r="J353" s="27">
        <v>-17.846271125645799</v>
      </c>
      <c r="K353" s="27">
        <v>1.0191660578881901E-2</v>
      </c>
      <c r="L353" s="27">
        <v>-12.168188822708901</v>
      </c>
      <c r="M353" s="27">
        <v>4.7380742152031401E-3</v>
      </c>
      <c r="N353" s="27">
        <v>-5.6780823029368603</v>
      </c>
      <c r="O353" s="27">
        <v>5.4535863636787198E-3</v>
      </c>
      <c r="P353" s="27">
        <v>-5.6075523228341804E-3</v>
      </c>
      <c r="Q353" s="27">
        <v>-5.60755232283417E-3</v>
      </c>
      <c r="R353" s="27">
        <v>0</v>
      </c>
      <c r="S353" s="27">
        <v>1.0062285779999999E-9</v>
      </c>
      <c r="T353" s="27" t="s">
        <v>86</v>
      </c>
      <c r="U353" s="29">
        <v>-0.45413778249481701</v>
      </c>
      <c r="V353" s="29">
        <v>0</v>
      </c>
      <c r="W353" s="28">
        <v>-0.454163907219235</v>
      </c>
    </row>
    <row r="354" spans="2:23" x14ac:dyDescent="0.25">
      <c r="B354" s="21" t="s">
        <v>69</v>
      </c>
      <c r="C354" s="25" t="s">
        <v>70</v>
      </c>
      <c r="D354" s="21" t="s">
        <v>25</v>
      </c>
      <c r="E354" s="21" t="s">
        <v>73</v>
      </c>
      <c r="F354" s="26">
        <v>134.75</v>
      </c>
      <c r="G354" s="27">
        <v>51450</v>
      </c>
      <c r="H354" s="27">
        <v>136.69999999999999</v>
      </c>
      <c r="I354" s="27">
        <v>10</v>
      </c>
      <c r="J354" s="27">
        <v>37.123360219050497</v>
      </c>
      <c r="K354" s="27">
        <v>0.24029316586251101</v>
      </c>
      <c r="L354" s="27">
        <v>31.3159467917359</v>
      </c>
      <c r="M354" s="27">
        <v>0.17099285095097999</v>
      </c>
      <c r="N354" s="27">
        <v>5.8074134273145601</v>
      </c>
      <c r="O354" s="27">
        <v>6.9300314911531199E-2</v>
      </c>
      <c r="P354" s="27">
        <v>0.34089008365151502</v>
      </c>
      <c r="Q354" s="27">
        <v>0.34089008365151402</v>
      </c>
      <c r="R354" s="27">
        <v>0</v>
      </c>
      <c r="S354" s="27">
        <v>2.0261686726644999E-5</v>
      </c>
      <c r="T354" s="27" t="s">
        <v>88</v>
      </c>
      <c r="U354" s="29">
        <v>-1.9186709418957399</v>
      </c>
      <c r="V354" s="29">
        <v>-1.6104284944827001</v>
      </c>
      <c r="W354" s="28">
        <v>-0.308260179364231</v>
      </c>
    </row>
    <row r="355" spans="2:23" x14ac:dyDescent="0.25">
      <c r="B355" s="21" t="s">
        <v>69</v>
      </c>
      <c r="C355" s="25" t="s">
        <v>70</v>
      </c>
      <c r="D355" s="21" t="s">
        <v>25</v>
      </c>
      <c r="E355" s="21" t="s">
        <v>89</v>
      </c>
      <c r="F355" s="26">
        <v>136.69999999999999</v>
      </c>
      <c r="G355" s="27">
        <v>54000</v>
      </c>
      <c r="H355" s="27">
        <v>137.06</v>
      </c>
      <c r="I355" s="27">
        <v>10</v>
      </c>
      <c r="J355" s="27">
        <v>23.586506383181199</v>
      </c>
      <c r="K355" s="27">
        <v>2.6614505876126401E-2</v>
      </c>
      <c r="L355" s="27">
        <v>17.819454977482</v>
      </c>
      <c r="M355" s="27">
        <v>1.5190777557225201E-2</v>
      </c>
      <c r="N355" s="27">
        <v>5.7670514056992204</v>
      </c>
      <c r="O355" s="27">
        <v>1.14237283189012E-2</v>
      </c>
      <c r="P355" s="27">
        <v>0.340890083651543</v>
      </c>
      <c r="Q355" s="27">
        <v>0.340890083651542</v>
      </c>
      <c r="R355" s="27">
        <v>0</v>
      </c>
      <c r="S355" s="27">
        <v>5.5592973904729996E-6</v>
      </c>
      <c r="T355" s="27" t="s">
        <v>88</v>
      </c>
      <c r="U355" s="29">
        <v>-0.512458573760599</v>
      </c>
      <c r="V355" s="29">
        <v>-0.43012997768685501</v>
      </c>
      <c r="W355" s="28">
        <v>-8.2333332107535795E-2</v>
      </c>
    </row>
    <row r="356" spans="2:23" x14ac:dyDescent="0.25">
      <c r="B356" s="21" t="s">
        <v>69</v>
      </c>
      <c r="C356" s="25" t="s">
        <v>70</v>
      </c>
      <c r="D356" s="21" t="s">
        <v>25</v>
      </c>
      <c r="E356" s="21" t="s">
        <v>90</v>
      </c>
      <c r="F356" s="26">
        <v>137.06</v>
      </c>
      <c r="G356" s="27">
        <v>56100</v>
      </c>
      <c r="H356" s="27">
        <v>137.51</v>
      </c>
      <c r="I356" s="27">
        <v>10</v>
      </c>
      <c r="J356" s="27">
        <v>12.2522652370135</v>
      </c>
      <c r="K356" s="27">
        <v>2.7441571028489899E-2</v>
      </c>
      <c r="L356" s="27">
        <v>3.9742214965267202</v>
      </c>
      <c r="M356" s="27">
        <v>2.88722299283158E-3</v>
      </c>
      <c r="N356" s="27">
        <v>8.2780437404867406</v>
      </c>
      <c r="O356" s="27">
        <v>2.4554348035658299E-2</v>
      </c>
      <c r="P356" s="27">
        <v>3.9968124427716502E-2</v>
      </c>
      <c r="Q356" s="27">
        <v>3.9968124427716502E-2</v>
      </c>
      <c r="R356" s="27">
        <v>0</v>
      </c>
      <c r="S356" s="27">
        <v>2.9201403736500001E-7</v>
      </c>
      <c r="T356" s="27" t="s">
        <v>88</v>
      </c>
      <c r="U356" s="29">
        <v>-0.35417601314359198</v>
      </c>
      <c r="V356" s="29">
        <v>0</v>
      </c>
      <c r="W356" s="28">
        <v>-0.35419638746851201</v>
      </c>
    </row>
    <row r="357" spans="2:23" x14ac:dyDescent="0.25">
      <c r="B357" s="21" t="s">
        <v>69</v>
      </c>
      <c r="C357" s="25" t="s">
        <v>70</v>
      </c>
      <c r="D357" s="21" t="s">
        <v>25</v>
      </c>
      <c r="E357" s="21" t="s">
        <v>91</v>
      </c>
      <c r="F357" s="26">
        <v>137.57</v>
      </c>
      <c r="G357" s="27">
        <v>56100</v>
      </c>
      <c r="H357" s="27">
        <v>137.51</v>
      </c>
      <c r="I357" s="27">
        <v>10</v>
      </c>
      <c r="J357" s="27">
        <v>-3.2929488887554998</v>
      </c>
      <c r="K357" s="27">
        <v>7.7747983792965001E-4</v>
      </c>
      <c r="L357" s="27">
        <v>4.5622839324437203</v>
      </c>
      <c r="M357" s="27">
        <v>1.4923949665727901E-3</v>
      </c>
      <c r="N357" s="27">
        <v>-7.8552328211992197</v>
      </c>
      <c r="O357" s="27">
        <v>-7.1491512864313997E-4</v>
      </c>
      <c r="P357" s="27">
        <v>-7.46199684851715E-3</v>
      </c>
      <c r="Q357" s="27">
        <v>-7.46199684851715E-3</v>
      </c>
      <c r="R357" s="27">
        <v>0</v>
      </c>
      <c r="S357" s="27">
        <v>3.9923561629999999E-9</v>
      </c>
      <c r="T357" s="27" t="s">
        <v>88</v>
      </c>
      <c r="U357" s="29">
        <v>-0.56964339606554804</v>
      </c>
      <c r="V357" s="29">
        <v>0</v>
      </c>
      <c r="W357" s="28">
        <v>-0.56967616536445398</v>
      </c>
    </row>
    <row r="358" spans="2:23" x14ac:dyDescent="0.25">
      <c r="B358" s="21" t="s">
        <v>69</v>
      </c>
      <c r="C358" s="25" t="s">
        <v>92</v>
      </c>
      <c r="D358" s="21" t="s">
        <v>25</v>
      </c>
      <c r="E358" s="21" t="s">
        <v>93</v>
      </c>
      <c r="F358" s="26">
        <v>133.44999999999999</v>
      </c>
      <c r="G358" s="27">
        <v>50000</v>
      </c>
      <c r="H358" s="27">
        <v>133.93</v>
      </c>
      <c r="I358" s="27">
        <v>1</v>
      </c>
      <c r="J358" s="27">
        <v>18.225470705619099</v>
      </c>
      <c r="K358" s="27">
        <v>3.1655589666663299E-2</v>
      </c>
      <c r="L358" s="27">
        <v>-5.8738609983602696</v>
      </c>
      <c r="M358" s="27">
        <v>3.2880637605739202E-3</v>
      </c>
      <c r="N358" s="27">
        <v>24.099331703979299</v>
      </c>
      <c r="O358" s="27">
        <v>2.8367525906089399E-2</v>
      </c>
      <c r="P358" s="27">
        <v>4.7708797374727601</v>
      </c>
      <c r="Q358" s="27">
        <v>4.7708797374727503</v>
      </c>
      <c r="R358" s="27">
        <v>0</v>
      </c>
      <c r="S358" s="27">
        <v>2.1691512676365E-3</v>
      </c>
      <c r="T358" s="27" t="s">
        <v>94</v>
      </c>
      <c r="U358" s="29">
        <v>-7.9056022553391303</v>
      </c>
      <c r="V358" s="29">
        <v>-6.6355344525443103</v>
      </c>
      <c r="W358" s="28">
        <v>-1.2701408646994199</v>
      </c>
    </row>
    <row r="359" spans="2:23" x14ac:dyDescent="0.25">
      <c r="B359" s="21" t="s">
        <v>69</v>
      </c>
      <c r="C359" s="25" t="s">
        <v>92</v>
      </c>
      <c r="D359" s="21" t="s">
        <v>25</v>
      </c>
      <c r="E359" s="21" t="s">
        <v>95</v>
      </c>
      <c r="F359" s="26">
        <v>137.03</v>
      </c>
      <c r="G359" s="27">
        <v>56050</v>
      </c>
      <c r="H359" s="27">
        <v>137.57</v>
      </c>
      <c r="I359" s="27">
        <v>1</v>
      </c>
      <c r="J359" s="27">
        <v>27.4638351768943</v>
      </c>
      <c r="K359" s="27">
        <v>4.3143800278070903E-2</v>
      </c>
      <c r="L359" s="27">
        <v>37.767974634664498</v>
      </c>
      <c r="M359" s="27">
        <v>8.1591218737866497E-2</v>
      </c>
      <c r="N359" s="27">
        <v>-10.3041394577702</v>
      </c>
      <c r="O359" s="27">
        <v>-3.8447418459795601E-2</v>
      </c>
      <c r="P359" s="27">
        <v>-9.5581657005486508E-3</v>
      </c>
      <c r="Q359" s="27">
        <v>-9.5581657005486403E-3</v>
      </c>
      <c r="R359" s="27">
        <v>0</v>
      </c>
      <c r="S359" s="27">
        <v>5.2257080050000003E-9</v>
      </c>
      <c r="T359" s="27" t="s">
        <v>94</v>
      </c>
      <c r="U359" s="29">
        <v>0.28839973443657801</v>
      </c>
      <c r="V359" s="29">
        <v>0</v>
      </c>
      <c r="W359" s="28">
        <v>0.28838314395704701</v>
      </c>
    </row>
    <row r="360" spans="2:23" x14ac:dyDescent="0.25">
      <c r="B360" s="21" t="s">
        <v>69</v>
      </c>
      <c r="C360" s="25" t="s">
        <v>92</v>
      </c>
      <c r="D360" s="21" t="s">
        <v>25</v>
      </c>
      <c r="E360" s="21" t="s">
        <v>106</v>
      </c>
      <c r="F360" s="26">
        <v>139.08000000000001</v>
      </c>
      <c r="G360" s="27">
        <v>58350</v>
      </c>
      <c r="H360" s="27">
        <v>138.33000000000001</v>
      </c>
      <c r="I360" s="27">
        <v>1</v>
      </c>
      <c r="J360" s="27">
        <v>-37.148135362592697</v>
      </c>
      <c r="K360" s="27">
        <v>9.8254858017326502E-2</v>
      </c>
      <c r="L360" s="27">
        <v>-25.3757568205844</v>
      </c>
      <c r="M360" s="27">
        <v>4.5847747236281301E-2</v>
      </c>
      <c r="N360" s="27">
        <v>-11.772378542008299</v>
      </c>
      <c r="O360" s="27">
        <v>5.2407110781045298E-2</v>
      </c>
      <c r="P360" s="27">
        <v>1.51657180562227E-2</v>
      </c>
      <c r="Q360" s="27">
        <v>1.51657180562227E-2</v>
      </c>
      <c r="R360" s="27">
        <v>0</v>
      </c>
      <c r="S360" s="27">
        <v>1.6375929095999999E-8</v>
      </c>
      <c r="T360" s="27" t="s">
        <v>94</v>
      </c>
      <c r="U360" s="29">
        <v>-1.6288437064443699</v>
      </c>
      <c r="V360" s="29">
        <v>0</v>
      </c>
      <c r="W360" s="28">
        <v>-1.6289374072871401</v>
      </c>
    </row>
    <row r="361" spans="2:23" x14ac:dyDescent="0.25">
      <c r="B361" s="21" t="s">
        <v>69</v>
      </c>
      <c r="C361" s="25" t="s">
        <v>92</v>
      </c>
      <c r="D361" s="21" t="s">
        <v>25</v>
      </c>
      <c r="E361" s="21" t="s">
        <v>107</v>
      </c>
      <c r="F361" s="26">
        <v>133.93</v>
      </c>
      <c r="G361" s="27">
        <v>50050</v>
      </c>
      <c r="H361" s="27">
        <v>134.75</v>
      </c>
      <c r="I361" s="27">
        <v>1</v>
      </c>
      <c r="J361" s="27">
        <v>56.351516391299</v>
      </c>
      <c r="K361" s="27">
        <v>0.183861067836773</v>
      </c>
      <c r="L361" s="27">
        <v>42.416803047952897</v>
      </c>
      <c r="M361" s="27">
        <v>0.104172821968831</v>
      </c>
      <c r="N361" s="27">
        <v>13.9347133433461</v>
      </c>
      <c r="O361" s="27">
        <v>7.9688245867942001E-2</v>
      </c>
      <c r="P361" s="27">
        <v>2.3400305127143599</v>
      </c>
      <c r="Q361" s="27">
        <v>2.3400305127143501</v>
      </c>
      <c r="R361" s="27">
        <v>0</v>
      </c>
      <c r="S361" s="27">
        <v>3.1704550814514202E-4</v>
      </c>
      <c r="T361" s="27" t="s">
        <v>108</v>
      </c>
      <c r="U361" s="29">
        <v>-0.72114599164441096</v>
      </c>
      <c r="V361" s="29">
        <v>-0.60529089604008302</v>
      </c>
      <c r="W361" s="28">
        <v>-0.115861760283115</v>
      </c>
    </row>
    <row r="362" spans="2:23" x14ac:dyDescent="0.25">
      <c r="B362" s="21" t="s">
        <v>69</v>
      </c>
      <c r="C362" s="25" t="s">
        <v>92</v>
      </c>
      <c r="D362" s="21" t="s">
        <v>25</v>
      </c>
      <c r="E362" s="21" t="s">
        <v>107</v>
      </c>
      <c r="F362" s="26">
        <v>133.93</v>
      </c>
      <c r="G362" s="27">
        <v>51150</v>
      </c>
      <c r="H362" s="27">
        <v>133.19</v>
      </c>
      <c r="I362" s="27">
        <v>1</v>
      </c>
      <c r="J362" s="27">
        <v>-82.434925561096094</v>
      </c>
      <c r="K362" s="27">
        <v>0.23784309332922099</v>
      </c>
      <c r="L362" s="27">
        <v>-92.576576884461304</v>
      </c>
      <c r="M362" s="27">
        <v>0.29996479056755998</v>
      </c>
      <c r="N362" s="27">
        <v>10.1416513233653</v>
      </c>
      <c r="O362" s="27">
        <v>-6.2121697238339699E-2</v>
      </c>
      <c r="P362" s="27">
        <v>2.43084922475854</v>
      </c>
      <c r="Q362" s="27">
        <v>2.4308492247585298</v>
      </c>
      <c r="R362" s="27">
        <v>0</v>
      </c>
      <c r="S362" s="27">
        <v>2.06815978372821E-4</v>
      </c>
      <c r="T362" s="27" t="s">
        <v>109</v>
      </c>
      <c r="U362" s="29">
        <v>-0.79215190386224998</v>
      </c>
      <c r="V362" s="29">
        <v>-0.664889413855421</v>
      </c>
      <c r="W362" s="28">
        <v>-0.12726981090724401</v>
      </c>
    </row>
    <row r="363" spans="2:23" x14ac:dyDescent="0.25">
      <c r="B363" s="21" t="s">
        <v>69</v>
      </c>
      <c r="C363" s="25" t="s">
        <v>92</v>
      </c>
      <c r="D363" s="21" t="s">
        <v>25</v>
      </c>
      <c r="E363" s="21" t="s">
        <v>107</v>
      </c>
      <c r="F363" s="26">
        <v>133.93</v>
      </c>
      <c r="G363" s="27">
        <v>51200</v>
      </c>
      <c r="H363" s="27">
        <v>133.93</v>
      </c>
      <c r="I363" s="27">
        <v>1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 t="s">
        <v>108</v>
      </c>
      <c r="U363" s="29">
        <v>0</v>
      </c>
      <c r="V363" s="29">
        <v>0</v>
      </c>
      <c r="W363" s="28">
        <v>0</v>
      </c>
    </row>
    <row r="364" spans="2:23" x14ac:dyDescent="0.25">
      <c r="B364" s="21" t="s">
        <v>69</v>
      </c>
      <c r="C364" s="25" t="s">
        <v>92</v>
      </c>
      <c r="D364" s="21" t="s">
        <v>25</v>
      </c>
      <c r="E364" s="21" t="s">
        <v>73</v>
      </c>
      <c r="F364" s="26">
        <v>134.75</v>
      </c>
      <c r="G364" s="27">
        <v>50054</v>
      </c>
      <c r="H364" s="27">
        <v>134.75</v>
      </c>
      <c r="I364" s="27">
        <v>1</v>
      </c>
      <c r="J364" s="27">
        <v>60.837599361080102</v>
      </c>
      <c r="K364" s="27">
        <v>0</v>
      </c>
      <c r="L364" s="27">
        <v>60.837599538123698</v>
      </c>
      <c r="M364" s="27">
        <v>0</v>
      </c>
      <c r="N364" s="27">
        <v>-1.7704360200099999E-7</v>
      </c>
      <c r="O364" s="27">
        <v>0</v>
      </c>
      <c r="P364" s="27">
        <v>1.2515600000000001E-13</v>
      </c>
      <c r="Q364" s="27">
        <v>1.25158E-13</v>
      </c>
      <c r="R364" s="27">
        <v>0</v>
      </c>
      <c r="S364" s="27">
        <v>0</v>
      </c>
      <c r="T364" s="27" t="s">
        <v>108</v>
      </c>
      <c r="U364" s="29">
        <v>0</v>
      </c>
      <c r="V364" s="29">
        <v>0</v>
      </c>
      <c r="W364" s="28">
        <v>0</v>
      </c>
    </row>
    <row r="365" spans="2:23" x14ac:dyDescent="0.25">
      <c r="B365" s="21" t="s">
        <v>69</v>
      </c>
      <c r="C365" s="25" t="s">
        <v>92</v>
      </c>
      <c r="D365" s="21" t="s">
        <v>25</v>
      </c>
      <c r="E365" s="21" t="s">
        <v>73</v>
      </c>
      <c r="F365" s="26">
        <v>134.75</v>
      </c>
      <c r="G365" s="27">
        <v>50100</v>
      </c>
      <c r="H365" s="27">
        <v>134.62</v>
      </c>
      <c r="I365" s="27">
        <v>1</v>
      </c>
      <c r="J365" s="27">
        <v>-58.343917815281401</v>
      </c>
      <c r="K365" s="27">
        <v>2.7129981585909398E-2</v>
      </c>
      <c r="L365" s="27">
        <v>-75.420119641020705</v>
      </c>
      <c r="M365" s="27">
        <v>4.5334909739927001E-2</v>
      </c>
      <c r="N365" s="27">
        <v>17.0762018257393</v>
      </c>
      <c r="O365" s="27">
        <v>-1.8204928154017599E-2</v>
      </c>
      <c r="P365" s="27">
        <v>6.8999685572675604</v>
      </c>
      <c r="Q365" s="27">
        <v>6.8999685572675498</v>
      </c>
      <c r="R365" s="27">
        <v>0</v>
      </c>
      <c r="S365" s="27">
        <v>3.79448241747509E-4</v>
      </c>
      <c r="T365" s="27" t="s">
        <v>109</v>
      </c>
      <c r="U365" s="29">
        <v>-0.23202451107783501</v>
      </c>
      <c r="V365" s="29">
        <v>-0.194748810699644</v>
      </c>
      <c r="W365" s="28">
        <v>-3.7277844699666197E-2</v>
      </c>
    </row>
    <row r="366" spans="2:23" x14ac:dyDescent="0.25">
      <c r="B366" s="21" t="s">
        <v>69</v>
      </c>
      <c r="C366" s="25" t="s">
        <v>92</v>
      </c>
      <c r="D366" s="21" t="s">
        <v>25</v>
      </c>
      <c r="E366" s="21" t="s">
        <v>73</v>
      </c>
      <c r="F366" s="26">
        <v>134.75</v>
      </c>
      <c r="G366" s="27">
        <v>50900</v>
      </c>
      <c r="H366" s="27">
        <v>135.13999999999999</v>
      </c>
      <c r="I366" s="27">
        <v>1</v>
      </c>
      <c r="J366" s="27">
        <v>22.585165898096601</v>
      </c>
      <c r="K366" s="27">
        <v>3.5961325164440401E-2</v>
      </c>
      <c r="L366" s="27">
        <v>11.1686582244436</v>
      </c>
      <c r="M366" s="27">
        <v>8.7940943206774608E-3</v>
      </c>
      <c r="N366" s="27">
        <v>11.416507673652999</v>
      </c>
      <c r="O366" s="27">
        <v>2.71672308437629E-2</v>
      </c>
      <c r="P366" s="27">
        <v>1.3712921342865301</v>
      </c>
      <c r="Q366" s="27">
        <v>1.3712921342865201</v>
      </c>
      <c r="R366" s="27">
        <v>0</v>
      </c>
      <c r="S366" s="27">
        <v>1.32571169287705E-4</v>
      </c>
      <c r="T366" s="27" t="s">
        <v>109</v>
      </c>
      <c r="U366" s="29">
        <v>-0.78635602651291103</v>
      </c>
      <c r="V366" s="29">
        <v>-0.66002466824944395</v>
      </c>
      <c r="W366" s="28">
        <v>-0.12633862559960801</v>
      </c>
    </row>
    <row r="367" spans="2:23" x14ac:dyDescent="0.25">
      <c r="B367" s="21" t="s">
        <v>69</v>
      </c>
      <c r="C367" s="25" t="s">
        <v>92</v>
      </c>
      <c r="D367" s="21" t="s">
        <v>25</v>
      </c>
      <c r="E367" s="21" t="s">
        <v>110</v>
      </c>
      <c r="F367" s="26">
        <v>134.75</v>
      </c>
      <c r="G367" s="27">
        <v>50454</v>
      </c>
      <c r="H367" s="27">
        <v>134.75</v>
      </c>
      <c r="I367" s="27">
        <v>1</v>
      </c>
      <c r="J367" s="27">
        <v>1.08834E-13</v>
      </c>
      <c r="K367" s="27">
        <v>0</v>
      </c>
      <c r="L367" s="27">
        <v>3.2061000000000001E-14</v>
      </c>
      <c r="M367" s="27">
        <v>0</v>
      </c>
      <c r="N367" s="27">
        <v>7.6773E-14</v>
      </c>
      <c r="O367" s="27">
        <v>0</v>
      </c>
      <c r="P367" s="27">
        <v>3.1289000000000002E-14</v>
      </c>
      <c r="Q367" s="27">
        <v>3.1287999999999999E-14</v>
      </c>
      <c r="R367" s="27">
        <v>0</v>
      </c>
      <c r="S367" s="27">
        <v>0</v>
      </c>
      <c r="T367" s="27" t="s">
        <v>108</v>
      </c>
      <c r="U367" s="29">
        <v>0</v>
      </c>
      <c r="V367" s="29">
        <v>0</v>
      </c>
      <c r="W367" s="28">
        <v>0</v>
      </c>
    </row>
    <row r="368" spans="2:23" x14ac:dyDescent="0.25">
      <c r="B368" s="21" t="s">
        <v>69</v>
      </c>
      <c r="C368" s="25" t="s">
        <v>92</v>
      </c>
      <c r="D368" s="21" t="s">
        <v>25</v>
      </c>
      <c r="E368" s="21" t="s">
        <v>110</v>
      </c>
      <c r="F368" s="26">
        <v>134.75</v>
      </c>
      <c r="G368" s="27">
        <v>50604</v>
      </c>
      <c r="H368" s="27">
        <v>134.75</v>
      </c>
      <c r="I368" s="27">
        <v>1</v>
      </c>
      <c r="J368" s="27">
        <v>2.17668E-13</v>
      </c>
      <c r="K368" s="27">
        <v>0</v>
      </c>
      <c r="L368" s="27">
        <v>6.4122000000000002E-14</v>
      </c>
      <c r="M368" s="27">
        <v>0</v>
      </c>
      <c r="N368" s="27">
        <v>1.53546E-13</v>
      </c>
      <c r="O368" s="27">
        <v>0</v>
      </c>
      <c r="P368" s="27">
        <v>6.2578000000000004E-14</v>
      </c>
      <c r="Q368" s="27">
        <v>6.2578000000000004E-14</v>
      </c>
      <c r="R368" s="27">
        <v>0</v>
      </c>
      <c r="S368" s="27">
        <v>0</v>
      </c>
      <c r="T368" s="27" t="s">
        <v>108</v>
      </c>
      <c r="U368" s="29">
        <v>0</v>
      </c>
      <c r="V368" s="29">
        <v>0</v>
      </c>
      <c r="W368" s="28">
        <v>0</v>
      </c>
    </row>
    <row r="369" spans="2:23" x14ac:dyDescent="0.25">
      <c r="B369" s="21" t="s">
        <v>69</v>
      </c>
      <c r="C369" s="25" t="s">
        <v>92</v>
      </c>
      <c r="D369" s="21" t="s">
        <v>25</v>
      </c>
      <c r="E369" s="21" t="s">
        <v>22</v>
      </c>
      <c r="F369" s="26">
        <v>134.62</v>
      </c>
      <c r="G369" s="27">
        <v>50103</v>
      </c>
      <c r="H369" s="27">
        <v>134.61000000000001</v>
      </c>
      <c r="I369" s="27">
        <v>1</v>
      </c>
      <c r="J369" s="27">
        <v>-7.5276593613795102</v>
      </c>
      <c r="K369" s="27">
        <v>2.8332827730482299E-4</v>
      </c>
      <c r="L369" s="27">
        <v>-7.5276590772190604</v>
      </c>
      <c r="M369" s="27">
        <v>2.83328255914193E-4</v>
      </c>
      <c r="N369" s="27">
        <v>-2.84160453501E-7</v>
      </c>
      <c r="O369" s="27">
        <v>2.1390630999999999E-11</v>
      </c>
      <c r="P369" s="27">
        <v>-1.0039869999999999E-12</v>
      </c>
      <c r="Q369" s="27">
        <v>-1.003985E-12</v>
      </c>
      <c r="R369" s="27">
        <v>0</v>
      </c>
      <c r="S369" s="27">
        <v>0</v>
      </c>
      <c r="T369" s="27" t="s">
        <v>108</v>
      </c>
      <c r="U369" s="29">
        <v>3.7895198E-11</v>
      </c>
      <c r="V369" s="29">
        <v>0</v>
      </c>
      <c r="W369" s="28">
        <v>3.789301804E-11</v>
      </c>
    </row>
    <row r="370" spans="2:23" x14ac:dyDescent="0.25">
      <c r="B370" s="21" t="s">
        <v>69</v>
      </c>
      <c r="C370" s="25" t="s">
        <v>92</v>
      </c>
      <c r="D370" s="21" t="s">
        <v>25</v>
      </c>
      <c r="E370" s="21" t="s">
        <v>22</v>
      </c>
      <c r="F370" s="26">
        <v>134.62</v>
      </c>
      <c r="G370" s="27">
        <v>50200</v>
      </c>
      <c r="H370" s="27">
        <v>134.59</v>
      </c>
      <c r="I370" s="27">
        <v>1</v>
      </c>
      <c r="J370" s="27">
        <v>-1.0018665096597399</v>
      </c>
      <c r="K370" s="27">
        <v>1.6662025952751E-5</v>
      </c>
      <c r="L370" s="27">
        <v>-17.046576534860598</v>
      </c>
      <c r="M370" s="27">
        <v>4.8237238078770997E-3</v>
      </c>
      <c r="N370" s="27">
        <v>16.044710025200899</v>
      </c>
      <c r="O370" s="27">
        <v>-4.8070617819243504E-3</v>
      </c>
      <c r="P370" s="27">
        <v>5.8569685572680603</v>
      </c>
      <c r="Q370" s="27">
        <v>5.8569685572680497</v>
      </c>
      <c r="R370" s="27">
        <v>0</v>
      </c>
      <c r="S370" s="27">
        <v>5.6944773930172297E-4</v>
      </c>
      <c r="T370" s="27" t="s">
        <v>109</v>
      </c>
      <c r="U370" s="29">
        <v>-0.165713250399881</v>
      </c>
      <c r="V370" s="29">
        <v>-0.139090729176122</v>
      </c>
      <c r="W370" s="28">
        <v>-2.6624052710583601E-2</v>
      </c>
    </row>
    <row r="371" spans="2:23" x14ac:dyDescent="0.25">
      <c r="B371" s="21" t="s">
        <v>69</v>
      </c>
      <c r="C371" s="25" t="s">
        <v>92</v>
      </c>
      <c r="D371" s="21" t="s">
        <v>25</v>
      </c>
      <c r="E371" s="21" t="s">
        <v>111</v>
      </c>
      <c r="F371" s="26">
        <v>134.69</v>
      </c>
      <c r="G371" s="27">
        <v>50800</v>
      </c>
      <c r="H371" s="27">
        <v>136.05000000000001</v>
      </c>
      <c r="I371" s="27">
        <v>1</v>
      </c>
      <c r="J371" s="27">
        <v>81.393624904309902</v>
      </c>
      <c r="K371" s="27">
        <v>0.33628104960622301</v>
      </c>
      <c r="L371" s="27">
        <v>73.878893300535907</v>
      </c>
      <c r="M371" s="27">
        <v>0.277052692830836</v>
      </c>
      <c r="N371" s="27">
        <v>7.51473160377396</v>
      </c>
      <c r="O371" s="27">
        <v>5.9228356775387299E-2</v>
      </c>
      <c r="P371" s="27">
        <v>-0.494125383128588</v>
      </c>
      <c r="Q371" s="27">
        <v>-0.494125383128588</v>
      </c>
      <c r="R371" s="27">
        <v>0</v>
      </c>
      <c r="S371" s="27">
        <v>1.2393556232230001E-5</v>
      </c>
      <c r="T371" s="27" t="s">
        <v>109</v>
      </c>
      <c r="U371" s="29">
        <v>-2.2022923244485102</v>
      </c>
      <c r="V371" s="29">
        <v>-1.84848492517855</v>
      </c>
      <c r="W371" s="28">
        <v>-0.35382775238999697</v>
      </c>
    </row>
    <row r="372" spans="2:23" x14ac:dyDescent="0.25">
      <c r="B372" s="21" t="s">
        <v>69</v>
      </c>
      <c r="C372" s="25" t="s">
        <v>92</v>
      </c>
      <c r="D372" s="21" t="s">
        <v>25</v>
      </c>
      <c r="E372" s="21" t="s">
        <v>46</v>
      </c>
      <c r="F372" s="26">
        <v>134.59</v>
      </c>
      <c r="G372" s="27">
        <v>50150</v>
      </c>
      <c r="H372" s="27">
        <v>134.69</v>
      </c>
      <c r="I372" s="27">
        <v>1</v>
      </c>
      <c r="J372" s="27">
        <v>51.078570818684</v>
      </c>
      <c r="K372" s="27">
        <v>1.361908647171E-2</v>
      </c>
      <c r="L372" s="27">
        <v>43.532362768108598</v>
      </c>
      <c r="M372" s="27">
        <v>9.8922476946693896E-3</v>
      </c>
      <c r="N372" s="27">
        <v>7.5462080505753599</v>
      </c>
      <c r="O372" s="27">
        <v>3.7268387770406498E-3</v>
      </c>
      <c r="P372" s="27">
        <v>-0.49412538312897097</v>
      </c>
      <c r="Q372" s="27">
        <v>-0.49412538312896997</v>
      </c>
      <c r="R372" s="27">
        <v>0</v>
      </c>
      <c r="S372" s="27">
        <v>1.274514647997E-6</v>
      </c>
      <c r="T372" s="27" t="s">
        <v>109</v>
      </c>
      <c r="U372" s="29">
        <v>-0.25283923211673898</v>
      </c>
      <c r="V372" s="29">
        <v>-0.21221956044302701</v>
      </c>
      <c r="W372" s="28">
        <v>-4.0622008360439298E-2</v>
      </c>
    </row>
    <row r="373" spans="2:23" x14ac:dyDescent="0.25">
      <c r="B373" s="21" t="s">
        <v>69</v>
      </c>
      <c r="C373" s="25" t="s">
        <v>92</v>
      </c>
      <c r="D373" s="21" t="s">
        <v>25</v>
      </c>
      <c r="E373" s="21" t="s">
        <v>46</v>
      </c>
      <c r="F373" s="26">
        <v>134.59</v>
      </c>
      <c r="G373" s="27">
        <v>50250</v>
      </c>
      <c r="H373" s="27">
        <v>133.16999999999999</v>
      </c>
      <c r="I373" s="27">
        <v>1</v>
      </c>
      <c r="J373" s="27">
        <v>-103.759392064441</v>
      </c>
      <c r="K373" s="27">
        <v>0.53151798487092705</v>
      </c>
      <c r="L373" s="27">
        <v>-93.627290006698701</v>
      </c>
      <c r="M373" s="27">
        <v>0.43278084795650501</v>
      </c>
      <c r="N373" s="27">
        <v>-10.132102057742699</v>
      </c>
      <c r="O373" s="27">
        <v>9.8737136914422305E-2</v>
      </c>
      <c r="P373" s="27">
        <v>-2.4308492247591702</v>
      </c>
      <c r="Q373" s="27">
        <v>-2.43084922475916</v>
      </c>
      <c r="R373" s="27">
        <v>0</v>
      </c>
      <c r="S373" s="27">
        <v>2.9172871006489902E-4</v>
      </c>
      <c r="T373" s="27" t="s">
        <v>109</v>
      </c>
      <c r="U373" s="29">
        <v>-1.16865703189193</v>
      </c>
      <c r="V373" s="29">
        <v>-0.98090743094113098</v>
      </c>
      <c r="W373" s="28">
        <v>-0.187760401432011</v>
      </c>
    </row>
    <row r="374" spans="2:23" x14ac:dyDescent="0.25">
      <c r="B374" s="21" t="s">
        <v>69</v>
      </c>
      <c r="C374" s="25" t="s">
        <v>92</v>
      </c>
      <c r="D374" s="21" t="s">
        <v>25</v>
      </c>
      <c r="E374" s="21" t="s">
        <v>46</v>
      </c>
      <c r="F374" s="26">
        <v>134.59</v>
      </c>
      <c r="G374" s="27">
        <v>50900</v>
      </c>
      <c r="H374" s="27">
        <v>135.13999999999999</v>
      </c>
      <c r="I374" s="27">
        <v>1</v>
      </c>
      <c r="J374" s="27">
        <v>25.892852818130098</v>
      </c>
      <c r="K374" s="27">
        <v>6.4027003484358705E-2</v>
      </c>
      <c r="L374" s="27">
        <v>22.061031589517601</v>
      </c>
      <c r="M374" s="27">
        <v>4.64788104627979E-2</v>
      </c>
      <c r="N374" s="27">
        <v>3.8318212286124602</v>
      </c>
      <c r="O374" s="27">
        <v>1.7548193021560798E-2</v>
      </c>
      <c r="P374" s="27">
        <v>-0.89380432612776795</v>
      </c>
      <c r="Q374" s="27">
        <v>-0.89380432612776695</v>
      </c>
      <c r="R374" s="27">
        <v>0</v>
      </c>
      <c r="S374" s="27">
        <v>7.6293629560150007E-5</v>
      </c>
      <c r="T374" s="27" t="s">
        <v>108</v>
      </c>
      <c r="U374" s="29">
        <v>0.25913537611601101</v>
      </c>
      <c r="V374" s="29">
        <v>-0.21750420278600899</v>
      </c>
      <c r="W374" s="28">
        <v>0.47661215973954202</v>
      </c>
    </row>
    <row r="375" spans="2:23" x14ac:dyDescent="0.25">
      <c r="B375" s="21" t="s">
        <v>69</v>
      </c>
      <c r="C375" s="25" t="s">
        <v>92</v>
      </c>
      <c r="D375" s="21" t="s">
        <v>25</v>
      </c>
      <c r="E375" s="21" t="s">
        <v>46</v>
      </c>
      <c r="F375" s="26">
        <v>134.59</v>
      </c>
      <c r="G375" s="27">
        <v>53050</v>
      </c>
      <c r="H375" s="27">
        <v>137.51</v>
      </c>
      <c r="I375" s="27">
        <v>1</v>
      </c>
      <c r="J375" s="27">
        <v>61.269410795597899</v>
      </c>
      <c r="K375" s="27">
        <v>0.75341589833741396</v>
      </c>
      <c r="L375" s="27">
        <v>56.583645014271397</v>
      </c>
      <c r="M375" s="27">
        <v>0.64258297283838595</v>
      </c>
      <c r="N375" s="27">
        <v>4.6857657813265297</v>
      </c>
      <c r="O375" s="27">
        <v>0.110832925499027</v>
      </c>
      <c r="P375" s="27">
        <v>-0.32425250871567202</v>
      </c>
      <c r="Q375" s="27">
        <v>-0.32425250871567102</v>
      </c>
      <c r="R375" s="27">
        <v>0</v>
      </c>
      <c r="S375" s="27">
        <v>2.1101535664266998E-5</v>
      </c>
      <c r="T375" s="27" t="s">
        <v>109</v>
      </c>
      <c r="U375" s="29">
        <v>1.3963834326692499</v>
      </c>
      <c r="V375" s="29">
        <v>-1.17204864059296</v>
      </c>
      <c r="W375" s="28">
        <v>2.5682843216707698</v>
      </c>
    </row>
    <row r="376" spans="2:23" x14ac:dyDescent="0.25">
      <c r="B376" s="21" t="s">
        <v>69</v>
      </c>
      <c r="C376" s="25" t="s">
        <v>92</v>
      </c>
      <c r="D376" s="21" t="s">
        <v>25</v>
      </c>
      <c r="E376" s="21" t="s">
        <v>112</v>
      </c>
      <c r="F376" s="26">
        <v>133.16999999999999</v>
      </c>
      <c r="G376" s="27">
        <v>50300</v>
      </c>
      <c r="H376" s="27">
        <v>133.12</v>
      </c>
      <c r="I376" s="27">
        <v>1</v>
      </c>
      <c r="J376" s="27">
        <v>-10.772243256910601</v>
      </c>
      <c r="K376" s="27">
        <v>1.6129730245261599E-3</v>
      </c>
      <c r="L376" s="27">
        <v>-0.58997252203000405</v>
      </c>
      <c r="M376" s="27">
        <v>4.8381393168309997E-6</v>
      </c>
      <c r="N376" s="27">
        <v>-10.1822707348806</v>
      </c>
      <c r="O376" s="27">
        <v>1.6081348852093301E-3</v>
      </c>
      <c r="P376" s="27">
        <v>-2.4308492247589299</v>
      </c>
      <c r="Q376" s="27">
        <v>-2.4308492247589299</v>
      </c>
      <c r="R376" s="27">
        <v>0</v>
      </c>
      <c r="S376" s="27">
        <v>8.2135488553804006E-5</v>
      </c>
      <c r="T376" s="27" t="s">
        <v>109</v>
      </c>
      <c r="U376" s="29">
        <v>-0.29499841745265698</v>
      </c>
      <c r="V376" s="29">
        <v>-0.24760569773557101</v>
      </c>
      <c r="W376" s="28">
        <v>-4.7395446030089501E-2</v>
      </c>
    </row>
    <row r="377" spans="2:23" x14ac:dyDescent="0.25">
      <c r="B377" s="21" t="s">
        <v>69</v>
      </c>
      <c r="C377" s="25" t="s">
        <v>92</v>
      </c>
      <c r="D377" s="21" t="s">
        <v>25</v>
      </c>
      <c r="E377" s="21" t="s">
        <v>113</v>
      </c>
      <c r="F377" s="26">
        <v>133.12</v>
      </c>
      <c r="G377" s="27">
        <v>51150</v>
      </c>
      <c r="H377" s="27">
        <v>133.19</v>
      </c>
      <c r="I377" s="27">
        <v>1</v>
      </c>
      <c r="J377" s="27">
        <v>12.704645320684101</v>
      </c>
      <c r="K377" s="27">
        <v>4.6162691639172904E-3</v>
      </c>
      <c r="L377" s="27">
        <v>22.8825397393008</v>
      </c>
      <c r="M377" s="27">
        <v>1.4975263872731501E-2</v>
      </c>
      <c r="N377" s="27">
        <v>-10.177894418616701</v>
      </c>
      <c r="O377" s="27">
        <v>-1.03589947088142E-2</v>
      </c>
      <c r="P377" s="27">
        <v>-2.4308492247589299</v>
      </c>
      <c r="Q377" s="27">
        <v>-2.4308492247589299</v>
      </c>
      <c r="R377" s="27">
        <v>0</v>
      </c>
      <c r="S377" s="27">
        <v>1.68998199470417E-4</v>
      </c>
      <c r="T377" s="27" t="s">
        <v>109</v>
      </c>
      <c r="U377" s="29">
        <v>-0.66689933114905298</v>
      </c>
      <c r="V377" s="29">
        <v>-0.55975918662359503</v>
      </c>
      <c r="W377" s="28">
        <v>-0.107146307868076</v>
      </c>
    </row>
    <row r="378" spans="2:23" x14ac:dyDescent="0.25">
      <c r="B378" s="21" t="s">
        <v>69</v>
      </c>
      <c r="C378" s="25" t="s">
        <v>92</v>
      </c>
      <c r="D378" s="21" t="s">
        <v>25</v>
      </c>
      <c r="E378" s="21" t="s">
        <v>114</v>
      </c>
      <c r="F378" s="26">
        <v>135.46</v>
      </c>
      <c r="G378" s="27">
        <v>50354</v>
      </c>
      <c r="H378" s="27">
        <v>135.46</v>
      </c>
      <c r="I378" s="27">
        <v>1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v>0</v>
      </c>
      <c r="P378" s="27">
        <v>0</v>
      </c>
      <c r="Q378" s="27">
        <v>0</v>
      </c>
      <c r="R378" s="27">
        <v>0</v>
      </c>
      <c r="S378" s="27">
        <v>0</v>
      </c>
      <c r="T378" s="27" t="s">
        <v>108</v>
      </c>
      <c r="U378" s="29">
        <v>0</v>
      </c>
      <c r="V378" s="29">
        <v>0</v>
      </c>
      <c r="W378" s="28">
        <v>0</v>
      </c>
    </row>
    <row r="379" spans="2:23" x14ac:dyDescent="0.25">
      <c r="B379" s="21" t="s">
        <v>69</v>
      </c>
      <c r="C379" s="25" t="s">
        <v>92</v>
      </c>
      <c r="D379" s="21" t="s">
        <v>25</v>
      </c>
      <c r="E379" s="21" t="s">
        <v>114</v>
      </c>
      <c r="F379" s="26">
        <v>135.46</v>
      </c>
      <c r="G379" s="27">
        <v>50900</v>
      </c>
      <c r="H379" s="27">
        <v>135.13999999999999</v>
      </c>
      <c r="I379" s="27">
        <v>1</v>
      </c>
      <c r="J379" s="27">
        <v>-146.56110452279299</v>
      </c>
      <c r="K379" s="27">
        <v>0.169693243135635</v>
      </c>
      <c r="L379" s="27">
        <v>-135.65650640496801</v>
      </c>
      <c r="M379" s="27">
        <v>0.14538123306700801</v>
      </c>
      <c r="N379" s="27">
        <v>-10.904598117825801</v>
      </c>
      <c r="O379" s="27">
        <v>2.43120100686273E-2</v>
      </c>
      <c r="P379" s="27">
        <v>-0.32760879736530102</v>
      </c>
      <c r="Q379" s="27">
        <v>-0.32760879736530002</v>
      </c>
      <c r="R379" s="27">
        <v>0</v>
      </c>
      <c r="S379" s="27">
        <v>8.47887440478E-7</v>
      </c>
      <c r="T379" s="27" t="s">
        <v>109</v>
      </c>
      <c r="U379" s="29">
        <v>-0.20005643541922399</v>
      </c>
      <c r="V379" s="29">
        <v>-0.16791653903166401</v>
      </c>
      <c r="W379" s="28">
        <v>-3.2141745266838898E-2</v>
      </c>
    </row>
    <row r="380" spans="2:23" x14ac:dyDescent="0.25">
      <c r="B380" s="21" t="s">
        <v>69</v>
      </c>
      <c r="C380" s="25" t="s">
        <v>92</v>
      </c>
      <c r="D380" s="21" t="s">
        <v>25</v>
      </c>
      <c r="E380" s="21" t="s">
        <v>114</v>
      </c>
      <c r="F380" s="26">
        <v>135.46</v>
      </c>
      <c r="G380" s="27">
        <v>53200</v>
      </c>
      <c r="H380" s="27">
        <v>136.91</v>
      </c>
      <c r="I380" s="27">
        <v>1</v>
      </c>
      <c r="J380" s="27">
        <v>109.7490752307</v>
      </c>
      <c r="K380" s="27">
        <v>0.58176671452590301</v>
      </c>
      <c r="L380" s="27">
        <v>103.926678065785</v>
      </c>
      <c r="M380" s="27">
        <v>0.52167643818602205</v>
      </c>
      <c r="N380" s="27">
        <v>5.8223971649152197</v>
      </c>
      <c r="O380" s="27">
        <v>6.00902763398811E-2</v>
      </c>
      <c r="P380" s="27">
        <v>0.327608797365322</v>
      </c>
      <c r="Q380" s="27">
        <v>0.327608797365322</v>
      </c>
      <c r="R380" s="27">
        <v>0</v>
      </c>
      <c r="S380" s="27">
        <v>5.1839194145690003E-6</v>
      </c>
      <c r="T380" s="27" t="s">
        <v>109</v>
      </c>
      <c r="U380" s="29">
        <v>-0.25908160578029299</v>
      </c>
      <c r="V380" s="29">
        <v>-0.21745907087781899</v>
      </c>
      <c r="W380" s="28">
        <v>-4.1624929279898498E-2</v>
      </c>
    </row>
    <row r="381" spans="2:23" x14ac:dyDescent="0.25">
      <c r="B381" s="21" t="s">
        <v>69</v>
      </c>
      <c r="C381" s="25" t="s">
        <v>92</v>
      </c>
      <c r="D381" s="21" t="s">
        <v>25</v>
      </c>
      <c r="E381" s="21" t="s">
        <v>115</v>
      </c>
      <c r="F381" s="26">
        <v>135.46</v>
      </c>
      <c r="G381" s="27">
        <v>50404</v>
      </c>
      <c r="H381" s="27">
        <v>135.46</v>
      </c>
      <c r="I381" s="27">
        <v>1</v>
      </c>
      <c r="J381" s="27">
        <v>0</v>
      </c>
      <c r="K381" s="27">
        <v>0</v>
      </c>
      <c r="L381" s="27">
        <v>0</v>
      </c>
      <c r="M381" s="27">
        <v>0</v>
      </c>
      <c r="N381" s="27">
        <v>0</v>
      </c>
      <c r="O381" s="27">
        <v>0</v>
      </c>
      <c r="P381" s="27">
        <v>0</v>
      </c>
      <c r="Q381" s="27">
        <v>0</v>
      </c>
      <c r="R381" s="27">
        <v>0</v>
      </c>
      <c r="S381" s="27">
        <v>0</v>
      </c>
      <c r="T381" s="27" t="s">
        <v>108</v>
      </c>
      <c r="U381" s="29">
        <v>0</v>
      </c>
      <c r="V381" s="29">
        <v>0</v>
      </c>
      <c r="W381" s="28">
        <v>0</v>
      </c>
    </row>
    <row r="382" spans="2:23" x14ac:dyDescent="0.25">
      <c r="B382" s="21" t="s">
        <v>69</v>
      </c>
      <c r="C382" s="25" t="s">
        <v>92</v>
      </c>
      <c r="D382" s="21" t="s">
        <v>25</v>
      </c>
      <c r="E382" s="21" t="s">
        <v>116</v>
      </c>
      <c r="F382" s="26">
        <v>134.75</v>
      </c>
      <c r="G382" s="27">
        <v>50499</v>
      </c>
      <c r="H382" s="27">
        <v>134.75</v>
      </c>
      <c r="I382" s="27">
        <v>1</v>
      </c>
      <c r="J382" s="27">
        <v>-8.7067200000000001E-13</v>
      </c>
      <c r="K382" s="27">
        <v>0</v>
      </c>
      <c r="L382" s="27">
        <v>-2.5648600000000001E-13</v>
      </c>
      <c r="M382" s="27">
        <v>0</v>
      </c>
      <c r="N382" s="27">
        <v>-6.1418499999999997E-13</v>
      </c>
      <c r="O382" s="27">
        <v>0</v>
      </c>
      <c r="P382" s="27">
        <v>-2.5031200000000001E-13</v>
      </c>
      <c r="Q382" s="27">
        <v>-2.5031200000000001E-13</v>
      </c>
      <c r="R382" s="27">
        <v>0</v>
      </c>
      <c r="S382" s="27">
        <v>0</v>
      </c>
      <c r="T382" s="27" t="s">
        <v>108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69</v>
      </c>
      <c r="C383" s="25" t="s">
        <v>92</v>
      </c>
      <c r="D383" s="21" t="s">
        <v>25</v>
      </c>
      <c r="E383" s="21" t="s">
        <v>116</v>
      </c>
      <c r="F383" s="26">
        <v>134.75</v>
      </c>
      <c r="G383" s="27">
        <v>50554</v>
      </c>
      <c r="H383" s="27">
        <v>134.75</v>
      </c>
      <c r="I383" s="27">
        <v>1</v>
      </c>
      <c r="J383" s="27">
        <v>-1.08834E-13</v>
      </c>
      <c r="K383" s="27">
        <v>0</v>
      </c>
      <c r="L383" s="27">
        <v>-3.2061000000000001E-14</v>
      </c>
      <c r="M383" s="27">
        <v>0</v>
      </c>
      <c r="N383" s="27">
        <v>-7.6773E-14</v>
      </c>
      <c r="O383" s="27">
        <v>0</v>
      </c>
      <c r="P383" s="27">
        <v>-3.1289000000000002E-14</v>
      </c>
      <c r="Q383" s="27">
        <v>-3.1287999999999999E-14</v>
      </c>
      <c r="R383" s="27">
        <v>0</v>
      </c>
      <c r="S383" s="27">
        <v>0</v>
      </c>
      <c r="T383" s="27" t="s">
        <v>108</v>
      </c>
      <c r="U383" s="29">
        <v>0</v>
      </c>
      <c r="V383" s="29">
        <v>0</v>
      </c>
      <c r="W383" s="28">
        <v>0</v>
      </c>
    </row>
    <row r="384" spans="2:23" x14ac:dyDescent="0.25">
      <c r="B384" s="21" t="s">
        <v>69</v>
      </c>
      <c r="C384" s="25" t="s">
        <v>92</v>
      </c>
      <c r="D384" s="21" t="s">
        <v>25</v>
      </c>
      <c r="E384" s="21" t="s">
        <v>117</v>
      </c>
      <c r="F384" s="26">
        <v>134.75</v>
      </c>
      <c r="G384" s="27">
        <v>50604</v>
      </c>
      <c r="H384" s="27">
        <v>134.75</v>
      </c>
      <c r="I384" s="27">
        <v>1</v>
      </c>
      <c r="J384" s="27">
        <v>-1.08834E-13</v>
      </c>
      <c r="K384" s="27">
        <v>0</v>
      </c>
      <c r="L384" s="27">
        <v>-3.2061000000000001E-14</v>
      </c>
      <c r="M384" s="27">
        <v>0</v>
      </c>
      <c r="N384" s="27">
        <v>-7.6773E-14</v>
      </c>
      <c r="O384" s="27">
        <v>0</v>
      </c>
      <c r="P384" s="27">
        <v>-3.1289000000000002E-14</v>
      </c>
      <c r="Q384" s="27">
        <v>-3.1287999999999999E-14</v>
      </c>
      <c r="R384" s="27">
        <v>0</v>
      </c>
      <c r="S384" s="27">
        <v>0</v>
      </c>
      <c r="T384" s="27" t="s">
        <v>108</v>
      </c>
      <c r="U384" s="29">
        <v>0</v>
      </c>
      <c r="V384" s="29">
        <v>0</v>
      </c>
      <c r="W384" s="28">
        <v>0</v>
      </c>
    </row>
    <row r="385" spans="2:23" x14ac:dyDescent="0.25">
      <c r="B385" s="21" t="s">
        <v>69</v>
      </c>
      <c r="C385" s="25" t="s">
        <v>92</v>
      </c>
      <c r="D385" s="21" t="s">
        <v>25</v>
      </c>
      <c r="E385" s="21" t="s">
        <v>118</v>
      </c>
      <c r="F385" s="26">
        <v>136.33000000000001</v>
      </c>
      <c r="G385" s="27">
        <v>50750</v>
      </c>
      <c r="H385" s="27">
        <v>136.69</v>
      </c>
      <c r="I385" s="27">
        <v>1</v>
      </c>
      <c r="J385" s="27">
        <v>54.341342115379199</v>
      </c>
      <c r="K385" s="27">
        <v>7.0576256963326298E-2</v>
      </c>
      <c r="L385" s="27">
        <v>48.469824257596102</v>
      </c>
      <c r="M385" s="27">
        <v>5.6148840339137703E-2</v>
      </c>
      <c r="N385" s="27">
        <v>5.8715178577831004</v>
      </c>
      <c r="O385" s="27">
        <v>1.44274166241886E-2</v>
      </c>
      <c r="P385" s="27">
        <v>-0.20166627013473201</v>
      </c>
      <c r="Q385" s="27">
        <v>-0.20166627013473101</v>
      </c>
      <c r="R385" s="27">
        <v>0</v>
      </c>
      <c r="S385" s="27">
        <v>9.7199589978999991E-7</v>
      </c>
      <c r="T385" s="27" t="s">
        <v>109</v>
      </c>
      <c r="U385" s="29">
        <v>-0.14425978543384699</v>
      </c>
      <c r="V385" s="29">
        <v>-0.121083852367662</v>
      </c>
      <c r="W385" s="28">
        <v>-2.3177266284621599E-2</v>
      </c>
    </row>
    <row r="386" spans="2:23" x14ac:dyDescent="0.25">
      <c r="B386" s="21" t="s">
        <v>69</v>
      </c>
      <c r="C386" s="25" t="s">
        <v>92</v>
      </c>
      <c r="D386" s="21" t="s">
        <v>25</v>
      </c>
      <c r="E386" s="21" t="s">
        <v>118</v>
      </c>
      <c r="F386" s="26">
        <v>136.33000000000001</v>
      </c>
      <c r="G386" s="27">
        <v>50800</v>
      </c>
      <c r="H386" s="27">
        <v>136.05000000000001</v>
      </c>
      <c r="I386" s="27">
        <v>1</v>
      </c>
      <c r="J386" s="27">
        <v>-52.973466975575803</v>
      </c>
      <c r="K386" s="27">
        <v>5.2475719403812203E-2</v>
      </c>
      <c r="L386" s="27">
        <v>-47.089230511483997</v>
      </c>
      <c r="M386" s="27">
        <v>4.14652982840608E-2</v>
      </c>
      <c r="N386" s="27">
        <v>-5.8842364640917699</v>
      </c>
      <c r="O386" s="27">
        <v>1.10104211197515E-2</v>
      </c>
      <c r="P386" s="27">
        <v>0.201666270134605</v>
      </c>
      <c r="Q386" s="27">
        <v>0.201666270134604</v>
      </c>
      <c r="R386" s="27">
        <v>0</v>
      </c>
      <c r="S386" s="27">
        <v>7.6051562033699998E-7</v>
      </c>
      <c r="T386" s="27" t="s">
        <v>109</v>
      </c>
      <c r="U386" s="29">
        <v>-0.14807695764675</v>
      </c>
      <c r="V386" s="29">
        <v>-0.124287780027052</v>
      </c>
      <c r="W386" s="28">
        <v>-2.37905461156338E-2</v>
      </c>
    </row>
    <row r="387" spans="2:23" x14ac:dyDescent="0.25">
      <c r="B387" s="21" t="s">
        <v>69</v>
      </c>
      <c r="C387" s="25" t="s">
        <v>92</v>
      </c>
      <c r="D387" s="21" t="s">
        <v>25</v>
      </c>
      <c r="E387" s="21" t="s">
        <v>119</v>
      </c>
      <c r="F387" s="26">
        <v>136.78</v>
      </c>
      <c r="G387" s="27">
        <v>50750</v>
      </c>
      <c r="H387" s="27">
        <v>136.69</v>
      </c>
      <c r="I387" s="27">
        <v>1</v>
      </c>
      <c r="J387" s="27">
        <v>-42.385127290638799</v>
      </c>
      <c r="K387" s="27">
        <v>1.36533925173718E-2</v>
      </c>
      <c r="L387" s="27">
        <v>-36.522581021513503</v>
      </c>
      <c r="M387" s="27">
        <v>1.01376318259949E-2</v>
      </c>
      <c r="N387" s="27">
        <v>-5.8625462691252697</v>
      </c>
      <c r="O387" s="27">
        <v>3.5157606913768201E-3</v>
      </c>
      <c r="P387" s="27">
        <v>0.20166627013473201</v>
      </c>
      <c r="Q387" s="27">
        <v>0.20166627013473101</v>
      </c>
      <c r="R387" s="27">
        <v>0</v>
      </c>
      <c r="S387" s="27">
        <v>3.0908656227600001E-7</v>
      </c>
      <c r="T387" s="27" t="s">
        <v>108</v>
      </c>
      <c r="U387" s="29">
        <v>-4.6901626085885502E-2</v>
      </c>
      <c r="V387" s="29">
        <v>-3.9366685259565097E-2</v>
      </c>
      <c r="W387" s="28">
        <v>-7.5353742812324497E-3</v>
      </c>
    </row>
    <row r="388" spans="2:23" x14ac:dyDescent="0.25">
      <c r="B388" s="21" t="s">
        <v>69</v>
      </c>
      <c r="C388" s="25" t="s">
        <v>92</v>
      </c>
      <c r="D388" s="21" t="s">
        <v>25</v>
      </c>
      <c r="E388" s="21" t="s">
        <v>119</v>
      </c>
      <c r="F388" s="26">
        <v>136.78</v>
      </c>
      <c r="G388" s="27">
        <v>50950</v>
      </c>
      <c r="H388" s="27">
        <v>136.93</v>
      </c>
      <c r="I388" s="27">
        <v>1</v>
      </c>
      <c r="J388" s="27">
        <v>60.390856547009001</v>
      </c>
      <c r="K388" s="27">
        <v>3.2094088879436503E-2</v>
      </c>
      <c r="L388" s="27">
        <v>54.533029426472403</v>
      </c>
      <c r="M388" s="27">
        <v>2.6169891426170901E-2</v>
      </c>
      <c r="N388" s="27">
        <v>5.8578271205365597</v>
      </c>
      <c r="O388" s="27">
        <v>5.9241974532656203E-3</v>
      </c>
      <c r="P388" s="27">
        <v>-0.201666270134541</v>
      </c>
      <c r="Q388" s="27">
        <v>-0.201666270134541</v>
      </c>
      <c r="R388" s="27">
        <v>0</v>
      </c>
      <c r="S388" s="27">
        <v>3.5788970368799999E-7</v>
      </c>
      <c r="T388" s="27" t="s">
        <v>109</v>
      </c>
      <c r="U388" s="29">
        <v>-6.7918025613851907E-2</v>
      </c>
      <c r="V388" s="29">
        <v>-5.7006713005974298E-2</v>
      </c>
      <c r="W388" s="28">
        <v>-1.0911940291910701E-2</v>
      </c>
    </row>
    <row r="389" spans="2:23" x14ac:dyDescent="0.25">
      <c r="B389" s="21" t="s">
        <v>69</v>
      </c>
      <c r="C389" s="25" t="s">
        <v>92</v>
      </c>
      <c r="D389" s="21" t="s">
        <v>25</v>
      </c>
      <c r="E389" s="21" t="s">
        <v>120</v>
      </c>
      <c r="F389" s="26">
        <v>136.05000000000001</v>
      </c>
      <c r="G389" s="27">
        <v>51300</v>
      </c>
      <c r="H389" s="27">
        <v>136.24</v>
      </c>
      <c r="I389" s="27">
        <v>1</v>
      </c>
      <c r="J389" s="27">
        <v>29.221544831159001</v>
      </c>
      <c r="K389" s="27">
        <v>1.3073188826310599E-2</v>
      </c>
      <c r="L389" s="27">
        <v>27.626862524275001</v>
      </c>
      <c r="M389" s="27">
        <v>1.16852584892378E-2</v>
      </c>
      <c r="N389" s="27">
        <v>1.5946823068840399</v>
      </c>
      <c r="O389" s="27">
        <v>1.3879303370728201E-3</v>
      </c>
      <c r="P389" s="27">
        <v>-0.29245911299342497</v>
      </c>
      <c r="Q389" s="27">
        <v>-0.29245911299342398</v>
      </c>
      <c r="R389" s="27">
        <v>0</v>
      </c>
      <c r="S389" s="27">
        <v>1.309500014753E-6</v>
      </c>
      <c r="T389" s="27" t="s">
        <v>109</v>
      </c>
      <c r="U389" s="29">
        <v>-0.114029862567184</v>
      </c>
      <c r="V389" s="29">
        <v>-9.5710492033979605E-2</v>
      </c>
      <c r="W389" s="28">
        <v>-1.8320424373086199E-2</v>
      </c>
    </row>
    <row r="390" spans="2:23" x14ac:dyDescent="0.25">
      <c r="B390" s="21" t="s">
        <v>69</v>
      </c>
      <c r="C390" s="25" t="s">
        <v>92</v>
      </c>
      <c r="D390" s="21" t="s">
        <v>25</v>
      </c>
      <c r="E390" s="21" t="s">
        <v>121</v>
      </c>
      <c r="F390" s="26">
        <v>135.13999999999999</v>
      </c>
      <c r="G390" s="27">
        <v>54750</v>
      </c>
      <c r="H390" s="27">
        <v>137.37</v>
      </c>
      <c r="I390" s="27">
        <v>1</v>
      </c>
      <c r="J390" s="27">
        <v>84.240655753773794</v>
      </c>
      <c r="K390" s="27">
        <v>0.75428571821726598</v>
      </c>
      <c r="L390" s="27">
        <v>79.9687125524473</v>
      </c>
      <c r="M390" s="27">
        <v>0.679724017199686</v>
      </c>
      <c r="N390" s="27">
        <v>4.2719432013264296</v>
      </c>
      <c r="O390" s="27">
        <v>7.4561701017579807E-2</v>
      </c>
      <c r="P390" s="27">
        <v>0.14987901079350199</v>
      </c>
      <c r="Q390" s="27">
        <v>0.14987901079350199</v>
      </c>
      <c r="R390" s="27">
        <v>0</v>
      </c>
      <c r="S390" s="27">
        <v>2.3876685730869999E-6</v>
      </c>
      <c r="T390" s="27" t="s">
        <v>108</v>
      </c>
      <c r="U390" s="29">
        <v>0.63297123319231197</v>
      </c>
      <c r="V390" s="29">
        <v>-0.53128177837184498</v>
      </c>
      <c r="W390" s="28">
        <v>1.1641860367599099</v>
      </c>
    </row>
    <row r="391" spans="2:23" x14ac:dyDescent="0.25">
      <c r="B391" s="21" t="s">
        <v>69</v>
      </c>
      <c r="C391" s="25" t="s">
        <v>92</v>
      </c>
      <c r="D391" s="21" t="s">
        <v>25</v>
      </c>
      <c r="E391" s="21" t="s">
        <v>122</v>
      </c>
      <c r="F391" s="26">
        <v>136.93</v>
      </c>
      <c r="G391" s="27">
        <v>53150</v>
      </c>
      <c r="H391" s="27">
        <v>137.47</v>
      </c>
      <c r="I391" s="27">
        <v>1</v>
      </c>
      <c r="J391" s="27">
        <v>37.372169155192601</v>
      </c>
      <c r="K391" s="27">
        <v>6.1453877204030602E-2</v>
      </c>
      <c r="L391" s="27">
        <v>37.369425749363998</v>
      </c>
      <c r="M391" s="27">
        <v>6.1444855156838098E-2</v>
      </c>
      <c r="N391" s="27">
        <v>2.7434058286313098E-3</v>
      </c>
      <c r="O391" s="27">
        <v>9.0220471925119995E-6</v>
      </c>
      <c r="P391" s="27">
        <v>-0.149718607039764</v>
      </c>
      <c r="Q391" s="27">
        <v>-0.149718607039763</v>
      </c>
      <c r="R391" s="27">
        <v>0</v>
      </c>
      <c r="S391" s="27">
        <v>9.8628909693300004E-7</v>
      </c>
      <c r="T391" s="27" t="s">
        <v>109</v>
      </c>
      <c r="U391" s="29">
        <v>-2.4361427264822701E-4</v>
      </c>
      <c r="V391" s="29">
        <v>-2.0447662898764001E-4</v>
      </c>
      <c r="W391" s="28">
        <v>-3.91398950921886E-5</v>
      </c>
    </row>
    <row r="392" spans="2:23" x14ac:dyDescent="0.25">
      <c r="B392" s="21" t="s">
        <v>69</v>
      </c>
      <c r="C392" s="25" t="s">
        <v>92</v>
      </c>
      <c r="D392" s="21" t="s">
        <v>25</v>
      </c>
      <c r="E392" s="21" t="s">
        <v>122</v>
      </c>
      <c r="F392" s="26">
        <v>136.93</v>
      </c>
      <c r="G392" s="27">
        <v>54500</v>
      </c>
      <c r="H392" s="27">
        <v>137.08000000000001</v>
      </c>
      <c r="I392" s="27">
        <v>1</v>
      </c>
      <c r="J392" s="27">
        <v>18.898525728907501</v>
      </c>
      <c r="K392" s="27">
        <v>1.97756321915886E-2</v>
      </c>
      <c r="L392" s="27">
        <v>13.0515804355271</v>
      </c>
      <c r="M392" s="27">
        <v>9.4319335407669208E-3</v>
      </c>
      <c r="N392" s="27">
        <v>5.8469452933804504</v>
      </c>
      <c r="O392" s="27">
        <v>1.03436986508217E-2</v>
      </c>
      <c r="P392" s="27">
        <v>-5.1947663095226498E-2</v>
      </c>
      <c r="Q392" s="27">
        <v>-5.1947663095226401E-2</v>
      </c>
      <c r="R392" s="27">
        <v>0</v>
      </c>
      <c r="S392" s="27">
        <v>1.4941925064700001E-7</v>
      </c>
      <c r="T392" s="27" t="s">
        <v>109</v>
      </c>
      <c r="U392" s="29">
        <v>0.54009663964872601</v>
      </c>
      <c r="V392" s="29">
        <v>0</v>
      </c>
      <c r="W392" s="28">
        <v>0.54006557005616196</v>
      </c>
    </row>
    <row r="393" spans="2:23" x14ac:dyDescent="0.25">
      <c r="B393" s="21" t="s">
        <v>69</v>
      </c>
      <c r="C393" s="25" t="s">
        <v>92</v>
      </c>
      <c r="D393" s="21" t="s">
        <v>25</v>
      </c>
      <c r="E393" s="21" t="s">
        <v>123</v>
      </c>
      <c r="F393" s="26">
        <v>133.93</v>
      </c>
      <c r="G393" s="27">
        <v>51250</v>
      </c>
      <c r="H393" s="27">
        <v>133.93</v>
      </c>
      <c r="I393" s="27">
        <v>1</v>
      </c>
      <c r="J393" s="27">
        <v>0</v>
      </c>
      <c r="K393" s="27">
        <v>0</v>
      </c>
      <c r="L393" s="27">
        <v>0</v>
      </c>
      <c r="M393" s="27">
        <v>0</v>
      </c>
      <c r="N393" s="27">
        <v>0</v>
      </c>
      <c r="O393" s="27">
        <v>0</v>
      </c>
      <c r="P393" s="27">
        <v>0</v>
      </c>
      <c r="Q393" s="27">
        <v>0</v>
      </c>
      <c r="R393" s="27">
        <v>0</v>
      </c>
      <c r="S393" s="27">
        <v>0</v>
      </c>
      <c r="T393" s="27" t="s">
        <v>108</v>
      </c>
      <c r="U393" s="29">
        <v>0</v>
      </c>
      <c r="V393" s="29">
        <v>0</v>
      </c>
      <c r="W393" s="28">
        <v>0</v>
      </c>
    </row>
    <row r="394" spans="2:23" x14ac:dyDescent="0.25">
      <c r="B394" s="21" t="s">
        <v>69</v>
      </c>
      <c r="C394" s="25" t="s">
        <v>92</v>
      </c>
      <c r="D394" s="21" t="s">
        <v>25</v>
      </c>
      <c r="E394" s="21" t="s">
        <v>124</v>
      </c>
      <c r="F394" s="26">
        <v>136.24</v>
      </c>
      <c r="G394" s="27">
        <v>53200</v>
      </c>
      <c r="H394" s="27">
        <v>136.91</v>
      </c>
      <c r="I394" s="27">
        <v>1</v>
      </c>
      <c r="J394" s="27">
        <v>35.413036235923101</v>
      </c>
      <c r="K394" s="27">
        <v>6.3945699076432494E-2</v>
      </c>
      <c r="L394" s="27">
        <v>33.8218563200519</v>
      </c>
      <c r="M394" s="27">
        <v>5.8328377031996601E-2</v>
      </c>
      <c r="N394" s="27">
        <v>1.5911799158712301</v>
      </c>
      <c r="O394" s="27">
        <v>5.6173220444359203E-3</v>
      </c>
      <c r="P394" s="27">
        <v>-0.29245911299333999</v>
      </c>
      <c r="Q394" s="27">
        <v>-0.29245911299333899</v>
      </c>
      <c r="R394" s="27">
        <v>0</v>
      </c>
      <c r="S394" s="27">
        <v>4.3612936480879998E-6</v>
      </c>
      <c r="T394" s="27" t="s">
        <v>108</v>
      </c>
      <c r="U394" s="29">
        <v>-0.29890478541486498</v>
      </c>
      <c r="V394" s="29">
        <v>-0.25088449147706599</v>
      </c>
      <c r="W394" s="28">
        <v>-4.8023056352630399E-2</v>
      </c>
    </row>
    <row r="395" spans="2:23" x14ac:dyDescent="0.25">
      <c r="B395" s="21" t="s">
        <v>69</v>
      </c>
      <c r="C395" s="25" t="s">
        <v>92</v>
      </c>
      <c r="D395" s="21" t="s">
        <v>25</v>
      </c>
      <c r="E395" s="21" t="s">
        <v>125</v>
      </c>
      <c r="F395" s="26">
        <v>137.68</v>
      </c>
      <c r="G395" s="27">
        <v>53100</v>
      </c>
      <c r="H395" s="27">
        <v>137.68</v>
      </c>
      <c r="I395" s="27">
        <v>1</v>
      </c>
      <c r="J395" s="27">
        <v>-3.6423360000000001E-12</v>
      </c>
      <c r="K395" s="27">
        <v>0</v>
      </c>
      <c r="L395" s="27">
        <v>-1.1421579999999999E-12</v>
      </c>
      <c r="M395" s="27">
        <v>0</v>
      </c>
      <c r="N395" s="27">
        <v>-2.500178E-12</v>
      </c>
      <c r="O395" s="27">
        <v>0</v>
      </c>
      <c r="P395" s="27">
        <v>-1.0050060000000001E-12</v>
      </c>
      <c r="Q395" s="27">
        <v>-1.0050039999999999E-12</v>
      </c>
      <c r="R395" s="27">
        <v>0</v>
      </c>
      <c r="S395" s="27">
        <v>0</v>
      </c>
      <c r="T395" s="27" t="s">
        <v>108</v>
      </c>
      <c r="U395" s="29">
        <v>0</v>
      </c>
      <c r="V395" s="29">
        <v>0</v>
      </c>
      <c r="W395" s="28">
        <v>0</v>
      </c>
    </row>
    <row r="396" spans="2:23" x14ac:dyDescent="0.25">
      <c r="B396" s="21" t="s">
        <v>69</v>
      </c>
      <c r="C396" s="25" t="s">
        <v>92</v>
      </c>
      <c r="D396" s="21" t="s">
        <v>25</v>
      </c>
      <c r="E396" s="21" t="s">
        <v>126</v>
      </c>
      <c r="F396" s="26">
        <v>137.68</v>
      </c>
      <c r="G396" s="27">
        <v>52000</v>
      </c>
      <c r="H396" s="27">
        <v>137.68</v>
      </c>
      <c r="I396" s="27">
        <v>1</v>
      </c>
      <c r="J396" s="27">
        <v>-3.6423360000000001E-12</v>
      </c>
      <c r="K396" s="27">
        <v>0</v>
      </c>
      <c r="L396" s="27">
        <v>-1.1421579999999999E-12</v>
      </c>
      <c r="M396" s="27">
        <v>0</v>
      </c>
      <c r="N396" s="27">
        <v>-2.500178E-12</v>
      </c>
      <c r="O396" s="27">
        <v>0</v>
      </c>
      <c r="P396" s="27">
        <v>-1.0050060000000001E-12</v>
      </c>
      <c r="Q396" s="27">
        <v>-1.0050039999999999E-12</v>
      </c>
      <c r="R396" s="27">
        <v>0</v>
      </c>
      <c r="S396" s="27">
        <v>0</v>
      </c>
      <c r="T396" s="27" t="s">
        <v>108</v>
      </c>
      <c r="U396" s="29">
        <v>0</v>
      </c>
      <c r="V396" s="29">
        <v>0</v>
      </c>
      <c r="W396" s="28">
        <v>0</v>
      </c>
    </row>
    <row r="397" spans="2:23" x14ac:dyDescent="0.25">
      <c r="B397" s="21" t="s">
        <v>69</v>
      </c>
      <c r="C397" s="25" t="s">
        <v>92</v>
      </c>
      <c r="D397" s="21" t="s">
        <v>25</v>
      </c>
      <c r="E397" s="21" t="s">
        <v>126</v>
      </c>
      <c r="F397" s="26">
        <v>137.68</v>
      </c>
      <c r="G397" s="27">
        <v>53050</v>
      </c>
      <c r="H397" s="27">
        <v>137.51</v>
      </c>
      <c r="I397" s="27">
        <v>1</v>
      </c>
      <c r="J397" s="27">
        <v>-59.8050405522768</v>
      </c>
      <c r="K397" s="27">
        <v>3.3620443029318998E-2</v>
      </c>
      <c r="L397" s="27">
        <v>-60.639837492748804</v>
      </c>
      <c r="M397" s="27">
        <v>3.4565584976781701E-2</v>
      </c>
      <c r="N397" s="27">
        <v>0.83479694047209296</v>
      </c>
      <c r="O397" s="27">
        <v>-9.4514194746270696E-4</v>
      </c>
      <c r="P397" s="27">
        <v>8.0419210032567606E-2</v>
      </c>
      <c r="Q397" s="27">
        <v>8.0419210032567495E-2</v>
      </c>
      <c r="R397" s="27">
        <v>0</v>
      </c>
      <c r="S397" s="27">
        <v>6.0792143817E-8</v>
      </c>
      <c r="T397" s="27" t="s">
        <v>109</v>
      </c>
      <c r="U397" s="29">
        <v>1.18686736191379E-2</v>
      </c>
      <c r="V397" s="29">
        <v>0</v>
      </c>
      <c r="W397" s="28">
        <v>1.18679908619671E-2</v>
      </c>
    </row>
    <row r="398" spans="2:23" x14ac:dyDescent="0.25">
      <c r="B398" s="21" t="s">
        <v>69</v>
      </c>
      <c r="C398" s="25" t="s">
        <v>92</v>
      </c>
      <c r="D398" s="21" t="s">
        <v>25</v>
      </c>
      <c r="E398" s="21" t="s">
        <v>126</v>
      </c>
      <c r="F398" s="26">
        <v>137.68</v>
      </c>
      <c r="G398" s="27">
        <v>53050</v>
      </c>
      <c r="H398" s="27">
        <v>137.51</v>
      </c>
      <c r="I398" s="27">
        <v>2</v>
      </c>
      <c r="J398" s="27">
        <v>-53.101848616472999</v>
      </c>
      <c r="K398" s="27">
        <v>2.39683537751379E-2</v>
      </c>
      <c r="L398" s="27">
        <v>-53.843078124035401</v>
      </c>
      <c r="M398" s="27">
        <v>2.4642155025903299E-2</v>
      </c>
      <c r="N398" s="27">
        <v>0.741229507562435</v>
      </c>
      <c r="O398" s="27">
        <v>-6.7380125076542798E-4</v>
      </c>
      <c r="P398" s="27">
        <v>7.1405498224209704E-2</v>
      </c>
      <c r="Q398" s="27">
        <v>7.1405498224209593E-2</v>
      </c>
      <c r="R398" s="27">
        <v>0</v>
      </c>
      <c r="S398" s="27">
        <v>4.3339334001999999E-8</v>
      </c>
      <c r="T398" s="27" t="s">
        <v>109</v>
      </c>
      <c r="U398" s="29">
        <v>3.3297333186556602E-2</v>
      </c>
      <c r="V398" s="29">
        <v>0</v>
      </c>
      <c r="W398" s="28">
        <v>3.3295417724582499E-2</v>
      </c>
    </row>
    <row r="399" spans="2:23" x14ac:dyDescent="0.25">
      <c r="B399" s="21" t="s">
        <v>69</v>
      </c>
      <c r="C399" s="25" t="s">
        <v>92</v>
      </c>
      <c r="D399" s="21" t="s">
        <v>25</v>
      </c>
      <c r="E399" s="21" t="s">
        <v>126</v>
      </c>
      <c r="F399" s="26">
        <v>137.68</v>
      </c>
      <c r="G399" s="27">
        <v>53100</v>
      </c>
      <c r="H399" s="27">
        <v>137.68</v>
      </c>
      <c r="I399" s="27">
        <v>2</v>
      </c>
      <c r="J399" s="27">
        <v>-3.6423360000000001E-12</v>
      </c>
      <c r="K399" s="27">
        <v>0</v>
      </c>
      <c r="L399" s="27">
        <v>-1.1421579999999999E-12</v>
      </c>
      <c r="M399" s="27">
        <v>0</v>
      </c>
      <c r="N399" s="27">
        <v>-2.500178E-12</v>
      </c>
      <c r="O399" s="27">
        <v>0</v>
      </c>
      <c r="P399" s="27">
        <v>-1.0050060000000001E-12</v>
      </c>
      <c r="Q399" s="27">
        <v>-1.0050039999999999E-12</v>
      </c>
      <c r="R399" s="27">
        <v>0</v>
      </c>
      <c r="S399" s="27">
        <v>0</v>
      </c>
      <c r="T399" s="27" t="s">
        <v>108</v>
      </c>
      <c r="U399" s="29">
        <v>0</v>
      </c>
      <c r="V399" s="29">
        <v>0</v>
      </c>
      <c r="W399" s="28">
        <v>0</v>
      </c>
    </row>
    <row r="400" spans="2:23" x14ac:dyDescent="0.25">
      <c r="B400" s="21" t="s">
        <v>69</v>
      </c>
      <c r="C400" s="25" t="s">
        <v>92</v>
      </c>
      <c r="D400" s="21" t="s">
        <v>25</v>
      </c>
      <c r="E400" s="21" t="s">
        <v>127</v>
      </c>
      <c r="F400" s="26">
        <v>137.81</v>
      </c>
      <c r="G400" s="27">
        <v>53000</v>
      </c>
      <c r="H400" s="27">
        <v>137.68</v>
      </c>
      <c r="I400" s="27">
        <v>1</v>
      </c>
      <c r="J400" s="27">
        <v>-17.450892164622601</v>
      </c>
      <c r="K400" s="27">
        <v>0</v>
      </c>
      <c r="L400" s="27">
        <v>-16.741950546222402</v>
      </c>
      <c r="M400" s="27">
        <v>0</v>
      </c>
      <c r="N400" s="27">
        <v>-0.70894161840021097</v>
      </c>
      <c r="O400" s="27">
        <v>0</v>
      </c>
      <c r="P400" s="27">
        <v>5.2077203300780598E-4</v>
      </c>
      <c r="Q400" s="27">
        <v>5.2077203300780696E-4</v>
      </c>
      <c r="R400" s="27">
        <v>0</v>
      </c>
      <c r="S400" s="27">
        <v>0</v>
      </c>
      <c r="T400" s="27" t="s">
        <v>109</v>
      </c>
      <c r="U400" s="29">
        <v>-9.2162410392024094E-2</v>
      </c>
      <c r="V400" s="29">
        <v>0</v>
      </c>
      <c r="W400" s="28">
        <v>-9.2167712125696202E-2</v>
      </c>
    </row>
    <row r="401" spans="2:23" x14ac:dyDescent="0.25">
      <c r="B401" s="21" t="s">
        <v>69</v>
      </c>
      <c r="C401" s="25" t="s">
        <v>92</v>
      </c>
      <c r="D401" s="21" t="s">
        <v>25</v>
      </c>
      <c r="E401" s="21" t="s">
        <v>127</v>
      </c>
      <c r="F401" s="26">
        <v>137.81</v>
      </c>
      <c r="G401" s="27">
        <v>53000</v>
      </c>
      <c r="H401" s="27">
        <v>137.68</v>
      </c>
      <c r="I401" s="27">
        <v>2</v>
      </c>
      <c r="J401" s="27">
        <v>-15.414954745416599</v>
      </c>
      <c r="K401" s="27">
        <v>0</v>
      </c>
      <c r="L401" s="27">
        <v>-14.788722982496401</v>
      </c>
      <c r="M401" s="27">
        <v>0</v>
      </c>
      <c r="N401" s="27">
        <v>-0.62623176292017102</v>
      </c>
      <c r="O401" s="27">
        <v>0</v>
      </c>
      <c r="P401" s="27">
        <v>4.6001529582841898E-4</v>
      </c>
      <c r="Q401" s="27">
        <v>4.6001529582842001E-4</v>
      </c>
      <c r="R401" s="27">
        <v>0</v>
      </c>
      <c r="S401" s="27">
        <v>0</v>
      </c>
      <c r="T401" s="27" t="s">
        <v>109</v>
      </c>
      <c r="U401" s="29">
        <v>-8.1410129179619303E-2</v>
      </c>
      <c r="V401" s="29">
        <v>0</v>
      </c>
      <c r="W401" s="28">
        <v>-8.1414812377696294E-2</v>
      </c>
    </row>
    <row r="402" spans="2:23" x14ac:dyDescent="0.25">
      <c r="B402" s="21" t="s">
        <v>69</v>
      </c>
      <c r="C402" s="25" t="s">
        <v>92</v>
      </c>
      <c r="D402" s="21" t="s">
        <v>25</v>
      </c>
      <c r="E402" s="21" t="s">
        <v>127</v>
      </c>
      <c r="F402" s="26">
        <v>137.81</v>
      </c>
      <c r="G402" s="27">
        <v>53000</v>
      </c>
      <c r="H402" s="27">
        <v>137.68</v>
      </c>
      <c r="I402" s="27">
        <v>3</v>
      </c>
      <c r="J402" s="27">
        <v>-15.414954745416599</v>
      </c>
      <c r="K402" s="27">
        <v>0</v>
      </c>
      <c r="L402" s="27">
        <v>-14.788722982496401</v>
      </c>
      <c r="M402" s="27">
        <v>0</v>
      </c>
      <c r="N402" s="27">
        <v>-0.62623176292017102</v>
      </c>
      <c r="O402" s="27">
        <v>0</v>
      </c>
      <c r="P402" s="27">
        <v>4.6001529582841898E-4</v>
      </c>
      <c r="Q402" s="27">
        <v>4.6001529582842001E-4</v>
      </c>
      <c r="R402" s="27">
        <v>0</v>
      </c>
      <c r="S402" s="27">
        <v>0</v>
      </c>
      <c r="T402" s="27" t="s">
        <v>109</v>
      </c>
      <c r="U402" s="29">
        <v>-8.1410129179619303E-2</v>
      </c>
      <c r="V402" s="29">
        <v>0</v>
      </c>
      <c r="W402" s="28">
        <v>-8.1414812377696294E-2</v>
      </c>
    </row>
    <row r="403" spans="2:23" x14ac:dyDescent="0.25">
      <c r="B403" s="21" t="s">
        <v>69</v>
      </c>
      <c r="C403" s="25" t="s">
        <v>92</v>
      </c>
      <c r="D403" s="21" t="s">
        <v>25</v>
      </c>
      <c r="E403" s="21" t="s">
        <v>127</v>
      </c>
      <c r="F403" s="26">
        <v>137.81</v>
      </c>
      <c r="G403" s="27">
        <v>53000</v>
      </c>
      <c r="H403" s="27">
        <v>137.68</v>
      </c>
      <c r="I403" s="27">
        <v>4</v>
      </c>
      <c r="J403" s="27">
        <v>-16.918852769359798</v>
      </c>
      <c r="K403" s="27">
        <v>0</v>
      </c>
      <c r="L403" s="27">
        <v>-16.2315252246912</v>
      </c>
      <c r="M403" s="27">
        <v>0</v>
      </c>
      <c r="N403" s="27">
        <v>-0.68732754466855905</v>
      </c>
      <c r="O403" s="27">
        <v>0</v>
      </c>
      <c r="P403" s="27">
        <v>5.0489483685938201E-4</v>
      </c>
      <c r="Q403" s="27">
        <v>5.0489483685938201E-4</v>
      </c>
      <c r="R403" s="27">
        <v>0</v>
      </c>
      <c r="S403" s="27">
        <v>0</v>
      </c>
      <c r="T403" s="27" t="s">
        <v>109</v>
      </c>
      <c r="U403" s="29">
        <v>-8.9352580806909498E-2</v>
      </c>
      <c r="V403" s="29">
        <v>0</v>
      </c>
      <c r="W403" s="28">
        <v>-8.9357720902359897E-2</v>
      </c>
    </row>
    <row r="404" spans="2:23" x14ac:dyDescent="0.25">
      <c r="B404" s="21" t="s">
        <v>69</v>
      </c>
      <c r="C404" s="25" t="s">
        <v>92</v>
      </c>
      <c r="D404" s="21" t="s">
        <v>25</v>
      </c>
      <c r="E404" s="21" t="s">
        <v>127</v>
      </c>
      <c r="F404" s="26">
        <v>137.81</v>
      </c>
      <c r="G404" s="27">
        <v>53204</v>
      </c>
      <c r="H404" s="27">
        <v>137.79</v>
      </c>
      <c r="I404" s="27">
        <v>1</v>
      </c>
      <c r="J404" s="27">
        <v>9.4117507682245396</v>
      </c>
      <c r="K404" s="27">
        <v>1.1320658512461799E-2</v>
      </c>
      <c r="L404" s="27">
        <v>10.1183904088665</v>
      </c>
      <c r="M404" s="27">
        <v>1.30843971667856E-2</v>
      </c>
      <c r="N404" s="27">
        <v>-0.70663964064193197</v>
      </c>
      <c r="O404" s="27">
        <v>-1.7637386543238099E-3</v>
      </c>
      <c r="P404" s="27">
        <v>-3.8945579042168799E-4</v>
      </c>
      <c r="Q404" s="27">
        <v>-3.8945579042168701E-4</v>
      </c>
      <c r="R404" s="27">
        <v>0</v>
      </c>
      <c r="S404" s="27">
        <v>1.9384169000000001E-11</v>
      </c>
      <c r="T404" s="27" t="s">
        <v>109</v>
      </c>
      <c r="U404" s="29">
        <v>-0.25717597937866599</v>
      </c>
      <c r="V404" s="29">
        <v>0</v>
      </c>
      <c r="W404" s="28">
        <v>-0.25719077368085203</v>
      </c>
    </row>
    <row r="405" spans="2:23" x14ac:dyDescent="0.25">
      <c r="B405" s="21" t="s">
        <v>69</v>
      </c>
      <c r="C405" s="25" t="s">
        <v>92</v>
      </c>
      <c r="D405" s="21" t="s">
        <v>25</v>
      </c>
      <c r="E405" s="21" t="s">
        <v>127</v>
      </c>
      <c r="F405" s="26">
        <v>137.81</v>
      </c>
      <c r="G405" s="27">
        <v>53304</v>
      </c>
      <c r="H405" s="27">
        <v>138.30000000000001</v>
      </c>
      <c r="I405" s="27">
        <v>1</v>
      </c>
      <c r="J405" s="27">
        <v>25.7612441278857</v>
      </c>
      <c r="K405" s="27">
        <v>6.1519585498832102E-2</v>
      </c>
      <c r="L405" s="27">
        <v>26.212999892356201</v>
      </c>
      <c r="M405" s="27">
        <v>6.3696150383163105E-2</v>
      </c>
      <c r="N405" s="27">
        <v>-0.45175576447050703</v>
      </c>
      <c r="O405" s="27">
        <v>-2.1765648843310899E-3</v>
      </c>
      <c r="P405" s="27">
        <v>-2.4880493263899098E-4</v>
      </c>
      <c r="Q405" s="27">
        <v>-2.4880493263898903E-4</v>
      </c>
      <c r="R405" s="27">
        <v>0</v>
      </c>
      <c r="S405" s="27">
        <v>5.7384909999999999E-12</v>
      </c>
      <c r="T405" s="27" t="s">
        <v>108</v>
      </c>
      <c r="U405" s="29">
        <v>-7.9125340515775605E-2</v>
      </c>
      <c r="V405" s="29">
        <v>0</v>
      </c>
      <c r="W405" s="28">
        <v>-7.9129892279128394E-2</v>
      </c>
    </row>
    <row r="406" spans="2:23" x14ac:dyDescent="0.25">
      <c r="B406" s="21" t="s">
        <v>69</v>
      </c>
      <c r="C406" s="25" t="s">
        <v>92</v>
      </c>
      <c r="D406" s="21" t="s">
        <v>25</v>
      </c>
      <c r="E406" s="21" t="s">
        <v>127</v>
      </c>
      <c r="F406" s="26">
        <v>137.81</v>
      </c>
      <c r="G406" s="27">
        <v>53354</v>
      </c>
      <c r="H406" s="27">
        <v>137.94</v>
      </c>
      <c r="I406" s="27">
        <v>1</v>
      </c>
      <c r="J406" s="27">
        <v>15.8777251737675</v>
      </c>
      <c r="K406" s="27">
        <v>5.2941452905674903E-3</v>
      </c>
      <c r="L406" s="27">
        <v>14.6912253480586</v>
      </c>
      <c r="M406" s="27">
        <v>4.5324741467761996E-3</v>
      </c>
      <c r="N406" s="27">
        <v>1.1864998257089301</v>
      </c>
      <c r="O406" s="27">
        <v>7.6167114379128195E-4</v>
      </c>
      <c r="P406" s="27">
        <v>-4.4278160760616598E-3</v>
      </c>
      <c r="Q406" s="27">
        <v>-4.4278160760616503E-3</v>
      </c>
      <c r="R406" s="27">
        <v>0</v>
      </c>
      <c r="S406" s="27">
        <v>4.1171665900000002E-10</v>
      </c>
      <c r="T406" s="27" t="s">
        <v>108</v>
      </c>
      <c r="U406" s="29">
        <v>-4.9229568391932502E-2</v>
      </c>
      <c r="V406" s="29">
        <v>0</v>
      </c>
      <c r="W406" s="28">
        <v>-4.92324003714706E-2</v>
      </c>
    </row>
    <row r="407" spans="2:23" x14ac:dyDescent="0.25">
      <c r="B407" s="21" t="s">
        <v>69</v>
      </c>
      <c r="C407" s="25" t="s">
        <v>92</v>
      </c>
      <c r="D407" s="21" t="s">
        <v>25</v>
      </c>
      <c r="E407" s="21" t="s">
        <v>127</v>
      </c>
      <c r="F407" s="26">
        <v>137.81</v>
      </c>
      <c r="G407" s="27">
        <v>53454</v>
      </c>
      <c r="H407" s="27">
        <v>137.99</v>
      </c>
      <c r="I407" s="27">
        <v>1</v>
      </c>
      <c r="J407" s="27">
        <v>8.8701856799567906</v>
      </c>
      <c r="K407" s="27">
        <v>5.3659892305893001E-3</v>
      </c>
      <c r="L407" s="27">
        <v>7.7186004333418303</v>
      </c>
      <c r="M407" s="27">
        <v>4.0631372587016804E-3</v>
      </c>
      <c r="N407" s="27">
        <v>1.1515852466149601</v>
      </c>
      <c r="O407" s="27">
        <v>1.3028519718876199E-3</v>
      </c>
      <c r="P407" s="27">
        <v>-4.1868474215099004E-3</v>
      </c>
      <c r="Q407" s="27">
        <v>-4.1868474215099004E-3</v>
      </c>
      <c r="R407" s="27">
        <v>0</v>
      </c>
      <c r="S407" s="27">
        <v>1.195524949E-9</v>
      </c>
      <c r="T407" s="27" t="s">
        <v>108</v>
      </c>
      <c r="U407" s="29">
        <v>-2.7622057467397602E-2</v>
      </c>
      <c r="V407" s="29">
        <v>0</v>
      </c>
      <c r="W407" s="28">
        <v>-2.7623646453531402E-2</v>
      </c>
    </row>
    <row r="408" spans="2:23" x14ac:dyDescent="0.25">
      <c r="B408" s="21" t="s">
        <v>69</v>
      </c>
      <c r="C408" s="25" t="s">
        <v>92</v>
      </c>
      <c r="D408" s="21" t="s">
        <v>25</v>
      </c>
      <c r="E408" s="21" t="s">
        <v>127</v>
      </c>
      <c r="F408" s="26">
        <v>137.81</v>
      </c>
      <c r="G408" s="27">
        <v>53604</v>
      </c>
      <c r="H408" s="27">
        <v>138.11000000000001</v>
      </c>
      <c r="I408" s="27">
        <v>1</v>
      </c>
      <c r="J408" s="27">
        <v>17.633674256413201</v>
      </c>
      <c r="K408" s="27">
        <v>1.3526171348486001E-2</v>
      </c>
      <c r="L408" s="27">
        <v>17.059267800324001</v>
      </c>
      <c r="M408" s="27">
        <v>1.2659309877917999E-2</v>
      </c>
      <c r="N408" s="27">
        <v>0.57440645608913299</v>
      </c>
      <c r="O408" s="27">
        <v>8.6686147056804603E-4</v>
      </c>
      <c r="P408" s="27">
        <v>2.8556409765960501E-3</v>
      </c>
      <c r="Q408" s="27">
        <v>2.8556409765960501E-3</v>
      </c>
      <c r="R408" s="27">
        <v>0</v>
      </c>
      <c r="S408" s="27">
        <v>3.5472881400000003E-10</v>
      </c>
      <c r="T408" s="27" t="s">
        <v>108</v>
      </c>
      <c r="U408" s="29">
        <v>-5.2729728347178602E-2</v>
      </c>
      <c r="V408" s="29">
        <v>0</v>
      </c>
      <c r="W408" s="28">
        <v>-5.2732761676874698E-2</v>
      </c>
    </row>
    <row r="409" spans="2:23" x14ac:dyDescent="0.25">
      <c r="B409" s="21" t="s">
        <v>69</v>
      </c>
      <c r="C409" s="25" t="s">
        <v>92</v>
      </c>
      <c r="D409" s="21" t="s">
        <v>25</v>
      </c>
      <c r="E409" s="21" t="s">
        <v>127</v>
      </c>
      <c r="F409" s="26">
        <v>137.81</v>
      </c>
      <c r="G409" s="27">
        <v>53654</v>
      </c>
      <c r="H409" s="27">
        <v>137.83000000000001</v>
      </c>
      <c r="I409" s="27">
        <v>1</v>
      </c>
      <c r="J409" s="27">
        <v>-12.4071926449726</v>
      </c>
      <c r="K409" s="27">
        <v>7.5075771983979002E-3</v>
      </c>
      <c r="L409" s="27">
        <v>-13.3028952222719</v>
      </c>
      <c r="M409" s="27">
        <v>8.6306816285447504E-3</v>
      </c>
      <c r="N409" s="27">
        <v>0.89570257729931901</v>
      </c>
      <c r="O409" s="27">
        <v>-1.12310443014685E-3</v>
      </c>
      <c r="P409" s="27">
        <v>4.4515857822979097E-3</v>
      </c>
      <c r="Q409" s="27">
        <v>4.4515857822979097E-3</v>
      </c>
      <c r="R409" s="27">
        <v>0</v>
      </c>
      <c r="S409" s="27">
        <v>9.6645636100000005E-10</v>
      </c>
      <c r="T409" s="27" t="s">
        <v>108</v>
      </c>
      <c r="U409" s="29">
        <v>-0.172700304108834</v>
      </c>
      <c r="V409" s="29">
        <v>0</v>
      </c>
      <c r="W409" s="28">
        <v>-0.172710238864376</v>
      </c>
    </row>
    <row r="410" spans="2:23" x14ac:dyDescent="0.25">
      <c r="B410" s="21" t="s">
        <v>69</v>
      </c>
      <c r="C410" s="25" t="s">
        <v>92</v>
      </c>
      <c r="D410" s="21" t="s">
        <v>25</v>
      </c>
      <c r="E410" s="21" t="s">
        <v>128</v>
      </c>
      <c r="F410" s="26">
        <v>137.51</v>
      </c>
      <c r="G410" s="27">
        <v>53150</v>
      </c>
      <c r="H410" s="27">
        <v>137.47</v>
      </c>
      <c r="I410" s="27">
        <v>1</v>
      </c>
      <c r="J410" s="27">
        <v>9.8318973241525107</v>
      </c>
      <c r="K410" s="27">
        <v>2.6447873685996499E-3</v>
      </c>
      <c r="L410" s="27">
        <v>6.1614283852471097</v>
      </c>
      <c r="M410" s="27">
        <v>1.03867314506503E-3</v>
      </c>
      <c r="N410" s="27">
        <v>3.6704689389053899</v>
      </c>
      <c r="O410" s="27">
        <v>1.6061142235346199E-3</v>
      </c>
      <c r="P410" s="27">
        <v>4.3906966251943298E-3</v>
      </c>
      <c r="Q410" s="27">
        <v>4.3906966251943298E-3</v>
      </c>
      <c r="R410" s="27">
        <v>0</v>
      </c>
      <c r="S410" s="27">
        <v>5.2745201299999996E-10</v>
      </c>
      <c r="T410" s="27" t="s">
        <v>109</v>
      </c>
      <c r="U410" s="29">
        <v>0.367643402149961</v>
      </c>
      <c r="V410" s="29">
        <v>0</v>
      </c>
      <c r="W410" s="28">
        <v>0.36762225310018898</v>
      </c>
    </row>
    <row r="411" spans="2:23" x14ac:dyDescent="0.25">
      <c r="B411" s="21" t="s">
        <v>69</v>
      </c>
      <c r="C411" s="25" t="s">
        <v>92</v>
      </c>
      <c r="D411" s="21" t="s">
        <v>25</v>
      </c>
      <c r="E411" s="21" t="s">
        <v>128</v>
      </c>
      <c r="F411" s="26">
        <v>137.51</v>
      </c>
      <c r="G411" s="27">
        <v>53150</v>
      </c>
      <c r="H411" s="27">
        <v>137.47</v>
      </c>
      <c r="I411" s="27">
        <v>2</v>
      </c>
      <c r="J411" s="27">
        <v>9.8030296404688393</v>
      </c>
      <c r="K411" s="27">
        <v>2.63216229571303E-3</v>
      </c>
      <c r="L411" s="27">
        <v>6.1433376587269004</v>
      </c>
      <c r="M411" s="27">
        <v>1.03371496796633E-3</v>
      </c>
      <c r="N411" s="27">
        <v>3.6596919817419402</v>
      </c>
      <c r="O411" s="27">
        <v>1.59844732774671E-3</v>
      </c>
      <c r="P411" s="27">
        <v>4.3778049893067501E-3</v>
      </c>
      <c r="Q411" s="27">
        <v>4.3778049893067397E-3</v>
      </c>
      <c r="R411" s="27">
        <v>0</v>
      </c>
      <c r="S411" s="27">
        <v>5.24934185E-10</v>
      </c>
      <c r="T411" s="27" t="s">
        <v>109</v>
      </c>
      <c r="U411" s="29">
        <v>0.36615820236154301</v>
      </c>
      <c r="V411" s="29">
        <v>0</v>
      </c>
      <c r="W411" s="28">
        <v>0.366137138749355</v>
      </c>
    </row>
    <row r="412" spans="2:23" x14ac:dyDescent="0.25">
      <c r="B412" s="21" t="s">
        <v>69</v>
      </c>
      <c r="C412" s="25" t="s">
        <v>92</v>
      </c>
      <c r="D412" s="21" t="s">
        <v>25</v>
      </c>
      <c r="E412" s="21" t="s">
        <v>128</v>
      </c>
      <c r="F412" s="26">
        <v>137.51</v>
      </c>
      <c r="G412" s="27">
        <v>53900</v>
      </c>
      <c r="H412" s="27">
        <v>137.43</v>
      </c>
      <c r="I412" s="27">
        <v>1</v>
      </c>
      <c r="J412" s="27">
        <v>2.3705805413240002</v>
      </c>
      <c r="K412" s="27">
        <v>2.6356168362619802E-4</v>
      </c>
      <c r="L412" s="27">
        <v>-0.162370286707504</v>
      </c>
      <c r="M412" s="27">
        <v>1.236476759257E-6</v>
      </c>
      <c r="N412" s="27">
        <v>2.5329508280315101</v>
      </c>
      <c r="O412" s="27">
        <v>2.62325206866941E-4</v>
      </c>
      <c r="P412" s="27">
        <v>-7.3302857539355004E-2</v>
      </c>
      <c r="Q412" s="27">
        <v>-7.3302857539354893E-2</v>
      </c>
      <c r="R412" s="27">
        <v>0</v>
      </c>
      <c r="S412" s="27">
        <v>2.5200818850899997E-7</v>
      </c>
      <c r="T412" s="27" t="s">
        <v>109</v>
      </c>
      <c r="U412" s="29">
        <v>0.238697912430478</v>
      </c>
      <c r="V412" s="29">
        <v>0</v>
      </c>
      <c r="W412" s="28">
        <v>0.23868418109734099</v>
      </c>
    </row>
    <row r="413" spans="2:23" x14ac:dyDescent="0.25">
      <c r="B413" s="21" t="s">
        <v>69</v>
      </c>
      <c r="C413" s="25" t="s">
        <v>92</v>
      </c>
      <c r="D413" s="21" t="s">
        <v>25</v>
      </c>
      <c r="E413" s="21" t="s">
        <v>128</v>
      </c>
      <c r="F413" s="26">
        <v>137.51</v>
      </c>
      <c r="G413" s="27">
        <v>53900</v>
      </c>
      <c r="H413" s="27">
        <v>137.43</v>
      </c>
      <c r="I413" s="27">
        <v>2</v>
      </c>
      <c r="J413" s="27">
        <v>2.3731406472855201</v>
      </c>
      <c r="K413" s="27">
        <v>2.6390598548008999E-4</v>
      </c>
      <c r="L413" s="27">
        <v>-0.162545638327769</v>
      </c>
      <c r="M413" s="27">
        <v>1.2380920215150001E-6</v>
      </c>
      <c r="N413" s="27">
        <v>2.53568628561329</v>
      </c>
      <c r="O413" s="27">
        <v>2.6266789345857401E-4</v>
      </c>
      <c r="P413" s="27">
        <v>-7.3382020883206306E-2</v>
      </c>
      <c r="Q413" s="27">
        <v>-7.3382020883206195E-2</v>
      </c>
      <c r="R413" s="27">
        <v>0</v>
      </c>
      <c r="S413" s="27">
        <v>2.5233739754E-7</v>
      </c>
      <c r="T413" s="27" t="s">
        <v>109</v>
      </c>
      <c r="U413" s="29">
        <v>0.23896385816277299</v>
      </c>
      <c r="V413" s="29">
        <v>0</v>
      </c>
      <c r="W413" s="28">
        <v>0.238950111530845</v>
      </c>
    </row>
    <row r="414" spans="2:23" x14ac:dyDescent="0.25">
      <c r="B414" s="21" t="s">
        <v>69</v>
      </c>
      <c r="C414" s="25" t="s">
        <v>92</v>
      </c>
      <c r="D414" s="21" t="s">
        <v>25</v>
      </c>
      <c r="E414" s="21" t="s">
        <v>129</v>
      </c>
      <c r="F414" s="26">
        <v>137.47</v>
      </c>
      <c r="G414" s="27">
        <v>53550</v>
      </c>
      <c r="H414" s="27">
        <v>137.38999999999999</v>
      </c>
      <c r="I414" s="27">
        <v>1</v>
      </c>
      <c r="J414" s="27">
        <v>4.2545845233372104</v>
      </c>
      <c r="K414" s="27">
        <v>4.4475359618503801E-4</v>
      </c>
      <c r="L414" s="27">
        <v>0.74467173252985397</v>
      </c>
      <c r="M414" s="27">
        <v>1.3624949255356999E-5</v>
      </c>
      <c r="N414" s="27">
        <v>3.5099127908073502</v>
      </c>
      <c r="O414" s="27">
        <v>4.3112864692968102E-4</v>
      </c>
      <c r="P414" s="27">
        <v>-6.1168187250091301E-2</v>
      </c>
      <c r="Q414" s="27">
        <v>-6.1168187250091197E-2</v>
      </c>
      <c r="R414" s="27">
        <v>0</v>
      </c>
      <c r="S414" s="27">
        <v>9.1929813019999996E-8</v>
      </c>
      <c r="T414" s="27" t="s">
        <v>108</v>
      </c>
      <c r="U414" s="29">
        <v>0.34004303321217799</v>
      </c>
      <c r="V414" s="29">
        <v>0</v>
      </c>
      <c r="W414" s="28">
        <v>0.340023471900885</v>
      </c>
    </row>
    <row r="415" spans="2:23" x14ac:dyDescent="0.25">
      <c r="B415" s="21" t="s">
        <v>69</v>
      </c>
      <c r="C415" s="25" t="s">
        <v>92</v>
      </c>
      <c r="D415" s="21" t="s">
        <v>25</v>
      </c>
      <c r="E415" s="21" t="s">
        <v>129</v>
      </c>
      <c r="F415" s="26">
        <v>137.47</v>
      </c>
      <c r="G415" s="27">
        <v>54200</v>
      </c>
      <c r="H415" s="27">
        <v>137.47</v>
      </c>
      <c r="I415" s="27">
        <v>1</v>
      </c>
      <c r="J415" s="27">
        <v>13.736423148996201</v>
      </c>
      <c r="K415" s="27">
        <v>1.2453495181266299E-3</v>
      </c>
      <c r="L415" s="27">
        <v>10.1656112476253</v>
      </c>
      <c r="M415" s="27">
        <v>6.8204170344977801E-4</v>
      </c>
      <c r="N415" s="27">
        <v>3.5708119013709201</v>
      </c>
      <c r="O415" s="27">
        <v>5.6330781467685601E-4</v>
      </c>
      <c r="P415" s="27">
        <v>-6.2226682361712603E-2</v>
      </c>
      <c r="Q415" s="27">
        <v>-6.2226682361712603E-2</v>
      </c>
      <c r="R415" s="27">
        <v>0</v>
      </c>
      <c r="S415" s="27">
        <v>2.5556255984999999E-8</v>
      </c>
      <c r="T415" s="27" t="s">
        <v>108</v>
      </c>
      <c r="U415" s="29">
        <v>7.7437925283627404E-2</v>
      </c>
      <c r="V415" s="29">
        <v>0</v>
      </c>
      <c r="W415" s="28">
        <v>7.7433470590502207E-2</v>
      </c>
    </row>
    <row r="416" spans="2:23" x14ac:dyDescent="0.25">
      <c r="B416" s="21" t="s">
        <v>69</v>
      </c>
      <c r="C416" s="25" t="s">
        <v>92</v>
      </c>
      <c r="D416" s="21" t="s">
        <v>25</v>
      </c>
      <c r="E416" s="21" t="s">
        <v>130</v>
      </c>
      <c r="F416" s="26">
        <v>137.51</v>
      </c>
      <c r="G416" s="27">
        <v>53150</v>
      </c>
      <c r="H416" s="27">
        <v>137.47</v>
      </c>
      <c r="I416" s="27">
        <v>1</v>
      </c>
      <c r="J416" s="27">
        <v>-5.5281331053756499</v>
      </c>
      <c r="K416" s="27">
        <v>0</v>
      </c>
      <c r="L416" s="27">
        <v>-5.4409049252796802</v>
      </c>
      <c r="M416" s="27">
        <v>0</v>
      </c>
      <c r="N416" s="27">
        <v>-8.7228180095975896E-2</v>
      </c>
      <c r="O416" s="27">
        <v>0</v>
      </c>
      <c r="P416" s="27">
        <v>6.1233927769549796E-3</v>
      </c>
      <c r="Q416" s="27">
        <v>6.1233927769549796E-3</v>
      </c>
      <c r="R416" s="27">
        <v>0</v>
      </c>
      <c r="S416" s="27">
        <v>0</v>
      </c>
      <c r="T416" s="27" t="s">
        <v>108</v>
      </c>
      <c r="U416" s="29">
        <v>-3.4891272038383402E-3</v>
      </c>
      <c r="V416" s="29">
        <v>0</v>
      </c>
      <c r="W416" s="28">
        <v>-3.4893279193264001E-3</v>
      </c>
    </row>
    <row r="417" spans="2:23" x14ac:dyDescent="0.25">
      <c r="B417" s="21" t="s">
        <v>69</v>
      </c>
      <c r="C417" s="25" t="s">
        <v>92</v>
      </c>
      <c r="D417" s="21" t="s">
        <v>25</v>
      </c>
      <c r="E417" s="21" t="s">
        <v>130</v>
      </c>
      <c r="F417" s="26">
        <v>137.51</v>
      </c>
      <c r="G417" s="27">
        <v>53150</v>
      </c>
      <c r="H417" s="27">
        <v>137.47</v>
      </c>
      <c r="I417" s="27">
        <v>2</v>
      </c>
      <c r="J417" s="27">
        <v>-4.6414729838717399</v>
      </c>
      <c r="K417" s="27">
        <v>0</v>
      </c>
      <c r="L417" s="27">
        <v>-4.5682353765946102</v>
      </c>
      <c r="M417" s="27">
        <v>0</v>
      </c>
      <c r="N417" s="27">
        <v>-7.3237607277128899E-2</v>
      </c>
      <c r="O417" s="27">
        <v>0</v>
      </c>
      <c r="P417" s="27">
        <v>5.14125864959185E-3</v>
      </c>
      <c r="Q417" s="27">
        <v>5.1412586495918396E-3</v>
      </c>
      <c r="R417" s="27">
        <v>0</v>
      </c>
      <c r="S417" s="27">
        <v>0</v>
      </c>
      <c r="T417" s="27" t="s">
        <v>108</v>
      </c>
      <c r="U417" s="29">
        <v>-2.92950429108457E-3</v>
      </c>
      <c r="V417" s="29">
        <v>0</v>
      </c>
      <c r="W417" s="28">
        <v>-2.9296728137119198E-3</v>
      </c>
    </row>
    <row r="418" spans="2:23" x14ac:dyDescent="0.25">
      <c r="B418" s="21" t="s">
        <v>69</v>
      </c>
      <c r="C418" s="25" t="s">
        <v>92</v>
      </c>
      <c r="D418" s="21" t="s">
        <v>25</v>
      </c>
      <c r="E418" s="21" t="s">
        <v>130</v>
      </c>
      <c r="F418" s="26">
        <v>137.51</v>
      </c>
      <c r="G418" s="27">
        <v>53150</v>
      </c>
      <c r="H418" s="27">
        <v>137.47</v>
      </c>
      <c r="I418" s="27">
        <v>3</v>
      </c>
      <c r="J418" s="27">
        <v>-5.6790718932358502</v>
      </c>
      <c r="K418" s="27">
        <v>0</v>
      </c>
      <c r="L418" s="27">
        <v>-5.5894620563453596</v>
      </c>
      <c r="M418" s="27">
        <v>0</v>
      </c>
      <c r="N418" s="27">
        <v>-8.9609836890489805E-2</v>
      </c>
      <c r="O418" s="27">
        <v>0</v>
      </c>
      <c r="P418" s="27">
        <v>6.29058438858302E-3</v>
      </c>
      <c r="Q418" s="27">
        <v>6.29058438858302E-3</v>
      </c>
      <c r="R418" s="27">
        <v>0</v>
      </c>
      <c r="S418" s="27">
        <v>0</v>
      </c>
      <c r="T418" s="27" t="s">
        <v>108</v>
      </c>
      <c r="U418" s="29">
        <v>-3.5843934756188702E-3</v>
      </c>
      <c r="V418" s="29">
        <v>0</v>
      </c>
      <c r="W418" s="28">
        <v>-3.5845996713932998E-3</v>
      </c>
    </row>
    <row r="419" spans="2:23" x14ac:dyDescent="0.25">
      <c r="B419" s="21" t="s">
        <v>69</v>
      </c>
      <c r="C419" s="25" t="s">
        <v>92</v>
      </c>
      <c r="D419" s="21" t="s">
        <v>25</v>
      </c>
      <c r="E419" s="21" t="s">
        <v>130</v>
      </c>
      <c r="F419" s="26">
        <v>137.51</v>
      </c>
      <c r="G419" s="27">
        <v>53654</v>
      </c>
      <c r="H419" s="27">
        <v>137.83000000000001</v>
      </c>
      <c r="I419" s="27">
        <v>1</v>
      </c>
      <c r="J419" s="27">
        <v>46.545965749997201</v>
      </c>
      <c r="K419" s="27">
        <v>6.80289455266372E-2</v>
      </c>
      <c r="L419" s="27">
        <v>47.282965027470397</v>
      </c>
      <c r="M419" s="27">
        <v>7.0200313748174301E-2</v>
      </c>
      <c r="N419" s="27">
        <v>-0.73699927747322702</v>
      </c>
      <c r="O419" s="27">
        <v>-2.1713682215370798E-3</v>
      </c>
      <c r="P419" s="27">
        <v>-3.6536133796275399E-3</v>
      </c>
      <c r="Q419" s="27">
        <v>-3.6536133796275399E-3</v>
      </c>
      <c r="R419" s="27">
        <v>0</v>
      </c>
      <c r="S419" s="27">
        <v>4.1915516900000003E-10</v>
      </c>
      <c r="T419" s="27" t="s">
        <v>108</v>
      </c>
      <c r="U419" s="29">
        <v>-6.3092494267561403E-2</v>
      </c>
      <c r="V419" s="29">
        <v>0</v>
      </c>
      <c r="W419" s="28">
        <v>-6.3096123725600695E-2</v>
      </c>
    </row>
    <row r="420" spans="2:23" x14ac:dyDescent="0.25">
      <c r="B420" s="21" t="s">
        <v>69</v>
      </c>
      <c r="C420" s="25" t="s">
        <v>92</v>
      </c>
      <c r="D420" s="21" t="s">
        <v>25</v>
      </c>
      <c r="E420" s="21" t="s">
        <v>130</v>
      </c>
      <c r="F420" s="26">
        <v>137.51</v>
      </c>
      <c r="G420" s="27">
        <v>53654</v>
      </c>
      <c r="H420" s="27">
        <v>137.83000000000001</v>
      </c>
      <c r="I420" s="27">
        <v>2</v>
      </c>
      <c r="J420" s="27">
        <v>46.545965749997201</v>
      </c>
      <c r="K420" s="27">
        <v>6.80289455266372E-2</v>
      </c>
      <c r="L420" s="27">
        <v>47.282965027470397</v>
      </c>
      <c r="M420" s="27">
        <v>7.0200313748174301E-2</v>
      </c>
      <c r="N420" s="27">
        <v>-0.73699927747322702</v>
      </c>
      <c r="O420" s="27">
        <v>-2.1713682215370798E-3</v>
      </c>
      <c r="P420" s="27">
        <v>-3.6536133796275399E-3</v>
      </c>
      <c r="Q420" s="27">
        <v>-3.6536133796275399E-3</v>
      </c>
      <c r="R420" s="27">
        <v>0</v>
      </c>
      <c r="S420" s="27">
        <v>4.1915516900000003E-10</v>
      </c>
      <c r="T420" s="27" t="s">
        <v>108</v>
      </c>
      <c r="U420" s="29">
        <v>-6.3092494267561403E-2</v>
      </c>
      <c r="V420" s="29">
        <v>0</v>
      </c>
      <c r="W420" s="28">
        <v>-6.3096123725600695E-2</v>
      </c>
    </row>
    <row r="421" spans="2:23" x14ac:dyDescent="0.25">
      <c r="B421" s="21" t="s">
        <v>69</v>
      </c>
      <c r="C421" s="25" t="s">
        <v>92</v>
      </c>
      <c r="D421" s="21" t="s">
        <v>25</v>
      </c>
      <c r="E421" s="21" t="s">
        <v>130</v>
      </c>
      <c r="F421" s="26">
        <v>137.51</v>
      </c>
      <c r="G421" s="27">
        <v>53704</v>
      </c>
      <c r="H421" s="27">
        <v>137.44999999999999</v>
      </c>
      <c r="I421" s="27">
        <v>1</v>
      </c>
      <c r="J421" s="27">
        <v>-16.157644422877699</v>
      </c>
      <c r="K421" s="27">
        <v>1.0912703983779099E-2</v>
      </c>
      <c r="L421" s="27">
        <v>-16.954404416262701</v>
      </c>
      <c r="M421" s="27">
        <v>1.20154864568058E-2</v>
      </c>
      <c r="N421" s="27">
        <v>0.79675999338499104</v>
      </c>
      <c r="O421" s="27">
        <v>-1.10278247302674E-3</v>
      </c>
      <c r="P421" s="27">
        <v>-4.7228716394205998E-3</v>
      </c>
      <c r="Q421" s="27">
        <v>-4.7228716394205998E-3</v>
      </c>
      <c r="R421" s="27">
        <v>0</v>
      </c>
      <c r="S421" s="27">
        <v>9.3237059100000004E-10</v>
      </c>
      <c r="T421" s="27" t="s">
        <v>108</v>
      </c>
      <c r="U421" s="29">
        <v>-0.10380493478861499</v>
      </c>
      <c r="V421" s="29">
        <v>0</v>
      </c>
      <c r="W421" s="28">
        <v>-0.10381090627</v>
      </c>
    </row>
    <row r="422" spans="2:23" x14ac:dyDescent="0.25">
      <c r="B422" s="21" t="s">
        <v>69</v>
      </c>
      <c r="C422" s="25" t="s">
        <v>92</v>
      </c>
      <c r="D422" s="21" t="s">
        <v>25</v>
      </c>
      <c r="E422" s="21" t="s">
        <v>130</v>
      </c>
      <c r="F422" s="26">
        <v>137.51</v>
      </c>
      <c r="G422" s="27">
        <v>58004</v>
      </c>
      <c r="H422" s="27">
        <v>134.69</v>
      </c>
      <c r="I422" s="27">
        <v>1</v>
      </c>
      <c r="J422" s="27">
        <v>-61.560422093840103</v>
      </c>
      <c r="K422" s="27">
        <v>0.80265540338113694</v>
      </c>
      <c r="L422" s="27">
        <v>-62.502840818624897</v>
      </c>
      <c r="M422" s="27">
        <v>0.827418962382375</v>
      </c>
      <c r="N422" s="27">
        <v>0.94241872478489896</v>
      </c>
      <c r="O422" s="27">
        <v>-2.47635590012379E-2</v>
      </c>
      <c r="P422" s="27">
        <v>-5.5251374157675604E-3</v>
      </c>
      <c r="Q422" s="27">
        <v>-5.52513741576755E-3</v>
      </c>
      <c r="R422" s="27">
        <v>0</v>
      </c>
      <c r="S422" s="27">
        <v>6.4656489849999998E-9</v>
      </c>
      <c r="T422" s="27" t="s">
        <v>108</v>
      </c>
      <c r="U422" s="29">
        <v>-0.71269957617506496</v>
      </c>
      <c r="V422" s="29">
        <v>0</v>
      </c>
      <c r="W422" s="28">
        <v>-0.71274057492200604</v>
      </c>
    </row>
    <row r="423" spans="2:23" x14ac:dyDescent="0.25">
      <c r="B423" s="21" t="s">
        <v>69</v>
      </c>
      <c r="C423" s="25" t="s">
        <v>92</v>
      </c>
      <c r="D423" s="21" t="s">
        <v>25</v>
      </c>
      <c r="E423" s="21" t="s">
        <v>131</v>
      </c>
      <c r="F423" s="26">
        <v>136.91</v>
      </c>
      <c r="G423" s="27">
        <v>53050</v>
      </c>
      <c r="H423" s="27">
        <v>137.51</v>
      </c>
      <c r="I423" s="27">
        <v>1</v>
      </c>
      <c r="J423" s="27">
        <v>102.701127546306</v>
      </c>
      <c r="K423" s="27">
        <v>0.25419527054271002</v>
      </c>
      <c r="L423" s="27">
        <v>96.492748410748703</v>
      </c>
      <c r="M423" s="27">
        <v>0.224391496950227</v>
      </c>
      <c r="N423" s="27">
        <v>6.2083791355570401</v>
      </c>
      <c r="O423" s="27">
        <v>2.98037735924826E-2</v>
      </c>
      <c r="P423" s="27">
        <v>3.4511423649447003E-2</v>
      </c>
      <c r="Q423" s="27">
        <v>3.4511423649446898E-2</v>
      </c>
      <c r="R423" s="27">
        <v>0</v>
      </c>
      <c r="S423" s="27">
        <v>2.8704024532000001E-8</v>
      </c>
      <c r="T423" s="27" t="s">
        <v>108</v>
      </c>
      <c r="U423" s="29">
        <v>0.36434829329034701</v>
      </c>
      <c r="V423" s="29">
        <v>0</v>
      </c>
      <c r="W423" s="28">
        <v>0.36432733379496601</v>
      </c>
    </row>
    <row r="424" spans="2:23" x14ac:dyDescent="0.25">
      <c r="B424" s="21" t="s">
        <v>69</v>
      </c>
      <c r="C424" s="25" t="s">
        <v>92</v>
      </c>
      <c r="D424" s="21" t="s">
        <v>25</v>
      </c>
      <c r="E424" s="21" t="s">
        <v>131</v>
      </c>
      <c r="F424" s="26">
        <v>136.91</v>
      </c>
      <c r="G424" s="27">
        <v>53204</v>
      </c>
      <c r="H424" s="27">
        <v>137.79</v>
      </c>
      <c r="I424" s="27">
        <v>1</v>
      </c>
      <c r="J424" s="27">
        <v>21.0055150391225</v>
      </c>
      <c r="K424" s="27">
        <v>0</v>
      </c>
      <c r="L424" s="27">
        <v>20.426793909501999</v>
      </c>
      <c r="M424" s="27">
        <v>0</v>
      </c>
      <c r="N424" s="27">
        <v>0.57872112962046596</v>
      </c>
      <c r="O424" s="27">
        <v>0</v>
      </c>
      <c r="P424" s="27">
        <v>3.19130361307604E-4</v>
      </c>
      <c r="Q424" s="27">
        <v>3.1913036130760698E-4</v>
      </c>
      <c r="R424" s="27">
        <v>0</v>
      </c>
      <c r="S424" s="27">
        <v>0</v>
      </c>
      <c r="T424" s="27" t="s">
        <v>108</v>
      </c>
      <c r="U424" s="29">
        <v>-0.50927459406600695</v>
      </c>
      <c r="V424" s="29">
        <v>0</v>
      </c>
      <c r="W424" s="28">
        <v>-0.50930389058996095</v>
      </c>
    </row>
    <row r="425" spans="2:23" x14ac:dyDescent="0.25">
      <c r="B425" s="21" t="s">
        <v>69</v>
      </c>
      <c r="C425" s="25" t="s">
        <v>92</v>
      </c>
      <c r="D425" s="21" t="s">
        <v>25</v>
      </c>
      <c r="E425" s="21" t="s">
        <v>131</v>
      </c>
      <c r="F425" s="26">
        <v>136.91</v>
      </c>
      <c r="G425" s="27">
        <v>53204</v>
      </c>
      <c r="H425" s="27">
        <v>137.79</v>
      </c>
      <c r="I425" s="27">
        <v>2</v>
      </c>
      <c r="J425" s="27">
        <v>21.0055150391225</v>
      </c>
      <c r="K425" s="27">
        <v>0</v>
      </c>
      <c r="L425" s="27">
        <v>20.426793909501999</v>
      </c>
      <c r="M425" s="27">
        <v>0</v>
      </c>
      <c r="N425" s="27">
        <v>0.57872112962046596</v>
      </c>
      <c r="O425" s="27">
        <v>0</v>
      </c>
      <c r="P425" s="27">
        <v>3.19130361307604E-4</v>
      </c>
      <c r="Q425" s="27">
        <v>3.1913036130760698E-4</v>
      </c>
      <c r="R425" s="27">
        <v>0</v>
      </c>
      <c r="S425" s="27">
        <v>0</v>
      </c>
      <c r="T425" s="27" t="s">
        <v>108</v>
      </c>
      <c r="U425" s="29">
        <v>-0.50927459406600695</v>
      </c>
      <c r="V425" s="29">
        <v>0</v>
      </c>
      <c r="W425" s="28">
        <v>-0.50930389058996095</v>
      </c>
    </row>
    <row r="426" spans="2:23" x14ac:dyDescent="0.25">
      <c r="B426" s="21" t="s">
        <v>69</v>
      </c>
      <c r="C426" s="25" t="s">
        <v>92</v>
      </c>
      <c r="D426" s="21" t="s">
        <v>25</v>
      </c>
      <c r="E426" s="21" t="s">
        <v>132</v>
      </c>
      <c r="F426" s="26">
        <v>137.79</v>
      </c>
      <c r="G426" s="27">
        <v>53254</v>
      </c>
      <c r="H426" s="27">
        <v>138.19</v>
      </c>
      <c r="I426" s="27">
        <v>1</v>
      </c>
      <c r="J426" s="27">
        <v>13.8209717996724</v>
      </c>
      <c r="K426" s="27">
        <v>2.01334301607657E-2</v>
      </c>
      <c r="L426" s="27">
        <v>13.82097196406</v>
      </c>
      <c r="M426" s="27">
        <v>2.0133430639702399E-2</v>
      </c>
      <c r="N426" s="27">
        <v>-1.6438757577399999E-7</v>
      </c>
      <c r="O426" s="27">
        <v>-4.7893677100000003E-10</v>
      </c>
      <c r="P426" s="27">
        <v>-3.1406000000000003E-14</v>
      </c>
      <c r="Q426" s="27">
        <v>-3.1406000000000003E-14</v>
      </c>
      <c r="R426" s="27">
        <v>0</v>
      </c>
      <c r="S426" s="27">
        <v>0</v>
      </c>
      <c r="T426" s="27" t="s">
        <v>108</v>
      </c>
      <c r="U426" s="29">
        <v>-3.3345478000000002E-10</v>
      </c>
      <c r="V426" s="29">
        <v>0</v>
      </c>
      <c r="W426" s="28">
        <v>-3.3347396231999998E-10</v>
      </c>
    </row>
    <row r="427" spans="2:23" x14ac:dyDescent="0.25">
      <c r="B427" s="21" t="s">
        <v>69</v>
      </c>
      <c r="C427" s="25" t="s">
        <v>92</v>
      </c>
      <c r="D427" s="21" t="s">
        <v>25</v>
      </c>
      <c r="E427" s="21" t="s">
        <v>132</v>
      </c>
      <c r="F427" s="26">
        <v>137.79</v>
      </c>
      <c r="G427" s="27">
        <v>53304</v>
      </c>
      <c r="H427" s="27">
        <v>138.30000000000001</v>
      </c>
      <c r="I427" s="27">
        <v>1</v>
      </c>
      <c r="J427" s="27">
        <v>10.347779304824099</v>
      </c>
      <c r="K427" s="27">
        <v>1.19283261707059E-2</v>
      </c>
      <c r="L427" s="27">
        <v>9.8966032161332897</v>
      </c>
      <c r="M427" s="27">
        <v>1.0910822931238399E-2</v>
      </c>
      <c r="N427" s="27">
        <v>0.45117608869077702</v>
      </c>
      <c r="O427" s="27">
        <v>1.01750323946748E-3</v>
      </c>
      <c r="P427" s="27">
        <v>2.4880493253682601E-4</v>
      </c>
      <c r="Q427" s="27">
        <v>2.48804932536824E-4</v>
      </c>
      <c r="R427" s="27">
        <v>0</v>
      </c>
      <c r="S427" s="27">
        <v>6.8960939999999998E-12</v>
      </c>
      <c r="T427" s="27" t="s">
        <v>108</v>
      </c>
      <c r="U427" s="29">
        <v>-8.9638570540017407E-2</v>
      </c>
      <c r="V427" s="29">
        <v>0</v>
      </c>
      <c r="W427" s="28">
        <v>-8.9643727087309694E-2</v>
      </c>
    </row>
    <row r="428" spans="2:23" x14ac:dyDescent="0.25">
      <c r="B428" s="21" t="s">
        <v>69</v>
      </c>
      <c r="C428" s="25" t="s">
        <v>92</v>
      </c>
      <c r="D428" s="21" t="s">
        <v>25</v>
      </c>
      <c r="E428" s="21" t="s">
        <v>132</v>
      </c>
      <c r="F428" s="26">
        <v>137.79</v>
      </c>
      <c r="G428" s="27">
        <v>54104</v>
      </c>
      <c r="H428" s="27">
        <v>138.13</v>
      </c>
      <c r="I428" s="27">
        <v>1</v>
      </c>
      <c r="J428" s="27">
        <v>12.431219500399701</v>
      </c>
      <c r="K428" s="27">
        <v>1.5438068304885101E-2</v>
      </c>
      <c r="L428" s="27">
        <v>12.4312196879234</v>
      </c>
      <c r="M428" s="27">
        <v>1.5438068770648501E-2</v>
      </c>
      <c r="N428" s="27">
        <v>-1.8752368685599999E-7</v>
      </c>
      <c r="O428" s="27">
        <v>-4.6576339800000001E-10</v>
      </c>
      <c r="P428" s="27">
        <v>0</v>
      </c>
      <c r="Q428" s="27">
        <v>0</v>
      </c>
      <c r="R428" s="27">
        <v>0</v>
      </c>
      <c r="S428" s="27">
        <v>0</v>
      </c>
      <c r="T428" s="27" t="s">
        <v>108</v>
      </c>
      <c r="U428" s="29">
        <v>-4.98664843E-10</v>
      </c>
      <c r="V428" s="29">
        <v>0</v>
      </c>
      <c r="W428" s="28">
        <v>-4.9869352919E-10</v>
      </c>
    </row>
    <row r="429" spans="2:23" x14ac:dyDescent="0.25">
      <c r="B429" s="21" t="s">
        <v>69</v>
      </c>
      <c r="C429" s="25" t="s">
        <v>92</v>
      </c>
      <c r="D429" s="21" t="s">
        <v>25</v>
      </c>
      <c r="E429" s="21" t="s">
        <v>133</v>
      </c>
      <c r="F429" s="26">
        <v>138.19</v>
      </c>
      <c r="G429" s="27">
        <v>54104</v>
      </c>
      <c r="H429" s="27">
        <v>138.13</v>
      </c>
      <c r="I429" s="27">
        <v>1</v>
      </c>
      <c r="J429" s="27">
        <v>-2.8405477800583401</v>
      </c>
      <c r="K429" s="27">
        <v>7.0681914411358502E-4</v>
      </c>
      <c r="L429" s="27">
        <v>-2.84054776690405</v>
      </c>
      <c r="M429" s="27">
        <v>7.0681913756717198E-4</v>
      </c>
      <c r="N429" s="27">
        <v>-1.3154282523999999E-8</v>
      </c>
      <c r="O429" s="27">
        <v>6.5464120000000001E-12</v>
      </c>
      <c r="P429" s="27">
        <v>3.1406000000000003E-14</v>
      </c>
      <c r="Q429" s="27">
        <v>3.1406000000000003E-14</v>
      </c>
      <c r="R429" s="27">
        <v>0</v>
      </c>
      <c r="S429" s="27">
        <v>0</v>
      </c>
      <c r="T429" s="27" t="s">
        <v>108</v>
      </c>
      <c r="U429" s="29">
        <v>1.15195394E-10</v>
      </c>
      <c r="V429" s="29">
        <v>0</v>
      </c>
      <c r="W429" s="28">
        <v>1.1518876727E-10</v>
      </c>
    </row>
    <row r="430" spans="2:23" x14ac:dyDescent="0.25">
      <c r="B430" s="21" t="s">
        <v>69</v>
      </c>
      <c r="C430" s="25" t="s">
        <v>92</v>
      </c>
      <c r="D430" s="21" t="s">
        <v>25</v>
      </c>
      <c r="E430" s="21" t="s">
        <v>134</v>
      </c>
      <c r="F430" s="26">
        <v>137.94</v>
      </c>
      <c r="G430" s="27">
        <v>53404</v>
      </c>
      <c r="H430" s="27">
        <v>137.94</v>
      </c>
      <c r="I430" s="27">
        <v>1</v>
      </c>
      <c r="J430" s="27">
        <v>-6.70890925662773</v>
      </c>
      <c r="K430" s="27">
        <v>4.3749198438082599E-3</v>
      </c>
      <c r="L430" s="27">
        <v>-7.8958707712307001</v>
      </c>
      <c r="M430" s="27">
        <v>6.0599121529368001E-3</v>
      </c>
      <c r="N430" s="27">
        <v>1.1869615146029799</v>
      </c>
      <c r="O430" s="27">
        <v>-1.68499230912855E-3</v>
      </c>
      <c r="P430" s="27">
        <v>-4.4278160762751904E-3</v>
      </c>
      <c r="Q430" s="27">
        <v>-4.4278160762751904E-3</v>
      </c>
      <c r="R430" s="27">
        <v>0</v>
      </c>
      <c r="S430" s="27">
        <v>1.9056599660000001E-9</v>
      </c>
      <c r="T430" s="27" t="s">
        <v>108</v>
      </c>
      <c r="U430" s="29">
        <v>-0.232427839121191</v>
      </c>
      <c r="V430" s="29">
        <v>0</v>
      </c>
      <c r="W430" s="28">
        <v>-0.232441209762169</v>
      </c>
    </row>
    <row r="431" spans="2:23" x14ac:dyDescent="0.25">
      <c r="B431" s="21" t="s">
        <v>69</v>
      </c>
      <c r="C431" s="25" t="s">
        <v>92</v>
      </c>
      <c r="D431" s="21" t="s">
        <v>25</v>
      </c>
      <c r="E431" s="21" t="s">
        <v>135</v>
      </c>
      <c r="F431" s="26">
        <v>137.94</v>
      </c>
      <c r="G431" s="27">
        <v>53854</v>
      </c>
      <c r="H431" s="27">
        <v>135.84</v>
      </c>
      <c r="I431" s="27">
        <v>1</v>
      </c>
      <c r="J431" s="27">
        <v>-45.4371976772971</v>
      </c>
      <c r="K431" s="27">
        <v>0.40760192149594698</v>
      </c>
      <c r="L431" s="27">
        <v>-46.635896657702297</v>
      </c>
      <c r="M431" s="27">
        <v>0.42939186079091302</v>
      </c>
      <c r="N431" s="27">
        <v>1.19869898040518</v>
      </c>
      <c r="O431" s="27">
        <v>-2.1789939294966299E-2</v>
      </c>
      <c r="P431" s="27">
        <v>-4.4278160761586803E-3</v>
      </c>
      <c r="Q431" s="27">
        <v>-4.4278160761586699E-3</v>
      </c>
      <c r="R431" s="27">
        <v>0</v>
      </c>
      <c r="S431" s="27">
        <v>3.8707247639999999E-9</v>
      </c>
      <c r="T431" s="27" t="s">
        <v>108</v>
      </c>
      <c r="U431" s="29">
        <v>-0.46555693123705799</v>
      </c>
      <c r="V431" s="29">
        <v>0</v>
      </c>
      <c r="W431" s="28">
        <v>-0.46558371285928501</v>
      </c>
    </row>
    <row r="432" spans="2:23" x14ac:dyDescent="0.25">
      <c r="B432" s="21" t="s">
        <v>69</v>
      </c>
      <c r="C432" s="25" t="s">
        <v>92</v>
      </c>
      <c r="D432" s="21" t="s">
        <v>25</v>
      </c>
      <c r="E432" s="21" t="s">
        <v>136</v>
      </c>
      <c r="F432" s="26">
        <v>137.99</v>
      </c>
      <c r="G432" s="27">
        <v>53754</v>
      </c>
      <c r="H432" s="27">
        <v>136.13</v>
      </c>
      <c r="I432" s="27">
        <v>1</v>
      </c>
      <c r="J432" s="27">
        <v>-42.909621523382398</v>
      </c>
      <c r="K432" s="27">
        <v>0.298648417447204</v>
      </c>
      <c r="L432" s="27">
        <v>-44.0687316423924</v>
      </c>
      <c r="M432" s="27">
        <v>0.31500101420992399</v>
      </c>
      <c r="N432" s="27">
        <v>1.1591101190099999</v>
      </c>
      <c r="O432" s="27">
        <v>-1.6352596762720401E-2</v>
      </c>
      <c r="P432" s="27">
        <v>-4.1868474216083E-3</v>
      </c>
      <c r="Q432" s="27">
        <v>-4.1868474216082904E-3</v>
      </c>
      <c r="R432" s="27">
        <v>0</v>
      </c>
      <c r="S432" s="27">
        <v>2.8433159340000001E-9</v>
      </c>
      <c r="T432" s="27" t="s">
        <v>108</v>
      </c>
      <c r="U432" s="29">
        <v>-8.5342090939844198E-2</v>
      </c>
      <c r="V432" s="29">
        <v>0</v>
      </c>
      <c r="W432" s="28">
        <v>-8.5347000327904501E-2</v>
      </c>
    </row>
    <row r="433" spans="2:23" x14ac:dyDescent="0.25">
      <c r="B433" s="21" t="s">
        <v>69</v>
      </c>
      <c r="C433" s="25" t="s">
        <v>92</v>
      </c>
      <c r="D433" s="21" t="s">
        <v>25</v>
      </c>
      <c r="E433" s="21" t="s">
        <v>137</v>
      </c>
      <c r="F433" s="26">
        <v>137.38999999999999</v>
      </c>
      <c r="G433" s="27">
        <v>54050</v>
      </c>
      <c r="H433" s="27">
        <v>137.13999999999999</v>
      </c>
      <c r="I433" s="27">
        <v>1</v>
      </c>
      <c r="J433" s="27">
        <v>-12.221296306836001</v>
      </c>
      <c r="K433" s="27">
        <v>2.0820795628675799E-3</v>
      </c>
      <c r="L433" s="27">
        <v>-21.0121810171634</v>
      </c>
      <c r="M433" s="27">
        <v>6.15467381030673E-3</v>
      </c>
      <c r="N433" s="27">
        <v>8.7908847103274805</v>
      </c>
      <c r="O433" s="27">
        <v>-4.0725942474391496E-3</v>
      </c>
      <c r="P433" s="27">
        <v>-8.9182262203305704E-2</v>
      </c>
      <c r="Q433" s="27">
        <v>-8.9182262203305607E-2</v>
      </c>
      <c r="R433" s="27">
        <v>0</v>
      </c>
      <c r="S433" s="27">
        <v>1.1087145393E-7</v>
      </c>
      <c r="T433" s="27" t="s">
        <v>108</v>
      </c>
      <c r="U433" s="29">
        <v>1.63869652820713</v>
      </c>
      <c r="V433" s="29">
        <v>0</v>
      </c>
      <c r="W433" s="28">
        <v>1.63860226057106</v>
      </c>
    </row>
    <row r="434" spans="2:23" x14ac:dyDescent="0.25">
      <c r="B434" s="21" t="s">
        <v>69</v>
      </c>
      <c r="C434" s="25" t="s">
        <v>92</v>
      </c>
      <c r="D434" s="21" t="s">
        <v>25</v>
      </c>
      <c r="E434" s="21" t="s">
        <v>137</v>
      </c>
      <c r="F434" s="26">
        <v>137.38999999999999</v>
      </c>
      <c r="G434" s="27">
        <v>54850</v>
      </c>
      <c r="H434" s="27">
        <v>137.44</v>
      </c>
      <c r="I434" s="27">
        <v>1</v>
      </c>
      <c r="J434" s="27">
        <v>-3.7449765261544399</v>
      </c>
      <c r="K434" s="27">
        <v>3.6450583022582802E-4</v>
      </c>
      <c r="L434" s="27">
        <v>-2.0363481085624699</v>
      </c>
      <c r="M434" s="27">
        <v>1.07773086964203E-4</v>
      </c>
      <c r="N434" s="27">
        <v>-1.7086284175919699</v>
      </c>
      <c r="O434" s="27">
        <v>2.5673274326162501E-4</v>
      </c>
      <c r="P434" s="27">
        <v>-3.4212607409437899E-2</v>
      </c>
      <c r="Q434" s="27">
        <v>-3.4212607409437899E-2</v>
      </c>
      <c r="R434" s="27">
        <v>0</v>
      </c>
      <c r="S434" s="27">
        <v>3.0421360125000001E-8</v>
      </c>
      <c r="T434" s="27" t="s">
        <v>108</v>
      </c>
      <c r="U434" s="29">
        <v>0.120710350794913</v>
      </c>
      <c r="V434" s="29">
        <v>0</v>
      </c>
      <c r="W434" s="28">
        <v>0.120703406812777</v>
      </c>
    </row>
    <row r="435" spans="2:23" x14ac:dyDescent="0.25">
      <c r="B435" s="21" t="s">
        <v>69</v>
      </c>
      <c r="C435" s="25" t="s">
        <v>92</v>
      </c>
      <c r="D435" s="21" t="s">
        <v>25</v>
      </c>
      <c r="E435" s="21" t="s">
        <v>138</v>
      </c>
      <c r="F435" s="26">
        <v>138.11000000000001</v>
      </c>
      <c r="G435" s="27">
        <v>53654</v>
      </c>
      <c r="H435" s="27">
        <v>137.83000000000001</v>
      </c>
      <c r="I435" s="27">
        <v>1</v>
      </c>
      <c r="J435" s="27">
        <v>-34.8190724750784</v>
      </c>
      <c r="K435" s="27">
        <v>4.7767291636175602E-2</v>
      </c>
      <c r="L435" s="27">
        <v>-35.393840516360697</v>
      </c>
      <c r="M435" s="27">
        <v>4.9357323492004501E-2</v>
      </c>
      <c r="N435" s="27">
        <v>0.57476804128228598</v>
      </c>
      <c r="O435" s="27">
        <v>-1.5900318558288299E-3</v>
      </c>
      <c r="P435" s="27">
        <v>2.8556409768041502E-3</v>
      </c>
      <c r="Q435" s="27">
        <v>2.8556409768041502E-3</v>
      </c>
      <c r="R435" s="27">
        <v>0</v>
      </c>
      <c r="S435" s="27">
        <v>3.2129460399999998E-10</v>
      </c>
      <c r="T435" s="27" t="s">
        <v>108</v>
      </c>
      <c r="U435" s="29">
        <v>-5.8441643589663098E-2</v>
      </c>
      <c r="V435" s="29">
        <v>0</v>
      </c>
      <c r="W435" s="28">
        <v>-5.8445005502924197E-2</v>
      </c>
    </row>
    <row r="436" spans="2:23" x14ac:dyDescent="0.25">
      <c r="B436" s="21" t="s">
        <v>69</v>
      </c>
      <c r="C436" s="25" t="s">
        <v>92</v>
      </c>
      <c r="D436" s="21" t="s">
        <v>25</v>
      </c>
      <c r="E436" s="21" t="s">
        <v>139</v>
      </c>
      <c r="F436" s="26">
        <v>137.44999999999999</v>
      </c>
      <c r="G436" s="27">
        <v>58004</v>
      </c>
      <c r="H436" s="27">
        <v>134.69</v>
      </c>
      <c r="I436" s="27">
        <v>1</v>
      </c>
      <c r="J436" s="27">
        <v>-60.020838508614901</v>
      </c>
      <c r="K436" s="27">
        <v>0.74247546749263804</v>
      </c>
      <c r="L436" s="27">
        <v>-60.828204419663699</v>
      </c>
      <c r="M436" s="27">
        <v>0.76258452034689295</v>
      </c>
      <c r="N436" s="27">
        <v>0.80736591104875199</v>
      </c>
      <c r="O436" s="27">
        <v>-2.0109052854255099E-2</v>
      </c>
      <c r="P436" s="27">
        <v>-4.7228716391780603E-3</v>
      </c>
      <c r="Q436" s="27">
        <v>-4.7228716391780499E-3</v>
      </c>
      <c r="R436" s="27">
        <v>0</v>
      </c>
      <c r="S436" s="27">
        <v>4.5971669549999999E-9</v>
      </c>
      <c r="T436" s="27" t="s">
        <v>108</v>
      </c>
      <c r="U436" s="29">
        <v>-0.50790890738394301</v>
      </c>
      <c r="V436" s="29">
        <v>0</v>
      </c>
      <c r="W436" s="28">
        <v>-0.50793812534542204</v>
      </c>
    </row>
    <row r="437" spans="2:23" x14ac:dyDescent="0.25">
      <c r="B437" s="21" t="s">
        <v>69</v>
      </c>
      <c r="C437" s="25" t="s">
        <v>92</v>
      </c>
      <c r="D437" s="21" t="s">
        <v>25</v>
      </c>
      <c r="E437" s="21" t="s">
        <v>140</v>
      </c>
      <c r="F437" s="26">
        <v>136.13</v>
      </c>
      <c r="G437" s="27">
        <v>53854</v>
      </c>
      <c r="H437" s="27">
        <v>135.84</v>
      </c>
      <c r="I437" s="27">
        <v>1</v>
      </c>
      <c r="J437" s="27">
        <v>-28.160401258302901</v>
      </c>
      <c r="K437" s="27">
        <v>3.9253905851917098E-2</v>
      </c>
      <c r="L437" s="27">
        <v>-29.4909015448712</v>
      </c>
      <c r="M437" s="27">
        <v>4.3050807059499603E-2</v>
      </c>
      <c r="N437" s="27">
        <v>1.33050028656825</v>
      </c>
      <c r="O437" s="27">
        <v>-3.79690120758247E-3</v>
      </c>
      <c r="P437" s="27">
        <v>-5.4927545662765403E-3</v>
      </c>
      <c r="Q437" s="27">
        <v>-5.4927545662765299E-3</v>
      </c>
      <c r="R437" s="27">
        <v>0</v>
      </c>
      <c r="S437" s="27">
        <v>1.4934324600000001E-9</v>
      </c>
      <c r="T437" s="27" t="s">
        <v>109</v>
      </c>
      <c r="U437" s="29">
        <v>-0.13047652760831999</v>
      </c>
      <c r="V437" s="29">
        <v>0</v>
      </c>
      <c r="W437" s="28">
        <v>-0.13048403339942199</v>
      </c>
    </row>
    <row r="438" spans="2:23" x14ac:dyDescent="0.25">
      <c r="B438" s="21" t="s">
        <v>69</v>
      </c>
      <c r="C438" s="25" t="s">
        <v>92</v>
      </c>
      <c r="D438" s="21" t="s">
        <v>25</v>
      </c>
      <c r="E438" s="21" t="s">
        <v>140</v>
      </c>
      <c r="F438" s="26">
        <v>136.13</v>
      </c>
      <c r="G438" s="27">
        <v>58104</v>
      </c>
      <c r="H438" s="27">
        <v>134.01</v>
      </c>
      <c r="I438" s="27">
        <v>1</v>
      </c>
      <c r="J438" s="27">
        <v>-52.240678436010398</v>
      </c>
      <c r="K438" s="27">
        <v>0.35041496127557598</v>
      </c>
      <c r="L438" s="27">
        <v>-52.0782754905633</v>
      </c>
      <c r="M438" s="27">
        <v>0.34823964630431697</v>
      </c>
      <c r="N438" s="27">
        <v>-0.16240294544714901</v>
      </c>
      <c r="O438" s="27">
        <v>2.1753149712594498E-3</v>
      </c>
      <c r="P438" s="27">
        <v>1.30590714449004E-3</v>
      </c>
      <c r="Q438" s="27">
        <v>1.30590714449003E-3</v>
      </c>
      <c r="R438" s="27">
        <v>0</v>
      </c>
      <c r="S438" s="27">
        <v>2.1897252199999999E-10</v>
      </c>
      <c r="T438" s="27" t="s">
        <v>108</v>
      </c>
      <c r="U438" s="29">
        <v>-5.0474451179941503E-2</v>
      </c>
      <c r="V438" s="29">
        <v>0</v>
      </c>
      <c r="W438" s="28">
        <v>-5.0477354772591299E-2</v>
      </c>
    </row>
    <row r="439" spans="2:23" x14ac:dyDescent="0.25">
      <c r="B439" s="21" t="s">
        <v>69</v>
      </c>
      <c r="C439" s="25" t="s">
        <v>92</v>
      </c>
      <c r="D439" s="21" t="s">
        <v>25</v>
      </c>
      <c r="E439" s="21" t="s">
        <v>141</v>
      </c>
      <c r="F439" s="26">
        <v>136.75</v>
      </c>
      <c r="G439" s="27">
        <v>54050</v>
      </c>
      <c r="H439" s="27">
        <v>137.13999999999999</v>
      </c>
      <c r="I439" s="27">
        <v>1</v>
      </c>
      <c r="J439" s="27">
        <v>28.578075331715802</v>
      </c>
      <c r="K439" s="27">
        <v>1.7224337758039599E-2</v>
      </c>
      <c r="L439" s="27">
        <v>38.213051343898002</v>
      </c>
      <c r="M439" s="27">
        <v>3.07964045096101E-2</v>
      </c>
      <c r="N439" s="27">
        <v>-9.6349760121821895</v>
      </c>
      <c r="O439" s="27">
        <v>-1.3572066751570499E-2</v>
      </c>
      <c r="P439" s="27">
        <v>-3.08422111874842E-2</v>
      </c>
      <c r="Q439" s="27">
        <v>-3.08422111874842E-2</v>
      </c>
      <c r="R439" s="27">
        <v>0</v>
      </c>
      <c r="S439" s="27">
        <v>2.0061693589E-8</v>
      </c>
      <c r="T439" s="27" t="s">
        <v>109</v>
      </c>
      <c r="U439" s="29">
        <v>1.8990139634570899</v>
      </c>
      <c r="V439" s="29">
        <v>0</v>
      </c>
      <c r="W439" s="28">
        <v>1.8989047208034899</v>
      </c>
    </row>
    <row r="440" spans="2:23" x14ac:dyDescent="0.25">
      <c r="B440" s="21" t="s">
        <v>69</v>
      </c>
      <c r="C440" s="25" t="s">
        <v>92</v>
      </c>
      <c r="D440" s="21" t="s">
        <v>25</v>
      </c>
      <c r="E440" s="21" t="s">
        <v>141</v>
      </c>
      <c r="F440" s="26">
        <v>136.75</v>
      </c>
      <c r="G440" s="27">
        <v>56000</v>
      </c>
      <c r="H440" s="27">
        <v>137.47</v>
      </c>
      <c r="I440" s="27">
        <v>1</v>
      </c>
      <c r="J440" s="27">
        <v>25.263813997627</v>
      </c>
      <c r="K440" s="27">
        <v>6.1636796949535402E-2</v>
      </c>
      <c r="L440" s="27">
        <v>17.554729196453199</v>
      </c>
      <c r="M440" s="27">
        <v>2.9759833702219001E-2</v>
      </c>
      <c r="N440" s="27">
        <v>7.7090848011738302</v>
      </c>
      <c r="O440" s="27">
        <v>3.1876963247316398E-2</v>
      </c>
      <c r="P440" s="27">
        <v>-2.4802406404234301E-2</v>
      </c>
      <c r="Q440" s="27">
        <v>-2.4802406404234201E-2</v>
      </c>
      <c r="R440" s="27">
        <v>0</v>
      </c>
      <c r="S440" s="27">
        <v>5.9405939727000001E-8</v>
      </c>
      <c r="T440" s="27" t="s">
        <v>108</v>
      </c>
      <c r="U440" s="29">
        <v>-1.1798906260055799</v>
      </c>
      <c r="V440" s="29">
        <v>0</v>
      </c>
      <c r="W440" s="28">
        <v>-1.17995850037904</v>
      </c>
    </row>
    <row r="441" spans="2:23" x14ac:dyDescent="0.25">
      <c r="B441" s="21" t="s">
        <v>69</v>
      </c>
      <c r="C441" s="25" t="s">
        <v>92</v>
      </c>
      <c r="D441" s="21" t="s">
        <v>25</v>
      </c>
      <c r="E441" s="21" t="s">
        <v>141</v>
      </c>
      <c r="F441" s="26">
        <v>136.75</v>
      </c>
      <c r="G441" s="27">
        <v>58450</v>
      </c>
      <c r="H441" s="27">
        <v>136.79</v>
      </c>
      <c r="I441" s="27">
        <v>1</v>
      </c>
      <c r="J441" s="27">
        <v>-5.7840245363958998</v>
      </c>
      <c r="K441" s="27">
        <v>8.5577736104656998E-4</v>
      </c>
      <c r="L441" s="27">
        <v>-11.8439596800825</v>
      </c>
      <c r="M441" s="27">
        <v>3.5883465635094501E-3</v>
      </c>
      <c r="N441" s="27">
        <v>6.0599351436865598</v>
      </c>
      <c r="O441" s="27">
        <v>-2.73256920246288E-3</v>
      </c>
      <c r="P441" s="27">
        <v>3.6781945038182703E-2</v>
      </c>
      <c r="Q441" s="27">
        <v>3.6781945038182703E-2</v>
      </c>
      <c r="R441" s="27">
        <v>0</v>
      </c>
      <c r="S441" s="27">
        <v>3.4607475679000003E-8</v>
      </c>
      <c r="T441" s="27" t="s">
        <v>109</v>
      </c>
      <c r="U441" s="29">
        <v>-0.61613089556826195</v>
      </c>
      <c r="V441" s="29">
        <v>0</v>
      </c>
      <c r="W441" s="28">
        <v>-0.61616633910648499</v>
      </c>
    </row>
    <row r="442" spans="2:23" x14ac:dyDescent="0.25">
      <c r="B442" s="21" t="s">
        <v>69</v>
      </c>
      <c r="C442" s="25" t="s">
        <v>92</v>
      </c>
      <c r="D442" s="21" t="s">
        <v>25</v>
      </c>
      <c r="E442" s="21" t="s">
        <v>142</v>
      </c>
      <c r="F442" s="26">
        <v>135.84</v>
      </c>
      <c r="G442" s="27">
        <v>53850</v>
      </c>
      <c r="H442" s="27">
        <v>136.75</v>
      </c>
      <c r="I442" s="27">
        <v>1</v>
      </c>
      <c r="J442" s="27">
        <v>14.517976372388601</v>
      </c>
      <c r="K442" s="27">
        <v>0</v>
      </c>
      <c r="L442" s="27">
        <v>13.267792633636001</v>
      </c>
      <c r="M442" s="27">
        <v>0</v>
      </c>
      <c r="N442" s="27">
        <v>1.25018373875259</v>
      </c>
      <c r="O442" s="27">
        <v>0</v>
      </c>
      <c r="P442" s="27">
        <v>-5.6935716693228503E-3</v>
      </c>
      <c r="Q442" s="27">
        <v>-5.6935716693228503E-3</v>
      </c>
      <c r="R442" s="27">
        <v>0</v>
      </c>
      <c r="S442" s="27">
        <v>0</v>
      </c>
      <c r="T442" s="27" t="s">
        <v>109</v>
      </c>
      <c r="U442" s="29">
        <v>-1.13766720226485</v>
      </c>
      <c r="V442" s="29">
        <v>0</v>
      </c>
      <c r="W442" s="28">
        <v>-1.1377326476941501</v>
      </c>
    </row>
    <row r="443" spans="2:23" x14ac:dyDescent="0.25">
      <c r="B443" s="21" t="s">
        <v>69</v>
      </c>
      <c r="C443" s="25" t="s">
        <v>92</v>
      </c>
      <c r="D443" s="21" t="s">
        <v>25</v>
      </c>
      <c r="E443" s="21" t="s">
        <v>142</v>
      </c>
      <c r="F443" s="26">
        <v>135.84</v>
      </c>
      <c r="G443" s="27">
        <v>53850</v>
      </c>
      <c r="H443" s="27">
        <v>136.75</v>
      </c>
      <c r="I443" s="27">
        <v>2</v>
      </c>
      <c r="J443" s="27">
        <v>33.579746876593497</v>
      </c>
      <c r="K443" s="27">
        <v>0</v>
      </c>
      <c r="L443" s="27">
        <v>30.688100519020701</v>
      </c>
      <c r="M443" s="27">
        <v>0</v>
      </c>
      <c r="N443" s="27">
        <v>2.89164635757282</v>
      </c>
      <c r="O443" s="27">
        <v>0</v>
      </c>
      <c r="P443" s="27">
        <v>-1.31691008839944E-2</v>
      </c>
      <c r="Q443" s="27">
        <v>-1.3169100883994299E-2</v>
      </c>
      <c r="R443" s="27">
        <v>0</v>
      </c>
      <c r="S443" s="27">
        <v>0</v>
      </c>
      <c r="T443" s="27" t="s">
        <v>109</v>
      </c>
      <c r="U443" s="29">
        <v>-2.63139818539126</v>
      </c>
      <c r="V443" s="29">
        <v>0</v>
      </c>
      <c r="W443" s="28">
        <v>-2.63154955917049</v>
      </c>
    </row>
    <row r="444" spans="2:23" x14ac:dyDescent="0.25">
      <c r="B444" s="21" t="s">
        <v>69</v>
      </c>
      <c r="C444" s="25" t="s">
        <v>92</v>
      </c>
      <c r="D444" s="21" t="s">
        <v>25</v>
      </c>
      <c r="E444" s="21" t="s">
        <v>142</v>
      </c>
      <c r="F444" s="26">
        <v>135.84</v>
      </c>
      <c r="G444" s="27">
        <v>58004</v>
      </c>
      <c r="H444" s="27">
        <v>134.69</v>
      </c>
      <c r="I444" s="27">
        <v>1</v>
      </c>
      <c r="J444" s="27">
        <v>-90.725072854318995</v>
      </c>
      <c r="K444" s="27">
        <v>0.27985532071033098</v>
      </c>
      <c r="L444" s="27">
        <v>-89.120330510108602</v>
      </c>
      <c r="M444" s="27">
        <v>0.27004273254785399</v>
      </c>
      <c r="N444" s="27">
        <v>-1.60474234421043</v>
      </c>
      <c r="O444" s="27">
        <v>9.8125881624771105E-3</v>
      </c>
      <c r="P444" s="27">
        <v>8.9421019106356598E-3</v>
      </c>
      <c r="Q444" s="27">
        <v>8.9421019106356494E-3</v>
      </c>
      <c r="R444" s="27">
        <v>0</v>
      </c>
      <c r="S444" s="27">
        <v>2.718680344E-9</v>
      </c>
      <c r="T444" s="27" t="s">
        <v>109</v>
      </c>
      <c r="U444" s="29">
        <v>-0.51815395804453701</v>
      </c>
      <c r="V444" s="29">
        <v>0</v>
      </c>
      <c r="W444" s="28">
        <v>-0.51818376536267197</v>
      </c>
    </row>
    <row r="445" spans="2:23" x14ac:dyDescent="0.25">
      <c r="B445" s="21" t="s">
        <v>69</v>
      </c>
      <c r="C445" s="25" t="s">
        <v>92</v>
      </c>
      <c r="D445" s="21" t="s">
        <v>25</v>
      </c>
      <c r="E445" s="21" t="s">
        <v>143</v>
      </c>
      <c r="F445" s="26">
        <v>137.43</v>
      </c>
      <c r="G445" s="27">
        <v>54000</v>
      </c>
      <c r="H445" s="27">
        <v>137.06</v>
      </c>
      <c r="I445" s="27">
        <v>1</v>
      </c>
      <c r="J445" s="27">
        <v>-12.7089814030379</v>
      </c>
      <c r="K445" s="27">
        <v>9.7880034231474008E-3</v>
      </c>
      <c r="L445" s="27">
        <v>-16.0712241989782</v>
      </c>
      <c r="M445" s="27">
        <v>1.5652025383581701E-2</v>
      </c>
      <c r="N445" s="27">
        <v>3.36224279594036</v>
      </c>
      <c r="O445" s="27">
        <v>-5.8640219604343003E-3</v>
      </c>
      <c r="P445" s="27">
        <v>-0.18089748583165299</v>
      </c>
      <c r="Q445" s="27">
        <v>-0.18089748583165299</v>
      </c>
      <c r="R445" s="27">
        <v>0</v>
      </c>
      <c r="S445" s="27">
        <v>1.983068363041E-6</v>
      </c>
      <c r="T445" s="27" t="s">
        <v>109</v>
      </c>
      <c r="U445" s="29">
        <v>0.43922214053814401</v>
      </c>
      <c r="V445" s="29">
        <v>-0.36865928132076098</v>
      </c>
      <c r="W445" s="28">
        <v>0.80783494768229502</v>
      </c>
    </row>
    <row r="446" spans="2:23" x14ac:dyDescent="0.25">
      <c r="B446" s="21" t="s">
        <v>69</v>
      </c>
      <c r="C446" s="25" t="s">
        <v>92</v>
      </c>
      <c r="D446" s="21" t="s">
        <v>25</v>
      </c>
      <c r="E446" s="21" t="s">
        <v>143</v>
      </c>
      <c r="F446" s="26">
        <v>137.43</v>
      </c>
      <c r="G446" s="27">
        <v>54850</v>
      </c>
      <c r="H446" s="27">
        <v>137.44</v>
      </c>
      <c r="I446" s="27">
        <v>1</v>
      </c>
      <c r="J446" s="27">
        <v>12.284151817584601</v>
      </c>
      <c r="K446" s="27">
        <v>1.1860770329968999E-3</v>
      </c>
      <c r="L446" s="27">
        <v>10.575241509536101</v>
      </c>
      <c r="M446" s="27">
        <v>8.7902886126222702E-4</v>
      </c>
      <c r="N446" s="27">
        <v>1.70891030804849</v>
      </c>
      <c r="O446" s="27">
        <v>3.0704817173466802E-4</v>
      </c>
      <c r="P446" s="27">
        <v>3.4212607409043402E-2</v>
      </c>
      <c r="Q446" s="27">
        <v>3.4212607409043402E-2</v>
      </c>
      <c r="R446" s="27">
        <v>0</v>
      </c>
      <c r="S446" s="27">
        <v>9.2001496950000003E-9</v>
      </c>
      <c r="T446" s="27" t="s">
        <v>108</v>
      </c>
      <c r="U446" s="29">
        <v>2.5110062401884799E-2</v>
      </c>
      <c r="V446" s="29">
        <v>0</v>
      </c>
      <c r="W446" s="28">
        <v>2.5108617920747901E-2</v>
      </c>
    </row>
    <row r="447" spans="2:23" x14ac:dyDescent="0.25">
      <c r="B447" s="21" t="s">
        <v>69</v>
      </c>
      <c r="C447" s="25" t="s">
        <v>92</v>
      </c>
      <c r="D447" s="21" t="s">
        <v>25</v>
      </c>
      <c r="E447" s="21" t="s">
        <v>90</v>
      </c>
      <c r="F447" s="26">
        <v>137.06</v>
      </c>
      <c r="G447" s="27">
        <v>54250</v>
      </c>
      <c r="H447" s="27">
        <v>137</v>
      </c>
      <c r="I447" s="27">
        <v>1</v>
      </c>
      <c r="J447" s="27">
        <v>-13.222651198869</v>
      </c>
      <c r="K447" s="27">
        <v>2.3778036642865602E-3</v>
      </c>
      <c r="L447" s="27">
        <v>-14.058999788221</v>
      </c>
      <c r="M447" s="27">
        <v>2.6881144606147002E-3</v>
      </c>
      <c r="N447" s="27">
        <v>0.83634858935197098</v>
      </c>
      <c r="O447" s="27">
        <v>-3.1031079632813999E-4</v>
      </c>
      <c r="P447" s="27">
        <v>0.120024473391407</v>
      </c>
      <c r="Q447" s="27">
        <v>0.120024473391406</v>
      </c>
      <c r="R447" s="27">
        <v>0</v>
      </c>
      <c r="S447" s="27">
        <v>1.9591988929499999E-7</v>
      </c>
      <c r="T447" s="27" t="s">
        <v>109</v>
      </c>
      <c r="U447" s="29">
        <v>7.6590269402750802E-3</v>
      </c>
      <c r="V447" s="29">
        <v>-6.4285724848903601E-3</v>
      </c>
      <c r="W447" s="28">
        <v>1.40867890220964E-2</v>
      </c>
    </row>
    <row r="448" spans="2:23" x14ac:dyDescent="0.25">
      <c r="B448" s="21" t="s">
        <v>69</v>
      </c>
      <c r="C448" s="25" t="s">
        <v>92</v>
      </c>
      <c r="D448" s="21" t="s">
        <v>25</v>
      </c>
      <c r="E448" s="21" t="s">
        <v>144</v>
      </c>
      <c r="F448" s="26">
        <v>137.13999999999999</v>
      </c>
      <c r="G448" s="27">
        <v>54250</v>
      </c>
      <c r="H448" s="27">
        <v>137</v>
      </c>
      <c r="I448" s="27">
        <v>1</v>
      </c>
      <c r="J448" s="27">
        <v>-12.946618824482901</v>
      </c>
      <c r="K448" s="27">
        <v>9.8892814002008705E-3</v>
      </c>
      <c r="L448" s="27">
        <v>-12.110731972378799</v>
      </c>
      <c r="M448" s="27">
        <v>8.6535199055011395E-3</v>
      </c>
      <c r="N448" s="27">
        <v>-0.83588685210408498</v>
      </c>
      <c r="O448" s="27">
        <v>1.2357614946997401E-3</v>
      </c>
      <c r="P448" s="27">
        <v>-0.120024473391407</v>
      </c>
      <c r="Q448" s="27">
        <v>-0.120024473391406</v>
      </c>
      <c r="R448" s="27">
        <v>0</v>
      </c>
      <c r="S448" s="27">
        <v>8.4994657856000004E-7</v>
      </c>
      <c r="T448" s="27" t="s">
        <v>109</v>
      </c>
      <c r="U448" s="29">
        <v>5.2361668783932502E-2</v>
      </c>
      <c r="V448" s="29">
        <v>-4.3949549444363398E-2</v>
      </c>
      <c r="W448" s="28">
        <v>9.6305677830355901E-2</v>
      </c>
    </row>
    <row r="449" spans="2:23" x14ac:dyDescent="0.25">
      <c r="B449" s="21" t="s">
        <v>69</v>
      </c>
      <c r="C449" s="25" t="s">
        <v>92</v>
      </c>
      <c r="D449" s="21" t="s">
        <v>25</v>
      </c>
      <c r="E449" s="21" t="s">
        <v>145</v>
      </c>
      <c r="F449" s="26">
        <v>137.47</v>
      </c>
      <c r="G449" s="27">
        <v>53550</v>
      </c>
      <c r="H449" s="27">
        <v>137.38999999999999</v>
      </c>
      <c r="I449" s="27">
        <v>1</v>
      </c>
      <c r="J449" s="27">
        <v>0.82889439370080498</v>
      </c>
      <c r="K449" s="27">
        <v>1.2161066711583E-5</v>
      </c>
      <c r="L449" s="27">
        <v>-2.7416962977798498</v>
      </c>
      <c r="M449" s="27">
        <v>1.3304910502989799E-4</v>
      </c>
      <c r="N449" s="27">
        <v>3.57059069148066</v>
      </c>
      <c r="O449" s="27">
        <v>-1.20888038318315E-4</v>
      </c>
      <c r="P449" s="27">
        <v>-6.22266823625333E-2</v>
      </c>
      <c r="Q449" s="27">
        <v>-6.22266823625333E-2</v>
      </c>
      <c r="R449" s="27">
        <v>0</v>
      </c>
      <c r="S449" s="27">
        <v>6.8537231962000006E-8</v>
      </c>
      <c r="T449" s="27" t="s">
        <v>108</v>
      </c>
      <c r="U449" s="29">
        <v>0.26903361221241101</v>
      </c>
      <c r="V449" s="29">
        <v>0</v>
      </c>
      <c r="W449" s="28">
        <v>0.26901813578818601</v>
      </c>
    </row>
    <row r="450" spans="2:23" x14ac:dyDescent="0.25">
      <c r="B450" s="21" t="s">
        <v>69</v>
      </c>
      <c r="C450" s="25" t="s">
        <v>92</v>
      </c>
      <c r="D450" s="21" t="s">
        <v>25</v>
      </c>
      <c r="E450" s="21" t="s">
        <v>146</v>
      </c>
      <c r="F450" s="26">
        <v>137.08000000000001</v>
      </c>
      <c r="G450" s="27">
        <v>58200</v>
      </c>
      <c r="H450" s="27">
        <v>137.13999999999999</v>
      </c>
      <c r="I450" s="27">
        <v>1</v>
      </c>
      <c r="J450" s="27">
        <v>18.885492155612098</v>
      </c>
      <c r="K450" s="27">
        <v>6.2915143982488599E-3</v>
      </c>
      <c r="L450" s="27">
        <v>13.045363467855999</v>
      </c>
      <c r="M450" s="27">
        <v>3.0020018012694399E-3</v>
      </c>
      <c r="N450" s="27">
        <v>5.8401286877561098</v>
      </c>
      <c r="O450" s="27">
        <v>3.2895125969794299E-3</v>
      </c>
      <c r="P450" s="27">
        <v>-5.1947663095370702E-2</v>
      </c>
      <c r="Q450" s="27">
        <v>-5.1947663095370598E-2</v>
      </c>
      <c r="R450" s="27">
        <v>0</v>
      </c>
      <c r="S450" s="27">
        <v>4.7602593127000003E-8</v>
      </c>
      <c r="T450" s="27" t="s">
        <v>108</v>
      </c>
      <c r="U450" s="29">
        <v>0.100617350906634</v>
      </c>
      <c r="V450" s="29">
        <v>0</v>
      </c>
      <c r="W450" s="28">
        <v>0.10061156279416</v>
      </c>
    </row>
    <row r="451" spans="2:23" x14ac:dyDescent="0.25">
      <c r="B451" s="21" t="s">
        <v>69</v>
      </c>
      <c r="C451" s="25" t="s">
        <v>92</v>
      </c>
      <c r="D451" s="21" t="s">
        <v>25</v>
      </c>
      <c r="E451" s="21" t="s">
        <v>147</v>
      </c>
      <c r="F451" s="26">
        <v>137.37</v>
      </c>
      <c r="G451" s="27">
        <v>53000</v>
      </c>
      <c r="H451" s="27">
        <v>137.68</v>
      </c>
      <c r="I451" s="27">
        <v>1</v>
      </c>
      <c r="J451" s="27">
        <v>53.348036174433801</v>
      </c>
      <c r="K451" s="27">
        <v>7.0353440461890196E-2</v>
      </c>
      <c r="L451" s="27">
        <v>49.118730194100898</v>
      </c>
      <c r="M451" s="27">
        <v>5.9640699493375297E-2</v>
      </c>
      <c r="N451" s="27">
        <v>4.2293059803329198</v>
      </c>
      <c r="O451" s="27">
        <v>1.07127409685149E-2</v>
      </c>
      <c r="P451" s="27">
        <v>0.14987901079343599</v>
      </c>
      <c r="Q451" s="27">
        <v>0.14987901079343599</v>
      </c>
      <c r="R451" s="27">
        <v>0</v>
      </c>
      <c r="S451" s="27">
        <v>5.5530310590500001E-7</v>
      </c>
      <c r="T451" s="27" t="s">
        <v>108</v>
      </c>
      <c r="U451" s="29">
        <v>0.16218484779179801</v>
      </c>
      <c r="V451" s="29">
        <v>-0.13612917908642799</v>
      </c>
      <c r="W451" s="28">
        <v>0.298296866069233</v>
      </c>
    </row>
    <row r="452" spans="2:23" x14ac:dyDescent="0.25">
      <c r="B452" s="21" t="s">
        <v>69</v>
      </c>
      <c r="C452" s="25" t="s">
        <v>92</v>
      </c>
      <c r="D452" s="21" t="s">
        <v>25</v>
      </c>
      <c r="E452" s="21" t="s">
        <v>148</v>
      </c>
      <c r="F452" s="26">
        <v>137.47</v>
      </c>
      <c r="G452" s="27">
        <v>56100</v>
      </c>
      <c r="H452" s="27">
        <v>137.51</v>
      </c>
      <c r="I452" s="27">
        <v>1</v>
      </c>
      <c r="J452" s="27">
        <v>0.21339347486191401</v>
      </c>
      <c r="K452" s="27">
        <v>4.2485811181029998E-6</v>
      </c>
      <c r="L452" s="27">
        <v>-7.48236245553817</v>
      </c>
      <c r="M452" s="27">
        <v>5.2234702805672101E-3</v>
      </c>
      <c r="N452" s="27">
        <v>7.6957559304000904</v>
      </c>
      <c r="O452" s="27">
        <v>-5.2192216994490998E-3</v>
      </c>
      <c r="P452" s="27">
        <v>-2.4802406404172701E-2</v>
      </c>
      <c r="Q452" s="27">
        <v>-2.4802406404172601E-2</v>
      </c>
      <c r="R452" s="27">
        <v>0</v>
      </c>
      <c r="S452" s="27">
        <v>5.7394368609000002E-8</v>
      </c>
      <c r="T452" s="27" t="s">
        <v>108</v>
      </c>
      <c r="U452" s="29">
        <v>-1.02542102867319</v>
      </c>
      <c r="V452" s="29">
        <v>0</v>
      </c>
      <c r="W452" s="28">
        <v>-1.0254800170305201</v>
      </c>
    </row>
    <row r="453" spans="2:23" x14ac:dyDescent="0.25">
      <c r="B453" s="21" t="s">
        <v>69</v>
      </c>
      <c r="C453" s="25" t="s">
        <v>92</v>
      </c>
      <c r="D453" s="21" t="s">
        <v>25</v>
      </c>
      <c r="E453" s="21" t="s">
        <v>91</v>
      </c>
      <c r="F453" s="26">
        <v>137.57</v>
      </c>
      <c r="G453" s="27">
        <v>56100</v>
      </c>
      <c r="H453" s="27">
        <v>137.51</v>
      </c>
      <c r="I453" s="27">
        <v>1</v>
      </c>
      <c r="J453" s="27">
        <v>-3.39962085187023</v>
      </c>
      <c r="K453" s="27">
        <v>9.5464305195249203E-4</v>
      </c>
      <c r="L453" s="27">
        <v>4.7100748031197401</v>
      </c>
      <c r="M453" s="27">
        <v>1.83246486417123E-3</v>
      </c>
      <c r="N453" s="27">
        <v>-8.1096956549899595</v>
      </c>
      <c r="O453" s="27">
        <v>-8.7782181221873897E-4</v>
      </c>
      <c r="P453" s="27">
        <v>-7.7037211750821304E-3</v>
      </c>
      <c r="Q453" s="27">
        <v>-7.70372117508212E-3</v>
      </c>
      <c r="R453" s="27">
        <v>0</v>
      </c>
      <c r="S453" s="27">
        <v>4.9020886269999998E-9</v>
      </c>
      <c r="T453" s="27" t="s">
        <v>109</v>
      </c>
      <c r="U453" s="29">
        <v>-0.60731735135198095</v>
      </c>
      <c r="V453" s="29">
        <v>0</v>
      </c>
      <c r="W453" s="28">
        <v>-0.60735228788236895</v>
      </c>
    </row>
    <row r="454" spans="2:23" x14ac:dyDescent="0.25">
      <c r="B454" s="21" t="s">
        <v>69</v>
      </c>
      <c r="C454" s="25" t="s">
        <v>92</v>
      </c>
      <c r="D454" s="21" t="s">
        <v>25</v>
      </c>
      <c r="E454" s="21" t="s">
        <v>149</v>
      </c>
      <c r="F454" s="26">
        <v>134.69</v>
      </c>
      <c r="G454" s="27">
        <v>58054</v>
      </c>
      <c r="H454" s="27">
        <v>134.29</v>
      </c>
      <c r="I454" s="27">
        <v>1</v>
      </c>
      <c r="J454" s="27">
        <v>-29.184017535541201</v>
      </c>
      <c r="K454" s="27">
        <v>4.7865926628730397E-2</v>
      </c>
      <c r="L454" s="27">
        <v>-29.265487587450099</v>
      </c>
      <c r="M454" s="27">
        <v>4.8133544521693397E-2</v>
      </c>
      <c r="N454" s="27">
        <v>8.1470051908949501E-2</v>
      </c>
      <c r="O454" s="27">
        <v>-2.6761789296294799E-4</v>
      </c>
      <c r="P454" s="27">
        <v>-6.5329950769030904E-4</v>
      </c>
      <c r="Q454" s="27">
        <v>-6.5329950769030796E-4</v>
      </c>
      <c r="R454" s="27">
        <v>0</v>
      </c>
      <c r="S454" s="27">
        <v>2.3986174000000001E-11</v>
      </c>
      <c r="T454" s="27" t="s">
        <v>109</v>
      </c>
      <c r="U454" s="29">
        <v>-3.4039096610066202E-3</v>
      </c>
      <c r="V454" s="29">
        <v>0</v>
      </c>
      <c r="W454" s="28">
        <v>-3.4041054742713801E-3</v>
      </c>
    </row>
    <row r="455" spans="2:23" x14ac:dyDescent="0.25">
      <c r="B455" s="21" t="s">
        <v>69</v>
      </c>
      <c r="C455" s="25" t="s">
        <v>92</v>
      </c>
      <c r="D455" s="21" t="s">
        <v>25</v>
      </c>
      <c r="E455" s="21" t="s">
        <v>149</v>
      </c>
      <c r="F455" s="26">
        <v>134.69</v>
      </c>
      <c r="G455" s="27">
        <v>58104</v>
      </c>
      <c r="H455" s="27">
        <v>134.01</v>
      </c>
      <c r="I455" s="27">
        <v>1</v>
      </c>
      <c r="J455" s="27">
        <v>-31.051018934637298</v>
      </c>
      <c r="K455" s="27">
        <v>8.6196420453000702E-2</v>
      </c>
      <c r="L455" s="27">
        <v>-31.132487334918</v>
      </c>
      <c r="M455" s="27">
        <v>8.6649320028699503E-2</v>
      </c>
      <c r="N455" s="27">
        <v>8.1468400280743106E-2</v>
      </c>
      <c r="O455" s="27">
        <v>-4.5289957569875602E-4</v>
      </c>
      <c r="P455" s="27">
        <v>-6.5260763651859698E-4</v>
      </c>
      <c r="Q455" s="27">
        <v>-6.5260763651859796E-4</v>
      </c>
      <c r="R455" s="27">
        <v>0</v>
      </c>
      <c r="S455" s="27">
        <v>3.8075167000000001E-11</v>
      </c>
      <c r="T455" s="27" t="s">
        <v>109</v>
      </c>
      <c r="U455" s="29">
        <v>-5.4485458042220197E-3</v>
      </c>
      <c r="V455" s="29">
        <v>0</v>
      </c>
      <c r="W455" s="28">
        <v>-5.4488592372000802E-3</v>
      </c>
    </row>
    <row r="456" spans="2:23" x14ac:dyDescent="0.25">
      <c r="B456" s="21" t="s">
        <v>69</v>
      </c>
      <c r="C456" s="25" t="s">
        <v>92</v>
      </c>
      <c r="D456" s="21" t="s">
        <v>25</v>
      </c>
      <c r="E456" s="21" t="s">
        <v>150</v>
      </c>
      <c r="F456" s="26">
        <v>134.29</v>
      </c>
      <c r="G456" s="27">
        <v>58104</v>
      </c>
      <c r="H456" s="27">
        <v>134.01</v>
      </c>
      <c r="I456" s="27">
        <v>1</v>
      </c>
      <c r="J456" s="27">
        <v>-34.286081844813403</v>
      </c>
      <c r="K456" s="27">
        <v>3.9262882636192598E-2</v>
      </c>
      <c r="L456" s="27">
        <v>-34.367779399931102</v>
      </c>
      <c r="M456" s="27">
        <v>3.9450218313469801E-2</v>
      </c>
      <c r="N456" s="27">
        <v>8.1697555117748996E-2</v>
      </c>
      <c r="O456" s="27">
        <v>-1.8733567727717001E-4</v>
      </c>
      <c r="P456" s="27">
        <v>-6.5329950797781604E-4</v>
      </c>
      <c r="Q456" s="27">
        <v>-6.5329950797781604E-4</v>
      </c>
      <c r="R456" s="27">
        <v>0</v>
      </c>
      <c r="S456" s="27">
        <v>1.4255128E-11</v>
      </c>
      <c r="T456" s="27" t="s">
        <v>109</v>
      </c>
      <c r="U456" s="29">
        <v>-2.25576567376253E-3</v>
      </c>
      <c r="V456" s="29">
        <v>0</v>
      </c>
      <c r="W456" s="28">
        <v>-2.2558954389105702E-3</v>
      </c>
    </row>
    <row r="457" spans="2:23" x14ac:dyDescent="0.25">
      <c r="B457" s="21" t="s">
        <v>69</v>
      </c>
      <c r="C457" s="25" t="s">
        <v>92</v>
      </c>
      <c r="D457" s="21" t="s">
        <v>25</v>
      </c>
      <c r="E457" s="21" t="s">
        <v>151</v>
      </c>
      <c r="F457" s="26">
        <v>137.05000000000001</v>
      </c>
      <c r="G457" s="27">
        <v>58200</v>
      </c>
      <c r="H457" s="27">
        <v>137.13999999999999</v>
      </c>
      <c r="I457" s="27">
        <v>1</v>
      </c>
      <c r="J457" s="27">
        <v>0.77226460844964395</v>
      </c>
      <c r="K457" s="27">
        <v>2.4422278012746001E-5</v>
      </c>
      <c r="L457" s="27">
        <v>6.6116316999412099</v>
      </c>
      <c r="M457" s="27">
        <v>1.79007493947559E-3</v>
      </c>
      <c r="N457" s="27">
        <v>-5.8393670914915701</v>
      </c>
      <c r="O457" s="27">
        <v>-1.7656526614628399E-3</v>
      </c>
      <c r="P457" s="27">
        <v>5.1947663095370702E-2</v>
      </c>
      <c r="Q457" s="27">
        <v>5.1947663095370598E-2</v>
      </c>
      <c r="R457" s="27">
        <v>0</v>
      </c>
      <c r="S457" s="27">
        <v>1.1050601975900001E-7</v>
      </c>
      <c r="T457" s="27" t="s">
        <v>109</v>
      </c>
      <c r="U457" s="29">
        <v>0.28348088661084703</v>
      </c>
      <c r="V457" s="29">
        <v>0</v>
      </c>
      <c r="W457" s="28">
        <v>0.28346457909289502</v>
      </c>
    </row>
    <row r="458" spans="2:23" x14ac:dyDescent="0.25">
      <c r="B458" s="21" t="s">
        <v>69</v>
      </c>
      <c r="C458" s="25" t="s">
        <v>92</v>
      </c>
      <c r="D458" s="21" t="s">
        <v>25</v>
      </c>
      <c r="E458" s="21" t="s">
        <v>151</v>
      </c>
      <c r="F458" s="26">
        <v>137.05000000000001</v>
      </c>
      <c r="G458" s="27">
        <v>58300</v>
      </c>
      <c r="H458" s="27">
        <v>137.44</v>
      </c>
      <c r="I458" s="27">
        <v>1</v>
      </c>
      <c r="J458" s="27">
        <v>35.940990323208801</v>
      </c>
      <c r="K458" s="27">
        <v>4.9642136403421203E-2</v>
      </c>
      <c r="L458" s="27">
        <v>29.296025226068199</v>
      </c>
      <c r="M458" s="27">
        <v>3.2982820124204101E-2</v>
      </c>
      <c r="N458" s="27">
        <v>6.64496509714062</v>
      </c>
      <c r="O458" s="27">
        <v>1.6659316279217101E-2</v>
      </c>
      <c r="P458" s="27">
        <v>-1.0936427417027401E-2</v>
      </c>
      <c r="Q458" s="27">
        <v>-1.0936427417027401E-2</v>
      </c>
      <c r="R458" s="27">
        <v>0</v>
      </c>
      <c r="S458" s="27">
        <v>4.5964372379999997E-9</v>
      </c>
      <c r="T458" s="27" t="s">
        <v>109</v>
      </c>
      <c r="U458" s="29">
        <v>-0.30512852514359601</v>
      </c>
      <c r="V458" s="29">
        <v>0</v>
      </c>
      <c r="W458" s="28">
        <v>-0.30514607796333199</v>
      </c>
    </row>
    <row r="459" spans="2:23" x14ac:dyDescent="0.25">
      <c r="B459" s="21" t="s">
        <v>69</v>
      </c>
      <c r="C459" s="25" t="s">
        <v>92</v>
      </c>
      <c r="D459" s="21" t="s">
        <v>25</v>
      </c>
      <c r="E459" s="21" t="s">
        <v>151</v>
      </c>
      <c r="F459" s="26">
        <v>137.05000000000001</v>
      </c>
      <c r="G459" s="27">
        <v>58500</v>
      </c>
      <c r="H459" s="27">
        <v>136.96</v>
      </c>
      <c r="I459" s="27">
        <v>1</v>
      </c>
      <c r="J459" s="27">
        <v>-53.4253235718407</v>
      </c>
      <c r="K459" s="27">
        <v>1.4870721685518101E-2</v>
      </c>
      <c r="L459" s="27">
        <v>-52.612054087093703</v>
      </c>
      <c r="M459" s="27">
        <v>1.44214271057216E-2</v>
      </c>
      <c r="N459" s="27">
        <v>-0.81326948474701499</v>
      </c>
      <c r="O459" s="27">
        <v>4.4929457979647801E-4</v>
      </c>
      <c r="P459" s="27">
        <v>-4.1011235677992197E-2</v>
      </c>
      <c r="Q459" s="27">
        <v>-4.1011235677992197E-2</v>
      </c>
      <c r="R459" s="27">
        <v>0</v>
      </c>
      <c r="S459" s="27">
        <v>8.7628107639999993E-9</v>
      </c>
      <c r="T459" s="27" t="s">
        <v>109</v>
      </c>
      <c r="U459" s="29">
        <v>-1.1638649722217599E-2</v>
      </c>
      <c r="V459" s="29">
        <v>0</v>
      </c>
      <c r="W459" s="28">
        <v>-1.1639319247036499E-2</v>
      </c>
    </row>
    <row r="460" spans="2:23" x14ac:dyDescent="0.25">
      <c r="B460" s="21" t="s">
        <v>69</v>
      </c>
      <c r="C460" s="25" t="s">
        <v>92</v>
      </c>
      <c r="D460" s="21" t="s">
        <v>25</v>
      </c>
      <c r="E460" s="21" t="s">
        <v>152</v>
      </c>
      <c r="F460" s="26">
        <v>137.44</v>
      </c>
      <c r="G460" s="27">
        <v>58304</v>
      </c>
      <c r="H460" s="27">
        <v>137.44</v>
      </c>
      <c r="I460" s="27">
        <v>1</v>
      </c>
      <c r="J460" s="27">
        <v>11.732634220072599</v>
      </c>
      <c r="K460" s="27">
        <v>0</v>
      </c>
      <c r="L460" s="27">
        <v>11.732634220072599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 t="s">
        <v>108</v>
      </c>
      <c r="U460" s="29">
        <v>0</v>
      </c>
      <c r="V460" s="29">
        <v>0</v>
      </c>
      <c r="W460" s="28">
        <v>0</v>
      </c>
    </row>
    <row r="461" spans="2:23" x14ac:dyDescent="0.25">
      <c r="B461" s="21" t="s">
        <v>69</v>
      </c>
      <c r="C461" s="25" t="s">
        <v>92</v>
      </c>
      <c r="D461" s="21" t="s">
        <v>25</v>
      </c>
      <c r="E461" s="21" t="s">
        <v>152</v>
      </c>
      <c r="F461" s="26">
        <v>137.44</v>
      </c>
      <c r="G461" s="27">
        <v>58350</v>
      </c>
      <c r="H461" s="27">
        <v>138.33000000000001</v>
      </c>
      <c r="I461" s="27">
        <v>1</v>
      </c>
      <c r="J461" s="27">
        <v>43.6202463325289</v>
      </c>
      <c r="K461" s="27">
        <v>0.13756708185499</v>
      </c>
      <c r="L461" s="27">
        <v>31.789412682529601</v>
      </c>
      <c r="M461" s="27">
        <v>7.3063976654022506E-2</v>
      </c>
      <c r="N461" s="27">
        <v>11.8308336499994</v>
      </c>
      <c r="O461" s="27">
        <v>6.4503105200966998E-2</v>
      </c>
      <c r="P461" s="27">
        <v>-1.51657180562227E-2</v>
      </c>
      <c r="Q461" s="27">
        <v>-1.51657180562227E-2</v>
      </c>
      <c r="R461" s="27">
        <v>0</v>
      </c>
      <c r="S461" s="27">
        <v>1.6628928001000002E-8</v>
      </c>
      <c r="T461" s="27" t="s">
        <v>109</v>
      </c>
      <c r="U461" s="29">
        <v>-1.6354312878642601</v>
      </c>
      <c r="V461" s="29">
        <v>0</v>
      </c>
      <c r="W461" s="28">
        <v>-1.6355253676641499</v>
      </c>
    </row>
    <row r="462" spans="2:23" x14ac:dyDescent="0.25">
      <c r="B462" s="21" t="s">
        <v>69</v>
      </c>
      <c r="C462" s="25" t="s">
        <v>92</v>
      </c>
      <c r="D462" s="21" t="s">
        <v>25</v>
      </c>
      <c r="E462" s="21" t="s">
        <v>152</v>
      </c>
      <c r="F462" s="26">
        <v>137.44</v>
      </c>
      <c r="G462" s="27">
        <v>58600</v>
      </c>
      <c r="H462" s="27">
        <v>137.41</v>
      </c>
      <c r="I462" s="27">
        <v>1</v>
      </c>
      <c r="J462" s="27">
        <v>-26.737533218157999</v>
      </c>
      <c r="K462" s="27">
        <v>2.7451994211536799E-3</v>
      </c>
      <c r="L462" s="27">
        <v>-21.510599250139599</v>
      </c>
      <c r="M462" s="27">
        <v>1.7767905795844001E-3</v>
      </c>
      <c r="N462" s="27">
        <v>-5.2269339680184803</v>
      </c>
      <c r="O462" s="27">
        <v>9.6840884156928E-4</v>
      </c>
      <c r="P462" s="27">
        <v>4.2292906397079898E-3</v>
      </c>
      <c r="Q462" s="27">
        <v>4.2292906397079803E-3</v>
      </c>
      <c r="R462" s="27">
        <v>0</v>
      </c>
      <c r="S462" s="27">
        <v>6.8685692999999999E-11</v>
      </c>
      <c r="T462" s="27" t="s">
        <v>109</v>
      </c>
      <c r="U462" s="29">
        <v>-2.3724433987901899E-2</v>
      </c>
      <c r="V462" s="29">
        <v>0</v>
      </c>
      <c r="W462" s="28">
        <v>-2.37257987593959E-2</v>
      </c>
    </row>
    <row r="463" spans="2:23" x14ac:dyDescent="0.25">
      <c r="B463" s="21" t="s">
        <v>69</v>
      </c>
      <c r="C463" s="25" t="s">
        <v>92</v>
      </c>
      <c r="D463" s="21" t="s">
        <v>25</v>
      </c>
      <c r="E463" s="21" t="s">
        <v>153</v>
      </c>
      <c r="F463" s="26">
        <v>137.44</v>
      </c>
      <c r="G463" s="27">
        <v>58300</v>
      </c>
      <c r="H463" s="27">
        <v>137.44</v>
      </c>
      <c r="I463" s="27">
        <v>2</v>
      </c>
      <c r="J463" s="27">
        <v>-7.2306657799274499</v>
      </c>
      <c r="K463" s="27">
        <v>0</v>
      </c>
      <c r="L463" s="27">
        <v>-7.2306657799274499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 t="s">
        <v>108</v>
      </c>
      <c r="U463" s="29">
        <v>0</v>
      </c>
      <c r="V463" s="29">
        <v>0</v>
      </c>
      <c r="W463" s="28">
        <v>0</v>
      </c>
    </row>
    <row r="464" spans="2:23" x14ac:dyDescent="0.25">
      <c r="B464" s="21" t="s">
        <v>69</v>
      </c>
      <c r="C464" s="25" t="s">
        <v>92</v>
      </c>
      <c r="D464" s="21" t="s">
        <v>25</v>
      </c>
      <c r="E464" s="21" t="s">
        <v>154</v>
      </c>
      <c r="F464" s="26">
        <v>136.79</v>
      </c>
      <c r="G464" s="27">
        <v>58500</v>
      </c>
      <c r="H464" s="27">
        <v>136.96</v>
      </c>
      <c r="I464" s="27">
        <v>1</v>
      </c>
      <c r="J464" s="27">
        <v>34.781224480648397</v>
      </c>
      <c r="K464" s="27">
        <v>1.7057243426862899E-2</v>
      </c>
      <c r="L464" s="27">
        <v>28.7226339650306</v>
      </c>
      <c r="M464" s="27">
        <v>1.16323547966367E-2</v>
      </c>
      <c r="N464" s="27">
        <v>6.0585905156178201</v>
      </c>
      <c r="O464" s="27">
        <v>5.4248886302261899E-3</v>
      </c>
      <c r="P464" s="27">
        <v>3.6781945038264603E-2</v>
      </c>
      <c r="Q464" s="27">
        <v>3.6781945038264603E-2</v>
      </c>
      <c r="R464" s="27">
        <v>0</v>
      </c>
      <c r="S464" s="27">
        <v>1.9076051878999998E-8</v>
      </c>
      <c r="T464" s="27" t="s">
        <v>109</v>
      </c>
      <c r="U464" s="29">
        <v>-0.28742875639291499</v>
      </c>
      <c r="V464" s="29">
        <v>0</v>
      </c>
      <c r="W464" s="28">
        <v>-0.28744529101597399</v>
      </c>
    </row>
    <row r="465" spans="2:23" x14ac:dyDescent="0.25">
      <c r="B465" s="21" t="s">
        <v>69</v>
      </c>
      <c r="C465" s="25" t="s">
        <v>92</v>
      </c>
      <c r="D465" s="21" t="s">
        <v>25</v>
      </c>
      <c r="E465" s="21" t="s">
        <v>155</v>
      </c>
      <c r="F465" s="26">
        <v>136.96</v>
      </c>
      <c r="G465" s="27">
        <v>58600</v>
      </c>
      <c r="H465" s="27">
        <v>137.41</v>
      </c>
      <c r="I465" s="27">
        <v>1</v>
      </c>
      <c r="J465" s="27">
        <v>33.913674954919202</v>
      </c>
      <c r="K465" s="27">
        <v>5.2538274099940697E-2</v>
      </c>
      <c r="L465" s="27">
        <v>28.678772906261401</v>
      </c>
      <c r="M465" s="27">
        <v>3.7570521663879197E-2</v>
      </c>
      <c r="N465" s="27">
        <v>5.2349020486577702</v>
      </c>
      <c r="O465" s="27">
        <v>1.49677524360615E-2</v>
      </c>
      <c r="P465" s="27">
        <v>-4.2292906395398899E-3</v>
      </c>
      <c r="Q465" s="27">
        <v>-4.2292906395398804E-3</v>
      </c>
      <c r="R465" s="27">
        <v>0</v>
      </c>
      <c r="S465" s="27">
        <v>8.1707356100000004E-10</v>
      </c>
      <c r="T465" s="27" t="s">
        <v>108</v>
      </c>
      <c r="U465" s="29">
        <v>-0.30235480395484199</v>
      </c>
      <c r="V465" s="29">
        <v>0</v>
      </c>
      <c r="W465" s="28">
        <v>-0.30237219721352798</v>
      </c>
    </row>
    <row r="466" spans="2:23" x14ac:dyDescent="0.25">
      <c r="B466" s="21" t="s">
        <v>69</v>
      </c>
      <c r="C466" s="25" t="s">
        <v>70</v>
      </c>
      <c r="D466" s="21" t="s">
        <v>26</v>
      </c>
      <c r="E466" s="21" t="s">
        <v>71</v>
      </c>
      <c r="F466" s="26">
        <v>134.13999999999999</v>
      </c>
      <c r="G466" s="27">
        <v>50050</v>
      </c>
      <c r="H466" s="27">
        <v>135.41999999999999</v>
      </c>
      <c r="I466" s="27">
        <v>1</v>
      </c>
      <c r="J466" s="27">
        <v>26.595289012339101</v>
      </c>
      <c r="K466" s="27">
        <v>0.12943761976992199</v>
      </c>
      <c r="L466" s="27">
        <v>4.9211240336940003</v>
      </c>
      <c r="M466" s="27">
        <v>4.4317955011651203E-3</v>
      </c>
      <c r="N466" s="27">
        <v>21.674164978645099</v>
      </c>
      <c r="O466" s="27">
        <v>0.125005824268757</v>
      </c>
      <c r="P466" s="27">
        <v>6.2721202624908301</v>
      </c>
      <c r="Q466" s="27">
        <v>6.2721202624908203</v>
      </c>
      <c r="R466" s="27">
        <v>0</v>
      </c>
      <c r="S466" s="27">
        <v>7.1991271434480803E-3</v>
      </c>
      <c r="T466" s="27" t="s">
        <v>86</v>
      </c>
      <c r="U466" s="29">
        <v>-10.9063033897175</v>
      </c>
      <c r="V466" s="29">
        <v>-8.7830577581316494</v>
      </c>
      <c r="W466" s="28">
        <v>-2.1232197094420999</v>
      </c>
    </row>
    <row r="467" spans="2:23" x14ac:dyDescent="0.25">
      <c r="B467" s="21" t="s">
        <v>69</v>
      </c>
      <c r="C467" s="25" t="s">
        <v>70</v>
      </c>
      <c r="D467" s="21" t="s">
        <v>26</v>
      </c>
      <c r="E467" s="21" t="s">
        <v>87</v>
      </c>
      <c r="F467" s="26">
        <v>138.13999999999999</v>
      </c>
      <c r="G467" s="27">
        <v>56050</v>
      </c>
      <c r="H467" s="27">
        <v>137.9</v>
      </c>
      <c r="I467" s="27">
        <v>1</v>
      </c>
      <c r="J467" s="27">
        <v>-21.1676202313303</v>
      </c>
      <c r="K467" s="27">
        <v>1.43381806802503E-2</v>
      </c>
      <c r="L467" s="27">
        <v>-15.931951034341701</v>
      </c>
      <c r="M467" s="27">
        <v>8.1224660403411905E-3</v>
      </c>
      <c r="N467" s="27">
        <v>-5.2356691969885301</v>
      </c>
      <c r="O467" s="27">
        <v>6.2157146399091003E-3</v>
      </c>
      <c r="P467" s="27">
        <v>-5.6075523228341804E-3</v>
      </c>
      <c r="Q467" s="27">
        <v>-5.60755232283417E-3</v>
      </c>
      <c r="R467" s="27">
        <v>0</v>
      </c>
      <c r="S467" s="27">
        <v>1.0062285779999999E-9</v>
      </c>
      <c r="T467" s="27" t="s">
        <v>86</v>
      </c>
      <c r="U467" s="29">
        <v>-0.41454962717685701</v>
      </c>
      <c r="V467" s="29">
        <v>0</v>
      </c>
      <c r="W467" s="28">
        <v>-0.41454456605020501</v>
      </c>
    </row>
    <row r="468" spans="2:23" x14ac:dyDescent="0.25">
      <c r="B468" s="21" t="s">
        <v>69</v>
      </c>
      <c r="C468" s="25" t="s">
        <v>70</v>
      </c>
      <c r="D468" s="21" t="s">
        <v>26</v>
      </c>
      <c r="E468" s="21" t="s">
        <v>73</v>
      </c>
      <c r="F468" s="26">
        <v>135.41999999999999</v>
      </c>
      <c r="G468" s="27">
        <v>51450</v>
      </c>
      <c r="H468" s="27">
        <v>137.15</v>
      </c>
      <c r="I468" s="27">
        <v>10</v>
      </c>
      <c r="J468" s="27">
        <v>32.8103842826673</v>
      </c>
      <c r="K468" s="27">
        <v>0.187702256793116</v>
      </c>
      <c r="L468" s="27">
        <v>27.0727368549109</v>
      </c>
      <c r="M468" s="27">
        <v>0.12779421197094701</v>
      </c>
      <c r="N468" s="27">
        <v>5.7376474277564498</v>
      </c>
      <c r="O468" s="27">
        <v>5.9908044822169201E-2</v>
      </c>
      <c r="P468" s="27">
        <v>0.34089008365151502</v>
      </c>
      <c r="Q468" s="27">
        <v>0.34089008365151402</v>
      </c>
      <c r="R468" s="27">
        <v>0</v>
      </c>
      <c r="S468" s="27">
        <v>2.0261686726644999E-5</v>
      </c>
      <c r="T468" s="27" t="s">
        <v>88</v>
      </c>
      <c r="U468" s="29">
        <v>-1.7615621614294199</v>
      </c>
      <c r="V468" s="29">
        <v>-1.4186201919672199</v>
      </c>
      <c r="W468" s="28">
        <v>-0.34293778257448898</v>
      </c>
    </row>
    <row r="469" spans="2:23" x14ac:dyDescent="0.25">
      <c r="B469" s="21" t="s">
        <v>69</v>
      </c>
      <c r="C469" s="25" t="s">
        <v>70</v>
      </c>
      <c r="D469" s="21" t="s">
        <v>26</v>
      </c>
      <c r="E469" s="21" t="s">
        <v>89</v>
      </c>
      <c r="F469" s="26">
        <v>137.15</v>
      </c>
      <c r="G469" s="27">
        <v>54000</v>
      </c>
      <c r="H469" s="27">
        <v>137.43</v>
      </c>
      <c r="I469" s="27">
        <v>10</v>
      </c>
      <c r="J469" s="27">
        <v>18.208102836857499</v>
      </c>
      <c r="K469" s="27">
        <v>1.5860634826616898E-2</v>
      </c>
      <c r="L469" s="27">
        <v>12.504599497919999</v>
      </c>
      <c r="M469" s="27">
        <v>7.4805020115857801E-3</v>
      </c>
      <c r="N469" s="27">
        <v>5.7035033389374297</v>
      </c>
      <c r="O469" s="27">
        <v>8.3801328150310706E-3</v>
      </c>
      <c r="P469" s="27">
        <v>0.340890083651543</v>
      </c>
      <c r="Q469" s="27">
        <v>0.340890083651542</v>
      </c>
      <c r="R469" s="27">
        <v>0</v>
      </c>
      <c r="S469" s="27">
        <v>5.5592973904729996E-6</v>
      </c>
      <c r="T469" s="27" t="s">
        <v>88</v>
      </c>
      <c r="U469" s="29">
        <v>-0.44647250072687</v>
      </c>
      <c r="V469" s="29">
        <v>-0.35955296869869302</v>
      </c>
      <c r="W469" s="28">
        <v>-8.6918470850620697E-2</v>
      </c>
    </row>
    <row r="470" spans="2:23" x14ac:dyDescent="0.25">
      <c r="B470" s="21" t="s">
        <v>69</v>
      </c>
      <c r="C470" s="25" t="s">
        <v>70</v>
      </c>
      <c r="D470" s="21" t="s">
        <v>26</v>
      </c>
      <c r="E470" s="21" t="s">
        <v>90</v>
      </c>
      <c r="F470" s="26">
        <v>137.43</v>
      </c>
      <c r="G470" s="27">
        <v>56100</v>
      </c>
      <c r="H470" s="27">
        <v>137.85</v>
      </c>
      <c r="I470" s="27">
        <v>10</v>
      </c>
      <c r="J470" s="27">
        <v>11.3147634842539</v>
      </c>
      <c r="K470" s="27">
        <v>2.3402763930401999E-2</v>
      </c>
      <c r="L470" s="27">
        <v>3.6542472724094401</v>
      </c>
      <c r="M470" s="27">
        <v>2.4410240277822799E-3</v>
      </c>
      <c r="N470" s="27">
        <v>7.6605162118444801</v>
      </c>
      <c r="O470" s="27">
        <v>2.0961739902619701E-2</v>
      </c>
      <c r="P470" s="27">
        <v>3.9968124427716502E-2</v>
      </c>
      <c r="Q470" s="27">
        <v>3.9968124427716502E-2</v>
      </c>
      <c r="R470" s="27">
        <v>0</v>
      </c>
      <c r="S470" s="27">
        <v>2.9201403736500001E-7</v>
      </c>
      <c r="T470" s="27" t="s">
        <v>88</v>
      </c>
      <c r="U470" s="29">
        <v>-0.33224292877801198</v>
      </c>
      <c r="V470" s="29">
        <v>0</v>
      </c>
      <c r="W470" s="28">
        <v>-0.33223887251205197</v>
      </c>
    </row>
    <row r="471" spans="2:23" x14ac:dyDescent="0.25">
      <c r="B471" s="21" t="s">
        <v>69</v>
      </c>
      <c r="C471" s="25" t="s">
        <v>70</v>
      </c>
      <c r="D471" s="21" t="s">
        <v>26</v>
      </c>
      <c r="E471" s="21" t="s">
        <v>91</v>
      </c>
      <c r="F471" s="26">
        <v>137.9</v>
      </c>
      <c r="G471" s="27">
        <v>56100</v>
      </c>
      <c r="H471" s="27">
        <v>137.85</v>
      </c>
      <c r="I471" s="27">
        <v>10</v>
      </c>
      <c r="J471" s="27">
        <v>-2.63855009576463</v>
      </c>
      <c r="K471" s="27">
        <v>4.9917157178352696E-4</v>
      </c>
      <c r="L471" s="27">
        <v>4.60026847483865</v>
      </c>
      <c r="M471" s="27">
        <v>1.51734910191061E-3</v>
      </c>
      <c r="N471" s="27">
        <v>-7.2388185706032697</v>
      </c>
      <c r="O471" s="27">
        <v>-1.0181775301270799E-3</v>
      </c>
      <c r="P471" s="27">
        <v>-7.46199684851715E-3</v>
      </c>
      <c r="Q471" s="27">
        <v>-7.46199684851715E-3</v>
      </c>
      <c r="R471" s="27">
        <v>0</v>
      </c>
      <c r="S471" s="27">
        <v>3.9923561629999999E-9</v>
      </c>
      <c r="T471" s="27" t="s">
        <v>88</v>
      </c>
      <c r="U471" s="29">
        <v>-0.50232215549651704</v>
      </c>
      <c r="V471" s="29">
        <v>0</v>
      </c>
      <c r="W471" s="28">
        <v>-0.50231602277830401</v>
      </c>
    </row>
    <row r="472" spans="2:23" x14ac:dyDescent="0.25">
      <c r="B472" s="21" t="s">
        <v>69</v>
      </c>
      <c r="C472" s="25" t="s">
        <v>92</v>
      </c>
      <c r="D472" s="21" t="s">
        <v>26</v>
      </c>
      <c r="E472" s="21" t="s">
        <v>93</v>
      </c>
      <c r="F472" s="26">
        <v>134.11000000000001</v>
      </c>
      <c r="G472" s="27">
        <v>50000</v>
      </c>
      <c r="H472" s="27">
        <v>134.65</v>
      </c>
      <c r="I472" s="27">
        <v>1</v>
      </c>
      <c r="J472" s="27">
        <v>20.573843815161599</v>
      </c>
      <c r="K472" s="27">
        <v>4.0338874601212202E-2</v>
      </c>
      <c r="L472" s="27">
        <v>-5.1027180483885504</v>
      </c>
      <c r="M472" s="27">
        <v>2.4813958101726698E-3</v>
      </c>
      <c r="N472" s="27">
        <v>25.676561863550099</v>
      </c>
      <c r="O472" s="27">
        <v>3.7857478791039498E-2</v>
      </c>
      <c r="P472" s="27">
        <v>4.7708797374727601</v>
      </c>
      <c r="Q472" s="27">
        <v>4.7708797374727503</v>
      </c>
      <c r="R472" s="27">
        <v>0</v>
      </c>
      <c r="S472" s="27">
        <v>2.1691512676365E-3</v>
      </c>
      <c r="T472" s="27" t="s">
        <v>94</v>
      </c>
      <c r="U472" s="29">
        <v>-8.9592588411943304</v>
      </c>
      <c r="V472" s="29">
        <v>-7.2150650005252803</v>
      </c>
      <c r="W472" s="28">
        <v>-1.7441725462681901</v>
      </c>
    </row>
    <row r="473" spans="2:23" x14ac:dyDescent="0.25">
      <c r="B473" s="21" t="s">
        <v>69</v>
      </c>
      <c r="C473" s="25" t="s">
        <v>92</v>
      </c>
      <c r="D473" s="21" t="s">
        <v>26</v>
      </c>
      <c r="E473" s="21" t="s">
        <v>95</v>
      </c>
      <c r="F473" s="26">
        <v>137.29</v>
      </c>
      <c r="G473" s="27">
        <v>56050</v>
      </c>
      <c r="H473" s="27">
        <v>137.9</v>
      </c>
      <c r="I473" s="27">
        <v>1</v>
      </c>
      <c r="J473" s="27">
        <v>33.523613455040902</v>
      </c>
      <c r="K473" s="27">
        <v>6.4283228099547604E-2</v>
      </c>
      <c r="L473" s="27">
        <v>43.018888656948299</v>
      </c>
      <c r="M473" s="27">
        <v>0.105855737489154</v>
      </c>
      <c r="N473" s="27">
        <v>-9.4952752019074005</v>
      </c>
      <c r="O473" s="27">
        <v>-4.1572509389606403E-2</v>
      </c>
      <c r="P473" s="27">
        <v>-9.5581657005486508E-3</v>
      </c>
      <c r="Q473" s="27">
        <v>-9.5581657005486403E-3</v>
      </c>
      <c r="R473" s="27">
        <v>0</v>
      </c>
      <c r="S473" s="27">
        <v>5.2257080050000003E-9</v>
      </c>
      <c r="T473" s="27" t="s">
        <v>94</v>
      </c>
      <c r="U473" s="29">
        <v>0.15233339407999799</v>
      </c>
      <c r="V473" s="29">
        <v>0</v>
      </c>
      <c r="W473" s="28">
        <v>0.152335253878078</v>
      </c>
    </row>
    <row r="474" spans="2:23" x14ac:dyDescent="0.25">
      <c r="B474" s="21" t="s">
        <v>69</v>
      </c>
      <c r="C474" s="25" t="s">
        <v>92</v>
      </c>
      <c r="D474" s="21" t="s">
        <v>26</v>
      </c>
      <c r="E474" s="21" t="s">
        <v>106</v>
      </c>
      <c r="F474" s="26">
        <v>139.12</v>
      </c>
      <c r="G474" s="27">
        <v>58350</v>
      </c>
      <c r="H474" s="27">
        <v>138.37</v>
      </c>
      <c r="I474" s="27">
        <v>1</v>
      </c>
      <c r="J474" s="27">
        <v>-37.701600855719398</v>
      </c>
      <c r="K474" s="27">
        <v>0.101204442344379</v>
      </c>
      <c r="L474" s="27">
        <v>-26.859846049400399</v>
      </c>
      <c r="M474" s="27">
        <v>5.1367334681581299E-2</v>
      </c>
      <c r="N474" s="27">
        <v>-10.841754806319001</v>
      </c>
      <c r="O474" s="27">
        <v>4.9837107662798003E-2</v>
      </c>
      <c r="P474" s="27">
        <v>1.51657180562227E-2</v>
      </c>
      <c r="Q474" s="27">
        <v>1.51657180562227E-2</v>
      </c>
      <c r="R474" s="27">
        <v>0</v>
      </c>
      <c r="S474" s="27">
        <v>1.6375929095999999E-8</v>
      </c>
      <c r="T474" s="27" t="s">
        <v>94</v>
      </c>
      <c r="U474" s="29">
        <v>-1.27816186257271</v>
      </c>
      <c r="V474" s="29">
        <v>0</v>
      </c>
      <c r="W474" s="28">
        <v>-1.2781462578329099</v>
      </c>
    </row>
    <row r="475" spans="2:23" x14ac:dyDescent="0.25">
      <c r="B475" s="21" t="s">
        <v>69</v>
      </c>
      <c r="C475" s="25" t="s">
        <v>92</v>
      </c>
      <c r="D475" s="21" t="s">
        <v>26</v>
      </c>
      <c r="E475" s="21" t="s">
        <v>107</v>
      </c>
      <c r="F475" s="26">
        <v>134.65</v>
      </c>
      <c r="G475" s="27">
        <v>50050</v>
      </c>
      <c r="H475" s="27">
        <v>135.41999999999999</v>
      </c>
      <c r="I475" s="27">
        <v>1</v>
      </c>
      <c r="J475" s="27">
        <v>52.510954114929397</v>
      </c>
      <c r="K475" s="27">
        <v>0.15965347748928699</v>
      </c>
      <c r="L475" s="27">
        <v>37.602426827562802</v>
      </c>
      <c r="M475" s="27">
        <v>8.1867270942356102E-2</v>
      </c>
      <c r="N475" s="27">
        <v>14.908527287366599</v>
      </c>
      <c r="O475" s="27">
        <v>7.7786206546930803E-2</v>
      </c>
      <c r="P475" s="27">
        <v>2.3400305127143599</v>
      </c>
      <c r="Q475" s="27">
        <v>2.3400305127143501</v>
      </c>
      <c r="R475" s="27">
        <v>0</v>
      </c>
      <c r="S475" s="27">
        <v>3.1704550814514202E-4</v>
      </c>
      <c r="T475" s="27" t="s">
        <v>108</v>
      </c>
      <c r="U475" s="29">
        <v>-0.975705610207246</v>
      </c>
      <c r="V475" s="29">
        <v>-0.785754661608148</v>
      </c>
      <c r="W475" s="28">
        <v>-0.18994862953825301</v>
      </c>
    </row>
    <row r="476" spans="2:23" x14ac:dyDescent="0.25">
      <c r="B476" s="21" t="s">
        <v>69</v>
      </c>
      <c r="C476" s="25" t="s">
        <v>92</v>
      </c>
      <c r="D476" s="21" t="s">
        <v>26</v>
      </c>
      <c r="E476" s="21" t="s">
        <v>107</v>
      </c>
      <c r="F476" s="26">
        <v>134.65</v>
      </c>
      <c r="G476" s="27">
        <v>51150</v>
      </c>
      <c r="H476" s="27">
        <v>133.93</v>
      </c>
      <c r="I476" s="27">
        <v>1</v>
      </c>
      <c r="J476" s="27">
        <v>-80.020664343447194</v>
      </c>
      <c r="K476" s="27">
        <v>0.22411573526883199</v>
      </c>
      <c r="L476" s="27">
        <v>-90.762982792622196</v>
      </c>
      <c r="M476" s="27">
        <v>0.28832716658948399</v>
      </c>
      <c r="N476" s="27">
        <v>10.742318449175</v>
      </c>
      <c r="O476" s="27">
        <v>-6.4211431320651505E-2</v>
      </c>
      <c r="P476" s="27">
        <v>2.43084922475854</v>
      </c>
      <c r="Q476" s="27">
        <v>2.4308492247585298</v>
      </c>
      <c r="R476" s="27">
        <v>0</v>
      </c>
      <c r="S476" s="27">
        <v>2.06815978372821E-4</v>
      </c>
      <c r="T476" s="27" t="s">
        <v>109</v>
      </c>
      <c r="U476" s="29">
        <v>-0.88848382864432296</v>
      </c>
      <c r="V476" s="29">
        <v>-0.71551326836426099</v>
      </c>
      <c r="W476" s="28">
        <v>-0.172968448528283</v>
      </c>
    </row>
    <row r="477" spans="2:23" x14ac:dyDescent="0.25">
      <c r="B477" s="21" t="s">
        <v>69</v>
      </c>
      <c r="C477" s="25" t="s">
        <v>92</v>
      </c>
      <c r="D477" s="21" t="s">
        <v>26</v>
      </c>
      <c r="E477" s="21" t="s">
        <v>107</v>
      </c>
      <c r="F477" s="26">
        <v>134.65</v>
      </c>
      <c r="G477" s="27">
        <v>51200</v>
      </c>
      <c r="H477" s="27">
        <v>134.65</v>
      </c>
      <c r="I477" s="27">
        <v>1</v>
      </c>
      <c r="J477" s="27">
        <v>0</v>
      </c>
      <c r="K477" s="27">
        <v>0</v>
      </c>
      <c r="L477" s="27">
        <v>0</v>
      </c>
      <c r="M477" s="27">
        <v>0</v>
      </c>
      <c r="N477" s="27">
        <v>0</v>
      </c>
      <c r="O477" s="27">
        <v>0</v>
      </c>
      <c r="P477" s="27">
        <v>0</v>
      </c>
      <c r="Q477" s="27">
        <v>0</v>
      </c>
      <c r="R477" s="27">
        <v>0</v>
      </c>
      <c r="S477" s="27">
        <v>0</v>
      </c>
      <c r="T477" s="27" t="s">
        <v>108</v>
      </c>
      <c r="U477" s="29">
        <v>0</v>
      </c>
      <c r="V477" s="29">
        <v>0</v>
      </c>
      <c r="W477" s="28">
        <v>0</v>
      </c>
    </row>
    <row r="478" spans="2:23" x14ac:dyDescent="0.25">
      <c r="B478" s="21" t="s">
        <v>69</v>
      </c>
      <c r="C478" s="25" t="s">
        <v>92</v>
      </c>
      <c r="D478" s="21" t="s">
        <v>26</v>
      </c>
      <c r="E478" s="21" t="s">
        <v>73</v>
      </c>
      <c r="F478" s="26">
        <v>135.41999999999999</v>
      </c>
      <c r="G478" s="27">
        <v>50054</v>
      </c>
      <c r="H478" s="27">
        <v>135.41999999999999</v>
      </c>
      <c r="I478" s="27">
        <v>1</v>
      </c>
      <c r="J478" s="27">
        <v>65.473600023871896</v>
      </c>
      <c r="K478" s="27">
        <v>0</v>
      </c>
      <c r="L478" s="27">
        <v>65.473599982812104</v>
      </c>
      <c r="M478" s="27">
        <v>0</v>
      </c>
      <c r="N478" s="27">
        <v>4.1059777799999997E-8</v>
      </c>
      <c r="O478" s="27">
        <v>0</v>
      </c>
      <c r="P478" s="27">
        <v>1.2515600000000001E-13</v>
      </c>
      <c r="Q478" s="27">
        <v>1.25158E-13</v>
      </c>
      <c r="R478" s="27">
        <v>0</v>
      </c>
      <c r="S478" s="27">
        <v>0</v>
      </c>
      <c r="T478" s="27" t="s">
        <v>108</v>
      </c>
      <c r="U478" s="29">
        <v>0</v>
      </c>
      <c r="V478" s="29">
        <v>0</v>
      </c>
      <c r="W478" s="28">
        <v>0</v>
      </c>
    </row>
    <row r="479" spans="2:23" x14ac:dyDescent="0.25">
      <c r="B479" s="21" t="s">
        <v>69</v>
      </c>
      <c r="C479" s="25" t="s">
        <v>92</v>
      </c>
      <c r="D479" s="21" t="s">
        <v>26</v>
      </c>
      <c r="E479" s="21" t="s">
        <v>73</v>
      </c>
      <c r="F479" s="26">
        <v>135.41999999999999</v>
      </c>
      <c r="G479" s="27">
        <v>50100</v>
      </c>
      <c r="H479" s="27">
        <v>135.28</v>
      </c>
      <c r="I479" s="27">
        <v>1</v>
      </c>
      <c r="J479" s="27">
        <v>-61.203864002584098</v>
      </c>
      <c r="K479" s="27">
        <v>2.9854926361709101E-2</v>
      </c>
      <c r="L479" s="27">
        <v>-78.913955874554404</v>
      </c>
      <c r="M479" s="27">
        <v>4.9632477081215799E-2</v>
      </c>
      <c r="N479" s="27">
        <v>17.710091871970199</v>
      </c>
      <c r="O479" s="27">
        <v>-1.9777550719506699E-2</v>
      </c>
      <c r="P479" s="27">
        <v>6.8999685572675604</v>
      </c>
      <c r="Q479" s="27">
        <v>6.8999685572675498</v>
      </c>
      <c r="R479" s="27">
        <v>0</v>
      </c>
      <c r="S479" s="27">
        <v>3.79448241747509E-4</v>
      </c>
      <c r="T479" s="27" t="s">
        <v>109</v>
      </c>
      <c r="U479" s="29">
        <v>-0.19747862780963599</v>
      </c>
      <c r="V479" s="29">
        <v>-0.15903337107638699</v>
      </c>
      <c r="W479" s="28">
        <v>-3.8444787365286899E-2</v>
      </c>
    </row>
    <row r="480" spans="2:23" x14ac:dyDescent="0.25">
      <c r="B480" s="21" t="s">
        <v>69</v>
      </c>
      <c r="C480" s="25" t="s">
        <v>92</v>
      </c>
      <c r="D480" s="21" t="s">
        <v>26</v>
      </c>
      <c r="E480" s="21" t="s">
        <v>73</v>
      </c>
      <c r="F480" s="26">
        <v>135.41999999999999</v>
      </c>
      <c r="G480" s="27">
        <v>50900</v>
      </c>
      <c r="H480" s="27">
        <v>135.79</v>
      </c>
      <c r="I480" s="27">
        <v>1</v>
      </c>
      <c r="J480" s="27">
        <v>20.900500393294401</v>
      </c>
      <c r="K480" s="27">
        <v>3.0796579626651902E-2</v>
      </c>
      <c r="L480" s="27">
        <v>7.9002069525781797</v>
      </c>
      <c r="M480" s="27">
        <v>4.40013552749631E-3</v>
      </c>
      <c r="N480" s="27">
        <v>13.000293440716201</v>
      </c>
      <c r="O480" s="27">
        <v>2.6396444099155598E-2</v>
      </c>
      <c r="P480" s="27">
        <v>1.3712921342865301</v>
      </c>
      <c r="Q480" s="27">
        <v>1.3712921342865201</v>
      </c>
      <c r="R480" s="27">
        <v>0</v>
      </c>
      <c r="S480" s="27">
        <v>1.32571169287705E-4</v>
      </c>
      <c r="T480" s="27" t="s">
        <v>109</v>
      </c>
      <c r="U480" s="29">
        <v>-1.2306187709990499</v>
      </c>
      <c r="V480" s="29">
        <v>-0.99104117662048297</v>
      </c>
      <c r="W480" s="28">
        <v>-0.23957466943914299</v>
      </c>
    </row>
    <row r="481" spans="2:23" x14ac:dyDescent="0.25">
      <c r="B481" s="21" t="s">
        <v>69</v>
      </c>
      <c r="C481" s="25" t="s">
        <v>92</v>
      </c>
      <c r="D481" s="21" t="s">
        <v>26</v>
      </c>
      <c r="E481" s="21" t="s">
        <v>110</v>
      </c>
      <c r="F481" s="26">
        <v>135.41999999999999</v>
      </c>
      <c r="G481" s="27">
        <v>50454</v>
      </c>
      <c r="H481" s="27">
        <v>135.41999999999999</v>
      </c>
      <c r="I481" s="27">
        <v>1</v>
      </c>
      <c r="J481" s="27">
        <v>1.09389E-13</v>
      </c>
      <c r="K481" s="27">
        <v>0</v>
      </c>
      <c r="L481" s="27">
        <v>3.1268000000000002E-14</v>
      </c>
      <c r="M481" s="27">
        <v>0</v>
      </c>
      <c r="N481" s="27">
        <v>7.8120999999999996E-14</v>
      </c>
      <c r="O481" s="27">
        <v>0</v>
      </c>
      <c r="P481" s="27">
        <v>3.1289000000000002E-14</v>
      </c>
      <c r="Q481" s="27">
        <v>3.1287999999999999E-14</v>
      </c>
      <c r="R481" s="27">
        <v>0</v>
      </c>
      <c r="S481" s="27">
        <v>0</v>
      </c>
      <c r="T481" s="27" t="s">
        <v>108</v>
      </c>
      <c r="U481" s="29">
        <v>0</v>
      </c>
      <c r="V481" s="29">
        <v>0</v>
      </c>
      <c r="W481" s="28">
        <v>0</v>
      </c>
    </row>
    <row r="482" spans="2:23" x14ac:dyDescent="0.25">
      <c r="B482" s="21" t="s">
        <v>69</v>
      </c>
      <c r="C482" s="25" t="s">
        <v>92</v>
      </c>
      <c r="D482" s="21" t="s">
        <v>26</v>
      </c>
      <c r="E482" s="21" t="s">
        <v>110</v>
      </c>
      <c r="F482" s="26">
        <v>135.41999999999999</v>
      </c>
      <c r="G482" s="27">
        <v>50604</v>
      </c>
      <c r="H482" s="27">
        <v>135.41999999999999</v>
      </c>
      <c r="I482" s="27">
        <v>1</v>
      </c>
      <c r="J482" s="27">
        <v>2.1877800000000001E-13</v>
      </c>
      <c r="K482" s="27">
        <v>0</v>
      </c>
      <c r="L482" s="27">
        <v>6.2534999999999996E-14</v>
      </c>
      <c r="M482" s="27">
        <v>0</v>
      </c>
      <c r="N482" s="27">
        <v>1.5624299999999999E-13</v>
      </c>
      <c r="O482" s="27">
        <v>0</v>
      </c>
      <c r="P482" s="27">
        <v>6.2578000000000004E-14</v>
      </c>
      <c r="Q482" s="27">
        <v>6.2578000000000004E-14</v>
      </c>
      <c r="R482" s="27">
        <v>0</v>
      </c>
      <c r="S482" s="27">
        <v>0</v>
      </c>
      <c r="T482" s="27" t="s">
        <v>108</v>
      </c>
      <c r="U482" s="29">
        <v>0</v>
      </c>
      <c r="V482" s="29">
        <v>0</v>
      </c>
      <c r="W482" s="28">
        <v>0</v>
      </c>
    </row>
    <row r="483" spans="2:23" x14ac:dyDescent="0.25">
      <c r="B483" s="21" t="s">
        <v>69</v>
      </c>
      <c r="C483" s="25" t="s">
        <v>92</v>
      </c>
      <c r="D483" s="21" t="s">
        <v>26</v>
      </c>
      <c r="E483" s="21" t="s">
        <v>22</v>
      </c>
      <c r="F483" s="26">
        <v>135.28</v>
      </c>
      <c r="G483" s="27">
        <v>50103</v>
      </c>
      <c r="H483" s="27">
        <v>135.27000000000001</v>
      </c>
      <c r="I483" s="27">
        <v>1</v>
      </c>
      <c r="J483" s="27">
        <v>-7.52765829041134</v>
      </c>
      <c r="K483" s="27">
        <v>2.8332819668599302E-4</v>
      </c>
      <c r="L483" s="27">
        <v>-7.52765836865587</v>
      </c>
      <c r="M483" s="27">
        <v>2.8332820257597402E-4</v>
      </c>
      <c r="N483" s="27">
        <v>7.8244531686999998E-8</v>
      </c>
      <c r="O483" s="27">
        <v>-5.8899809999999997E-12</v>
      </c>
      <c r="P483" s="27">
        <v>-1.0039869999999999E-12</v>
      </c>
      <c r="Q483" s="27">
        <v>-1.003985E-12</v>
      </c>
      <c r="R483" s="27">
        <v>0</v>
      </c>
      <c r="S483" s="27">
        <v>0</v>
      </c>
      <c r="T483" s="27" t="s">
        <v>108</v>
      </c>
      <c r="U483" s="29">
        <v>-1.4321861E-11</v>
      </c>
      <c r="V483" s="29">
        <v>0</v>
      </c>
      <c r="W483" s="28">
        <v>-1.432168615E-11</v>
      </c>
    </row>
    <row r="484" spans="2:23" x14ac:dyDescent="0.25">
      <c r="B484" s="21" t="s">
        <v>69</v>
      </c>
      <c r="C484" s="25" t="s">
        <v>92</v>
      </c>
      <c r="D484" s="21" t="s">
        <v>26</v>
      </c>
      <c r="E484" s="21" t="s">
        <v>22</v>
      </c>
      <c r="F484" s="26">
        <v>135.28</v>
      </c>
      <c r="G484" s="27">
        <v>50200</v>
      </c>
      <c r="H484" s="27">
        <v>135.25</v>
      </c>
      <c r="I484" s="27">
        <v>1</v>
      </c>
      <c r="J484" s="27">
        <v>-2.4121234478760201</v>
      </c>
      <c r="K484" s="27">
        <v>9.6584436161368994E-5</v>
      </c>
      <c r="L484" s="27">
        <v>-19.09208059346</v>
      </c>
      <c r="M484" s="27">
        <v>6.0508251870270398E-3</v>
      </c>
      <c r="N484" s="27">
        <v>16.679957145584002</v>
      </c>
      <c r="O484" s="27">
        <v>-5.9542407508656704E-3</v>
      </c>
      <c r="P484" s="27">
        <v>5.8569685572680603</v>
      </c>
      <c r="Q484" s="27">
        <v>5.8569685572680497</v>
      </c>
      <c r="R484" s="27">
        <v>0</v>
      </c>
      <c r="S484" s="27">
        <v>5.6944773930172297E-4</v>
      </c>
      <c r="T484" s="27" t="s">
        <v>109</v>
      </c>
      <c r="U484" s="29">
        <v>-0.30500166079830598</v>
      </c>
      <c r="V484" s="29">
        <v>-0.24562375604214501</v>
      </c>
      <c r="W484" s="28">
        <v>-5.9377179827042E-2</v>
      </c>
    </row>
    <row r="485" spans="2:23" x14ac:dyDescent="0.25">
      <c r="B485" s="21" t="s">
        <v>69</v>
      </c>
      <c r="C485" s="25" t="s">
        <v>92</v>
      </c>
      <c r="D485" s="21" t="s">
        <v>26</v>
      </c>
      <c r="E485" s="21" t="s">
        <v>111</v>
      </c>
      <c r="F485" s="26">
        <v>135.34</v>
      </c>
      <c r="G485" s="27">
        <v>50800</v>
      </c>
      <c r="H485" s="27">
        <v>136.62</v>
      </c>
      <c r="I485" s="27">
        <v>1</v>
      </c>
      <c r="J485" s="27">
        <v>75.743316102215005</v>
      </c>
      <c r="K485" s="27">
        <v>0.29121265465796498</v>
      </c>
      <c r="L485" s="27">
        <v>68.102409567300498</v>
      </c>
      <c r="M485" s="27">
        <v>0.23542174246715999</v>
      </c>
      <c r="N485" s="27">
        <v>7.64090653491452</v>
      </c>
      <c r="O485" s="27">
        <v>5.5790912190804703E-2</v>
      </c>
      <c r="P485" s="27">
        <v>-0.494125383128588</v>
      </c>
      <c r="Q485" s="27">
        <v>-0.494125383128588</v>
      </c>
      <c r="R485" s="27">
        <v>0</v>
      </c>
      <c r="S485" s="27">
        <v>1.2393556232230001E-5</v>
      </c>
      <c r="T485" s="27" t="s">
        <v>109</v>
      </c>
      <c r="U485" s="29">
        <v>-2.1939121249849598</v>
      </c>
      <c r="V485" s="29">
        <v>-1.7668000074319601</v>
      </c>
      <c r="W485" s="28">
        <v>-0.427106903054225</v>
      </c>
    </row>
    <row r="486" spans="2:23" x14ac:dyDescent="0.25">
      <c r="B486" s="21" t="s">
        <v>69</v>
      </c>
      <c r="C486" s="25" t="s">
        <v>92</v>
      </c>
      <c r="D486" s="21" t="s">
        <v>26</v>
      </c>
      <c r="E486" s="21" t="s">
        <v>46</v>
      </c>
      <c r="F486" s="26">
        <v>135.25</v>
      </c>
      <c r="G486" s="27">
        <v>50150</v>
      </c>
      <c r="H486" s="27">
        <v>135.34</v>
      </c>
      <c r="I486" s="27">
        <v>1</v>
      </c>
      <c r="J486" s="27">
        <v>46.924669627877797</v>
      </c>
      <c r="K486" s="27">
        <v>1.14940465147582E-2</v>
      </c>
      <c r="L486" s="27">
        <v>39.254142029283003</v>
      </c>
      <c r="M486" s="27">
        <v>8.0434336188957394E-3</v>
      </c>
      <c r="N486" s="27">
        <v>7.6705275985947496</v>
      </c>
      <c r="O486" s="27">
        <v>3.4506128958624298E-3</v>
      </c>
      <c r="P486" s="27">
        <v>-0.49412538312897097</v>
      </c>
      <c r="Q486" s="27">
        <v>-0.49412538312896997</v>
      </c>
      <c r="R486" s="27">
        <v>0</v>
      </c>
      <c r="S486" s="27">
        <v>1.274514647997E-6</v>
      </c>
      <c r="T486" s="27" t="s">
        <v>109</v>
      </c>
      <c r="U486" s="29">
        <v>-0.223496812127845</v>
      </c>
      <c r="V486" s="29">
        <v>-0.179986319794465</v>
      </c>
      <c r="W486" s="28">
        <v>-4.3509961125298202E-2</v>
      </c>
    </row>
    <row r="487" spans="2:23" x14ac:dyDescent="0.25">
      <c r="B487" s="21" t="s">
        <v>69</v>
      </c>
      <c r="C487" s="25" t="s">
        <v>92</v>
      </c>
      <c r="D487" s="21" t="s">
        <v>26</v>
      </c>
      <c r="E487" s="21" t="s">
        <v>46</v>
      </c>
      <c r="F487" s="26">
        <v>135.25</v>
      </c>
      <c r="G487" s="27">
        <v>50250</v>
      </c>
      <c r="H487" s="27">
        <v>133.88</v>
      </c>
      <c r="I487" s="27">
        <v>1</v>
      </c>
      <c r="J487" s="27">
        <v>-98.649804240237799</v>
      </c>
      <c r="K487" s="27">
        <v>0.48045816998958102</v>
      </c>
      <c r="L487" s="27">
        <v>-87.913247891073894</v>
      </c>
      <c r="M487" s="27">
        <v>0.38156785207037303</v>
      </c>
      <c r="N487" s="27">
        <v>-10.7365563491639</v>
      </c>
      <c r="O487" s="27">
        <v>9.8890317919207299E-2</v>
      </c>
      <c r="P487" s="27">
        <v>-2.4308492247591702</v>
      </c>
      <c r="Q487" s="27">
        <v>-2.43084922475916</v>
      </c>
      <c r="R487" s="27">
        <v>0</v>
      </c>
      <c r="S487" s="27">
        <v>2.9172871006489902E-4</v>
      </c>
      <c r="T487" s="27" t="s">
        <v>109</v>
      </c>
      <c r="U487" s="29">
        <v>-1.4019065675564699</v>
      </c>
      <c r="V487" s="29">
        <v>-1.1289825630526</v>
      </c>
      <c r="W487" s="28">
        <v>-0.272920672446956</v>
      </c>
    </row>
    <row r="488" spans="2:23" x14ac:dyDescent="0.25">
      <c r="B488" s="21" t="s">
        <v>69</v>
      </c>
      <c r="C488" s="25" t="s">
        <v>92</v>
      </c>
      <c r="D488" s="21" t="s">
        <v>26</v>
      </c>
      <c r="E488" s="21" t="s">
        <v>46</v>
      </c>
      <c r="F488" s="26">
        <v>135.25</v>
      </c>
      <c r="G488" s="27">
        <v>50900</v>
      </c>
      <c r="H488" s="27">
        <v>135.79</v>
      </c>
      <c r="I488" s="27">
        <v>1</v>
      </c>
      <c r="J488" s="27">
        <v>25.204321675450799</v>
      </c>
      <c r="K488" s="27">
        <v>6.0667122871921698E-2</v>
      </c>
      <c r="L488" s="27">
        <v>20.323783462680101</v>
      </c>
      <c r="M488" s="27">
        <v>3.9446864639720199E-2</v>
      </c>
      <c r="N488" s="27">
        <v>4.8805382127707402</v>
      </c>
      <c r="O488" s="27">
        <v>2.12202582322015E-2</v>
      </c>
      <c r="P488" s="27">
        <v>-0.89380432612776795</v>
      </c>
      <c r="Q488" s="27">
        <v>-0.89380432612776695</v>
      </c>
      <c r="R488" s="27">
        <v>0</v>
      </c>
      <c r="S488" s="27">
        <v>7.6293629560150007E-5</v>
      </c>
      <c r="T488" s="27" t="s">
        <v>108</v>
      </c>
      <c r="U488" s="29">
        <v>0.240278760731792</v>
      </c>
      <c r="V488" s="29">
        <v>-0.19350114866135901</v>
      </c>
      <c r="W488" s="28">
        <v>0.43378520529722903</v>
      </c>
    </row>
    <row r="489" spans="2:23" x14ac:dyDescent="0.25">
      <c r="B489" s="21" t="s">
        <v>69</v>
      </c>
      <c r="C489" s="25" t="s">
        <v>92</v>
      </c>
      <c r="D489" s="21" t="s">
        <v>26</v>
      </c>
      <c r="E489" s="21" t="s">
        <v>46</v>
      </c>
      <c r="F489" s="26">
        <v>135.25</v>
      </c>
      <c r="G489" s="27">
        <v>53050</v>
      </c>
      <c r="H489" s="27">
        <v>138.09</v>
      </c>
      <c r="I489" s="27">
        <v>1</v>
      </c>
      <c r="J489" s="27">
        <v>59.305288491031902</v>
      </c>
      <c r="K489" s="27">
        <v>0.70588543067100695</v>
      </c>
      <c r="L489" s="27">
        <v>54.552943575298201</v>
      </c>
      <c r="M489" s="27">
        <v>0.59728794710284505</v>
      </c>
      <c r="N489" s="27">
        <v>4.7523449157336701</v>
      </c>
      <c r="O489" s="27">
        <v>0.108597483568162</v>
      </c>
      <c r="P489" s="27">
        <v>-0.32425250871567202</v>
      </c>
      <c r="Q489" s="27">
        <v>-0.32425250871567102</v>
      </c>
      <c r="R489" s="27">
        <v>0</v>
      </c>
      <c r="S489" s="27">
        <v>2.1101535664266998E-5</v>
      </c>
      <c r="T489" s="27" t="s">
        <v>109</v>
      </c>
      <c r="U489" s="29">
        <v>1.34535851857706</v>
      </c>
      <c r="V489" s="29">
        <v>-1.0834433218864199</v>
      </c>
      <c r="W489" s="28">
        <v>2.4288314930621602</v>
      </c>
    </row>
    <row r="490" spans="2:23" x14ac:dyDescent="0.25">
      <c r="B490" s="21" t="s">
        <v>69</v>
      </c>
      <c r="C490" s="25" t="s">
        <v>92</v>
      </c>
      <c r="D490" s="21" t="s">
        <v>26</v>
      </c>
      <c r="E490" s="21" t="s">
        <v>112</v>
      </c>
      <c r="F490" s="26">
        <v>133.88</v>
      </c>
      <c r="G490" s="27">
        <v>50300</v>
      </c>
      <c r="H490" s="27">
        <v>133.85</v>
      </c>
      <c r="I490" s="27">
        <v>1</v>
      </c>
      <c r="J490" s="27">
        <v>-6.8637613805950703</v>
      </c>
      <c r="K490" s="27">
        <v>6.5484596202750197E-4</v>
      </c>
      <c r="L490" s="27">
        <v>3.9224617075660699</v>
      </c>
      <c r="M490" s="27">
        <v>2.13861311277777E-4</v>
      </c>
      <c r="N490" s="27">
        <v>-10.786223088161099</v>
      </c>
      <c r="O490" s="27">
        <v>4.40984650749725E-4</v>
      </c>
      <c r="P490" s="27">
        <v>-2.4308492247589299</v>
      </c>
      <c r="Q490" s="27">
        <v>-2.4308492247589299</v>
      </c>
      <c r="R490" s="27">
        <v>0</v>
      </c>
      <c r="S490" s="27">
        <v>8.2135488553804006E-5</v>
      </c>
      <c r="T490" s="27" t="s">
        <v>109</v>
      </c>
      <c r="U490" s="29">
        <v>-0.264554282372234</v>
      </c>
      <c r="V490" s="29">
        <v>-0.21305069730841</v>
      </c>
      <c r="W490" s="28">
        <v>-5.1502956270188999E-2</v>
      </c>
    </row>
    <row r="491" spans="2:23" x14ac:dyDescent="0.25">
      <c r="B491" s="21" t="s">
        <v>69</v>
      </c>
      <c r="C491" s="25" t="s">
        <v>92</v>
      </c>
      <c r="D491" s="21" t="s">
        <v>26</v>
      </c>
      <c r="E491" s="21" t="s">
        <v>113</v>
      </c>
      <c r="F491" s="26">
        <v>133.85</v>
      </c>
      <c r="G491" s="27">
        <v>51150</v>
      </c>
      <c r="H491" s="27">
        <v>133.93</v>
      </c>
      <c r="I491" s="27">
        <v>1</v>
      </c>
      <c r="J491" s="27">
        <v>14.1030668498213</v>
      </c>
      <c r="K491" s="27">
        <v>5.6884397447171204E-3</v>
      </c>
      <c r="L491" s="27">
        <v>24.883500471240499</v>
      </c>
      <c r="M491" s="27">
        <v>1.7708793837083701E-2</v>
      </c>
      <c r="N491" s="27">
        <v>-10.780433621419199</v>
      </c>
      <c r="O491" s="27">
        <v>-1.20203540923665E-2</v>
      </c>
      <c r="P491" s="27">
        <v>-2.4308492247589299</v>
      </c>
      <c r="Q491" s="27">
        <v>-2.4308492247589299</v>
      </c>
      <c r="R491" s="27">
        <v>0</v>
      </c>
      <c r="S491" s="27">
        <v>1.68998199470417E-4</v>
      </c>
      <c r="T491" s="27" t="s">
        <v>109</v>
      </c>
      <c r="U491" s="29">
        <v>-0.74697051971328499</v>
      </c>
      <c r="V491" s="29">
        <v>-0.60154985459590204</v>
      </c>
      <c r="W491" s="28">
        <v>-0.14541888971497999</v>
      </c>
    </row>
    <row r="492" spans="2:23" x14ac:dyDescent="0.25">
      <c r="B492" s="21" t="s">
        <v>69</v>
      </c>
      <c r="C492" s="25" t="s">
        <v>92</v>
      </c>
      <c r="D492" s="21" t="s">
        <v>26</v>
      </c>
      <c r="E492" s="21" t="s">
        <v>114</v>
      </c>
      <c r="F492" s="26">
        <v>136.1</v>
      </c>
      <c r="G492" s="27">
        <v>50354</v>
      </c>
      <c r="H492" s="27">
        <v>136.1</v>
      </c>
      <c r="I492" s="27">
        <v>1</v>
      </c>
      <c r="J492" s="27">
        <v>0</v>
      </c>
      <c r="K492" s="27">
        <v>0</v>
      </c>
      <c r="L492" s="27">
        <v>0</v>
      </c>
      <c r="M492" s="27">
        <v>0</v>
      </c>
      <c r="N492" s="27">
        <v>0</v>
      </c>
      <c r="O492" s="27">
        <v>0</v>
      </c>
      <c r="P492" s="27">
        <v>0</v>
      </c>
      <c r="Q492" s="27">
        <v>0</v>
      </c>
      <c r="R492" s="27">
        <v>0</v>
      </c>
      <c r="S492" s="27">
        <v>0</v>
      </c>
      <c r="T492" s="27" t="s">
        <v>108</v>
      </c>
      <c r="U492" s="29">
        <v>0</v>
      </c>
      <c r="V492" s="29">
        <v>0</v>
      </c>
      <c r="W492" s="28">
        <v>0</v>
      </c>
    </row>
    <row r="493" spans="2:23" x14ac:dyDescent="0.25">
      <c r="B493" s="21" t="s">
        <v>69</v>
      </c>
      <c r="C493" s="25" t="s">
        <v>92</v>
      </c>
      <c r="D493" s="21" t="s">
        <v>26</v>
      </c>
      <c r="E493" s="21" t="s">
        <v>114</v>
      </c>
      <c r="F493" s="26">
        <v>136.1</v>
      </c>
      <c r="G493" s="27">
        <v>50900</v>
      </c>
      <c r="H493" s="27">
        <v>135.79</v>
      </c>
      <c r="I493" s="27">
        <v>1</v>
      </c>
      <c r="J493" s="27">
        <v>-145.446872325383</v>
      </c>
      <c r="K493" s="27">
        <v>0.167122862086966</v>
      </c>
      <c r="L493" s="27">
        <v>-131.264186929587</v>
      </c>
      <c r="M493" s="27">
        <v>0.13611926548525699</v>
      </c>
      <c r="N493" s="27">
        <v>-14.182685395795501</v>
      </c>
      <c r="O493" s="27">
        <v>3.10035966017096E-2</v>
      </c>
      <c r="P493" s="27">
        <v>-0.32760879736530102</v>
      </c>
      <c r="Q493" s="27">
        <v>-0.32760879736530002</v>
      </c>
      <c r="R493" s="27">
        <v>0</v>
      </c>
      <c r="S493" s="27">
        <v>8.47887440478E-7</v>
      </c>
      <c r="T493" s="27" t="s">
        <v>109</v>
      </c>
      <c r="U493" s="29">
        <v>-0.18184853267724099</v>
      </c>
      <c r="V493" s="29">
        <v>-0.14644615216201701</v>
      </c>
      <c r="W493" s="28">
        <v>-3.54019482969328E-2</v>
      </c>
    </row>
    <row r="494" spans="2:23" x14ac:dyDescent="0.25">
      <c r="B494" s="21" t="s">
        <v>69</v>
      </c>
      <c r="C494" s="25" t="s">
        <v>92</v>
      </c>
      <c r="D494" s="21" t="s">
        <v>26</v>
      </c>
      <c r="E494" s="21" t="s">
        <v>114</v>
      </c>
      <c r="F494" s="26">
        <v>136.1</v>
      </c>
      <c r="G494" s="27">
        <v>53200</v>
      </c>
      <c r="H494" s="27">
        <v>137.51</v>
      </c>
      <c r="I494" s="27">
        <v>1</v>
      </c>
      <c r="J494" s="27">
        <v>105.56737188275901</v>
      </c>
      <c r="K494" s="27">
        <v>0.53827790130104303</v>
      </c>
      <c r="L494" s="27">
        <v>101.500525427328</v>
      </c>
      <c r="M494" s="27">
        <v>0.497603826775745</v>
      </c>
      <c r="N494" s="27">
        <v>4.0668464554308699</v>
      </c>
      <c r="O494" s="27">
        <v>4.0674074525297199E-2</v>
      </c>
      <c r="P494" s="27">
        <v>0.327608797365322</v>
      </c>
      <c r="Q494" s="27">
        <v>0.327608797365322</v>
      </c>
      <c r="R494" s="27">
        <v>0</v>
      </c>
      <c r="S494" s="27">
        <v>5.1839194145690003E-6</v>
      </c>
      <c r="T494" s="27" t="s">
        <v>109</v>
      </c>
      <c r="U494" s="29">
        <v>-0.169836736724229</v>
      </c>
      <c r="V494" s="29">
        <v>-0.136772819790422</v>
      </c>
      <c r="W494" s="28">
        <v>-3.3063513265199101E-2</v>
      </c>
    </row>
    <row r="495" spans="2:23" x14ac:dyDescent="0.25">
      <c r="B495" s="21" t="s">
        <v>69</v>
      </c>
      <c r="C495" s="25" t="s">
        <v>92</v>
      </c>
      <c r="D495" s="21" t="s">
        <v>26</v>
      </c>
      <c r="E495" s="21" t="s">
        <v>115</v>
      </c>
      <c r="F495" s="26">
        <v>136.1</v>
      </c>
      <c r="G495" s="27">
        <v>50404</v>
      </c>
      <c r="H495" s="27">
        <v>136.1</v>
      </c>
      <c r="I495" s="27">
        <v>1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 t="s">
        <v>108</v>
      </c>
      <c r="U495" s="29">
        <v>0</v>
      </c>
      <c r="V495" s="29">
        <v>0</v>
      </c>
      <c r="W495" s="28">
        <v>0</v>
      </c>
    </row>
    <row r="496" spans="2:23" x14ac:dyDescent="0.25">
      <c r="B496" s="21" t="s">
        <v>69</v>
      </c>
      <c r="C496" s="25" t="s">
        <v>92</v>
      </c>
      <c r="D496" s="21" t="s">
        <v>26</v>
      </c>
      <c r="E496" s="21" t="s">
        <v>116</v>
      </c>
      <c r="F496" s="26">
        <v>135.41999999999999</v>
      </c>
      <c r="G496" s="27">
        <v>50499</v>
      </c>
      <c r="H496" s="27">
        <v>135.41999999999999</v>
      </c>
      <c r="I496" s="27">
        <v>1</v>
      </c>
      <c r="J496" s="27">
        <v>-8.7511300000000001E-13</v>
      </c>
      <c r="K496" s="27">
        <v>0</v>
      </c>
      <c r="L496" s="27">
        <v>-2.5014199999999998E-13</v>
      </c>
      <c r="M496" s="27">
        <v>0</v>
      </c>
      <c r="N496" s="27">
        <v>-6.2497099999999998E-13</v>
      </c>
      <c r="O496" s="27">
        <v>0</v>
      </c>
      <c r="P496" s="27">
        <v>-2.5031200000000001E-13</v>
      </c>
      <c r="Q496" s="27">
        <v>-2.5031200000000001E-13</v>
      </c>
      <c r="R496" s="27">
        <v>0</v>
      </c>
      <c r="S496" s="27">
        <v>0</v>
      </c>
      <c r="T496" s="27" t="s">
        <v>108</v>
      </c>
      <c r="U496" s="29">
        <v>0</v>
      </c>
      <c r="V496" s="29">
        <v>0</v>
      </c>
      <c r="W496" s="28">
        <v>0</v>
      </c>
    </row>
    <row r="497" spans="2:23" x14ac:dyDescent="0.25">
      <c r="B497" s="21" t="s">
        <v>69</v>
      </c>
      <c r="C497" s="25" t="s">
        <v>92</v>
      </c>
      <c r="D497" s="21" t="s">
        <v>26</v>
      </c>
      <c r="E497" s="21" t="s">
        <v>116</v>
      </c>
      <c r="F497" s="26">
        <v>135.41999999999999</v>
      </c>
      <c r="G497" s="27">
        <v>50554</v>
      </c>
      <c r="H497" s="27">
        <v>135.41999999999999</v>
      </c>
      <c r="I497" s="27">
        <v>1</v>
      </c>
      <c r="J497" s="27">
        <v>-1.09389E-13</v>
      </c>
      <c r="K497" s="27">
        <v>0</v>
      </c>
      <c r="L497" s="27">
        <v>-3.1268000000000002E-14</v>
      </c>
      <c r="M497" s="27">
        <v>0</v>
      </c>
      <c r="N497" s="27">
        <v>-7.8120999999999996E-14</v>
      </c>
      <c r="O497" s="27">
        <v>0</v>
      </c>
      <c r="P497" s="27">
        <v>-3.1289000000000002E-14</v>
      </c>
      <c r="Q497" s="27">
        <v>-3.1287999999999999E-14</v>
      </c>
      <c r="R497" s="27">
        <v>0</v>
      </c>
      <c r="S497" s="27">
        <v>0</v>
      </c>
      <c r="T497" s="27" t="s">
        <v>108</v>
      </c>
      <c r="U497" s="29">
        <v>0</v>
      </c>
      <c r="V497" s="29">
        <v>0</v>
      </c>
      <c r="W497" s="28">
        <v>0</v>
      </c>
    </row>
    <row r="498" spans="2:23" x14ac:dyDescent="0.25">
      <c r="B498" s="21" t="s">
        <v>69</v>
      </c>
      <c r="C498" s="25" t="s">
        <v>92</v>
      </c>
      <c r="D498" s="21" t="s">
        <v>26</v>
      </c>
      <c r="E498" s="21" t="s">
        <v>117</v>
      </c>
      <c r="F498" s="26">
        <v>135.41999999999999</v>
      </c>
      <c r="G498" s="27">
        <v>50604</v>
      </c>
      <c r="H498" s="27">
        <v>135.41999999999999</v>
      </c>
      <c r="I498" s="27">
        <v>1</v>
      </c>
      <c r="J498" s="27">
        <v>-1.09389E-13</v>
      </c>
      <c r="K498" s="27">
        <v>0</v>
      </c>
      <c r="L498" s="27">
        <v>-3.1268000000000002E-14</v>
      </c>
      <c r="M498" s="27">
        <v>0</v>
      </c>
      <c r="N498" s="27">
        <v>-7.8120999999999996E-14</v>
      </c>
      <c r="O498" s="27">
        <v>0</v>
      </c>
      <c r="P498" s="27">
        <v>-3.1289000000000002E-14</v>
      </c>
      <c r="Q498" s="27">
        <v>-3.1287999999999999E-14</v>
      </c>
      <c r="R498" s="27">
        <v>0</v>
      </c>
      <c r="S498" s="27">
        <v>0</v>
      </c>
      <c r="T498" s="27" t="s">
        <v>108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69</v>
      </c>
      <c r="C499" s="25" t="s">
        <v>92</v>
      </c>
      <c r="D499" s="21" t="s">
        <v>26</v>
      </c>
      <c r="E499" s="21" t="s">
        <v>118</v>
      </c>
      <c r="F499" s="26">
        <v>136.85</v>
      </c>
      <c r="G499" s="27">
        <v>50750</v>
      </c>
      <c r="H499" s="27">
        <v>137.15</v>
      </c>
      <c r="I499" s="27">
        <v>1</v>
      </c>
      <c r="J499" s="27">
        <v>45.358557422551698</v>
      </c>
      <c r="K499" s="27">
        <v>4.9171829681772701E-2</v>
      </c>
      <c r="L499" s="27">
        <v>39.774952092206597</v>
      </c>
      <c r="M499" s="27">
        <v>3.7810918853102303E-2</v>
      </c>
      <c r="N499" s="27">
        <v>5.5836053303451001</v>
      </c>
      <c r="O499" s="27">
        <v>1.13609108286704E-2</v>
      </c>
      <c r="P499" s="27">
        <v>-0.20166627013473201</v>
      </c>
      <c r="Q499" s="27">
        <v>-0.20166627013473101</v>
      </c>
      <c r="R499" s="27">
        <v>0</v>
      </c>
      <c r="S499" s="27">
        <v>9.7199589978999991E-7</v>
      </c>
      <c r="T499" s="27" t="s">
        <v>109</v>
      </c>
      <c r="U499" s="29">
        <v>-0.118636815575746</v>
      </c>
      <c r="V499" s="29">
        <v>-9.5540529747685399E-2</v>
      </c>
      <c r="W499" s="28">
        <v>-2.3096003851621701E-2</v>
      </c>
    </row>
    <row r="500" spans="2:23" x14ac:dyDescent="0.25">
      <c r="B500" s="21" t="s">
        <v>69</v>
      </c>
      <c r="C500" s="25" t="s">
        <v>92</v>
      </c>
      <c r="D500" s="21" t="s">
        <v>26</v>
      </c>
      <c r="E500" s="21" t="s">
        <v>118</v>
      </c>
      <c r="F500" s="26">
        <v>136.85</v>
      </c>
      <c r="G500" s="27">
        <v>50800</v>
      </c>
      <c r="H500" s="27">
        <v>136.62</v>
      </c>
      <c r="I500" s="27">
        <v>1</v>
      </c>
      <c r="J500" s="27">
        <v>-44.571318119257803</v>
      </c>
      <c r="K500" s="27">
        <v>3.7149464859207101E-2</v>
      </c>
      <c r="L500" s="27">
        <v>-38.977662580023697</v>
      </c>
      <c r="M500" s="27">
        <v>2.84101279697807E-2</v>
      </c>
      <c r="N500" s="27">
        <v>-5.5936555392341196</v>
      </c>
      <c r="O500" s="27">
        <v>8.7393368894263402E-3</v>
      </c>
      <c r="P500" s="27">
        <v>0.201666270134605</v>
      </c>
      <c r="Q500" s="27">
        <v>0.201666270134604</v>
      </c>
      <c r="R500" s="27">
        <v>0</v>
      </c>
      <c r="S500" s="27">
        <v>7.6051562033699998E-7</v>
      </c>
      <c r="T500" s="27" t="s">
        <v>109</v>
      </c>
      <c r="U500" s="29">
        <v>-9.1567544448079796E-2</v>
      </c>
      <c r="V500" s="29">
        <v>-7.3741120425460605E-2</v>
      </c>
      <c r="W500" s="28">
        <v>-1.7826206384527601E-2</v>
      </c>
    </row>
    <row r="501" spans="2:23" x14ac:dyDescent="0.25">
      <c r="B501" s="21" t="s">
        <v>69</v>
      </c>
      <c r="C501" s="25" t="s">
        <v>92</v>
      </c>
      <c r="D501" s="21" t="s">
        <v>26</v>
      </c>
      <c r="E501" s="21" t="s">
        <v>119</v>
      </c>
      <c r="F501" s="26">
        <v>137.22</v>
      </c>
      <c r="G501" s="27">
        <v>50750</v>
      </c>
      <c r="H501" s="27">
        <v>137.15</v>
      </c>
      <c r="I501" s="27">
        <v>1</v>
      </c>
      <c r="J501" s="27">
        <v>-32.418577843791098</v>
      </c>
      <c r="K501" s="27">
        <v>7.9873278395459595E-3</v>
      </c>
      <c r="L501" s="27">
        <v>-26.841908778126101</v>
      </c>
      <c r="M501" s="27">
        <v>5.4757093080846503E-3</v>
      </c>
      <c r="N501" s="27">
        <v>-5.5766690656649702</v>
      </c>
      <c r="O501" s="27">
        <v>2.51161853146131E-3</v>
      </c>
      <c r="P501" s="27">
        <v>0.20166627013473201</v>
      </c>
      <c r="Q501" s="27">
        <v>0.20166627013473101</v>
      </c>
      <c r="R501" s="27">
        <v>0</v>
      </c>
      <c r="S501" s="27">
        <v>3.0908656227600001E-7</v>
      </c>
      <c r="T501" s="27" t="s">
        <v>108</v>
      </c>
      <c r="U501" s="29">
        <v>-4.5810446357990503E-2</v>
      </c>
      <c r="V501" s="29">
        <v>-3.6892041410416201E-2</v>
      </c>
      <c r="W501" s="28">
        <v>-8.9182960651293993E-3</v>
      </c>
    </row>
    <row r="502" spans="2:23" x14ac:dyDescent="0.25">
      <c r="B502" s="21" t="s">
        <v>69</v>
      </c>
      <c r="C502" s="25" t="s">
        <v>92</v>
      </c>
      <c r="D502" s="21" t="s">
        <v>26</v>
      </c>
      <c r="E502" s="21" t="s">
        <v>119</v>
      </c>
      <c r="F502" s="26">
        <v>137.22</v>
      </c>
      <c r="G502" s="27">
        <v>50950</v>
      </c>
      <c r="H502" s="27">
        <v>137.36000000000001</v>
      </c>
      <c r="I502" s="27">
        <v>1</v>
      </c>
      <c r="J502" s="27">
        <v>57.129523361879102</v>
      </c>
      <c r="K502" s="27">
        <v>2.87212854680883E-2</v>
      </c>
      <c r="L502" s="27">
        <v>51.556775404866002</v>
      </c>
      <c r="M502" s="27">
        <v>2.3391289593300599E-2</v>
      </c>
      <c r="N502" s="27">
        <v>5.5727479570130702</v>
      </c>
      <c r="O502" s="27">
        <v>5.3299958747876804E-3</v>
      </c>
      <c r="P502" s="27">
        <v>-0.201666270134541</v>
      </c>
      <c r="Q502" s="27">
        <v>-0.201666270134541</v>
      </c>
      <c r="R502" s="27">
        <v>0</v>
      </c>
      <c r="S502" s="27">
        <v>3.5788970368799999E-7</v>
      </c>
      <c r="T502" s="27" t="s">
        <v>109</v>
      </c>
      <c r="U502" s="29">
        <v>-4.8429580332311199E-2</v>
      </c>
      <c r="V502" s="29">
        <v>-3.9001280824609602E-2</v>
      </c>
      <c r="W502" s="28">
        <v>-9.4281844000889802E-3</v>
      </c>
    </row>
    <row r="503" spans="2:23" x14ac:dyDescent="0.25">
      <c r="B503" s="21" t="s">
        <v>69</v>
      </c>
      <c r="C503" s="25" t="s">
        <v>92</v>
      </c>
      <c r="D503" s="21" t="s">
        <v>26</v>
      </c>
      <c r="E503" s="21" t="s">
        <v>120</v>
      </c>
      <c r="F503" s="26">
        <v>136.62</v>
      </c>
      <c r="G503" s="27">
        <v>51300</v>
      </c>
      <c r="H503" s="27">
        <v>136.81</v>
      </c>
      <c r="I503" s="27">
        <v>1</v>
      </c>
      <c r="J503" s="27">
        <v>31.415661781830099</v>
      </c>
      <c r="K503" s="27">
        <v>1.5110109657464199E-2</v>
      </c>
      <c r="L503" s="27">
        <v>29.401613712196902</v>
      </c>
      <c r="M503" s="27">
        <v>1.3234804348771801E-2</v>
      </c>
      <c r="N503" s="27">
        <v>2.0140480696332501</v>
      </c>
      <c r="O503" s="27">
        <v>1.8753053086923001E-3</v>
      </c>
      <c r="P503" s="27">
        <v>-0.29245911299342497</v>
      </c>
      <c r="Q503" s="27">
        <v>-0.29245911299342398</v>
      </c>
      <c r="R503" s="27">
        <v>0</v>
      </c>
      <c r="S503" s="27">
        <v>1.309500014753E-6</v>
      </c>
      <c r="T503" s="27" t="s">
        <v>109</v>
      </c>
      <c r="U503" s="29">
        <v>-0.12628676795244401</v>
      </c>
      <c r="V503" s="29">
        <v>-0.101701184845071</v>
      </c>
      <c r="W503" s="28">
        <v>-2.45852829484982E-2</v>
      </c>
    </row>
    <row r="504" spans="2:23" x14ac:dyDescent="0.25">
      <c r="B504" s="21" t="s">
        <v>69</v>
      </c>
      <c r="C504" s="25" t="s">
        <v>92</v>
      </c>
      <c r="D504" s="21" t="s">
        <v>26</v>
      </c>
      <c r="E504" s="21" t="s">
        <v>121</v>
      </c>
      <c r="F504" s="26">
        <v>135.79</v>
      </c>
      <c r="G504" s="27">
        <v>54750</v>
      </c>
      <c r="H504" s="27">
        <v>137.99</v>
      </c>
      <c r="I504" s="27">
        <v>1</v>
      </c>
      <c r="J504" s="27">
        <v>82.800695604210603</v>
      </c>
      <c r="K504" s="27">
        <v>0.72871947741519805</v>
      </c>
      <c r="L504" s="27">
        <v>79.173088214581298</v>
      </c>
      <c r="M504" s="27">
        <v>0.66626588671824605</v>
      </c>
      <c r="N504" s="27">
        <v>3.6276073896293402</v>
      </c>
      <c r="O504" s="27">
        <v>6.2453590696952298E-2</v>
      </c>
      <c r="P504" s="27">
        <v>0.14987901079350199</v>
      </c>
      <c r="Q504" s="27">
        <v>0.14987901079350199</v>
      </c>
      <c r="R504" s="27">
        <v>0</v>
      </c>
      <c r="S504" s="27">
        <v>2.3876685730869999E-6</v>
      </c>
      <c r="T504" s="27" t="s">
        <v>108</v>
      </c>
      <c r="U504" s="29">
        <v>0.56853577332118799</v>
      </c>
      <c r="V504" s="29">
        <v>-0.457852890774328</v>
      </c>
      <c r="W504" s="28">
        <v>1.0264011950029901</v>
      </c>
    </row>
    <row r="505" spans="2:23" x14ac:dyDescent="0.25">
      <c r="B505" s="21" t="s">
        <v>69</v>
      </c>
      <c r="C505" s="25" t="s">
        <v>92</v>
      </c>
      <c r="D505" s="21" t="s">
        <v>26</v>
      </c>
      <c r="E505" s="21" t="s">
        <v>122</v>
      </c>
      <c r="F505" s="26">
        <v>137.36000000000001</v>
      </c>
      <c r="G505" s="27">
        <v>53150</v>
      </c>
      <c r="H505" s="27">
        <v>137.99</v>
      </c>
      <c r="I505" s="27">
        <v>1</v>
      </c>
      <c r="J505" s="27">
        <v>45.034033594821501</v>
      </c>
      <c r="K505" s="27">
        <v>8.9234824000058499E-2</v>
      </c>
      <c r="L505" s="27">
        <v>44.860443530121003</v>
      </c>
      <c r="M505" s="27">
        <v>8.8548213323643904E-2</v>
      </c>
      <c r="N505" s="27">
        <v>0.17359006470045699</v>
      </c>
      <c r="O505" s="27">
        <v>6.8661067641464699E-4</v>
      </c>
      <c r="P505" s="27">
        <v>-0.149718607039764</v>
      </c>
      <c r="Q505" s="27">
        <v>-0.149718607039763</v>
      </c>
      <c r="R505" s="27">
        <v>0</v>
      </c>
      <c r="S505" s="27">
        <v>9.8628909693300004E-7</v>
      </c>
      <c r="T505" s="27" t="s">
        <v>109</v>
      </c>
      <c r="U505" s="29">
        <v>-1.48326158859007E-2</v>
      </c>
      <c r="V505" s="29">
        <v>-1.19449934019689E-2</v>
      </c>
      <c r="W505" s="28">
        <v>-2.8875872297133998E-3</v>
      </c>
    </row>
    <row r="506" spans="2:23" x14ac:dyDescent="0.25">
      <c r="B506" s="21" t="s">
        <v>69</v>
      </c>
      <c r="C506" s="25" t="s">
        <v>92</v>
      </c>
      <c r="D506" s="21" t="s">
        <v>26</v>
      </c>
      <c r="E506" s="21" t="s">
        <v>122</v>
      </c>
      <c r="F506" s="26">
        <v>137.36000000000001</v>
      </c>
      <c r="G506" s="27">
        <v>54500</v>
      </c>
      <c r="H506" s="27">
        <v>137.33000000000001</v>
      </c>
      <c r="I506" s="27">
        <v>1</v>
      </c>
      <c r="J506" s="27">
        <v>7.5724242038520897</v>
      </c>
      <c r="K506" s="27">
        <v>3.17500485284922E-3</v>
      </c>
      <c r="L506" s="27">
        <v>2.1777308312045598</v>
      </c>
      <c r="M506" s="27">
        <v>2.6259286580691701E-4</v>
      </c>
      <c r="N506" s="27">
        <v>5.3946933726475299</v>
      </c>
      <c r="O506" s="27">
        <v>2.9124119870423001E-3</v>
      </c>
      <c r="P506" s="27">
        <v>-5.1947663095226498E-2</v>
      </c>
      <c r="Q506" s="27">
        <v>-5.1947663095226401E-2</v>
      </c>
      <c r="R506" s="27">
        <v>0</v>
      </c>
      <c r="S506" s="27">
        <v>1.4941925064700001E-7</v>
      </c>
      <c r="T506" s="27" t="s">
        <v>109</v>
      </c>
      <c r="U506" s="29">
        <v>0.56184602553975604</v>
      </c>
      <c r="V506" s="29">
        <v>0</v>
      </c>
      <c r="W506" s="28">
        <v>0.56185288496914099</v>
      </c>
    </row>
    <row r="507" spans="2:23" x14ac:dyDescent="0.25">
      <c r="B507" s="21" t="s">
        <v>69</v>
      </c>
      <c r="C507" s="25" t="s">
        <v>92</v>
      </c>
      <c r="D507" s="21" t="s">
        <v>26</v>
      </c>
      <c r="E507" s="21" t="s">
        <v>123</v>
      </c>
      <c r="F507" s="26">
        <v>134.65</v>
      </c>
      <c r="G507" s="27">
        <v>51250</v>
      </c>
      <c r="H507" s="27">
        <v>134.65</v>
      </c>
      <c r="I507" s="27">
        <v>1</v>
      </c>
      <c r="J507" s="27">
        <v>0</v>
      </c>
      <c r="K507" s="27">
        <v>0</v>
      </c>
      <c r="L507" s="27">
        <v>0</v>
      </c>
      <c r="M507" s="27">
        <v>0</v>
      </c>
      <c r="N507" s="27">
        <v>0</v>
      </c>
      <c r="O507" s="27">
        <v>0</v>
      </c>
      <c r="P507" s="27">
        <v>0</v>
      </c>
      <c r="Q507" s="27">
        <v>0</v>
      </c>
      <c r="R507" s="27">
        <v>0</v>
      </c>
      <c r="S507" s="27">
        <v>0</v>
      </c>
      <c r="T507" s="27" t="s">
        <v>108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69</v>
      </c>
      <c r="C508" s="25" t="s">
        <v>92</v>
      </c>
      <c r="D508" s="21" t="s">
        <v>26</v>
      </c>
      <c r="E508" s="21" t="s">
        <v>124</v>
      </c>
      <c r="F508" s="26">
        <v>136.81</v>
      </c>
      <c r="G508" s="27">
        <v>53200</v>
      </c>
      <c r="H508" s="27">
        <v>137.51</v>
      </c>
      <c r="I508" s="27">
        <v>1</v>
      </c>
      <c r="J508" s="27">
        <v>37.562135436689701</v>
      </c>
      <c r="K508" s="27">
        <v>7.1942505806589702E-2</v>
      </c>
      <c r="L508" s="27">
        <v>35.552770669646897</v>
      </c>
      <c r="M508" s="27">
        <v>6.4451334621690795E-2</v>
      </c>
      <c r="N508" s="27">
        <v>2.0093647670428298</v>
      </c>
      <c r="O508" s="27">
        <v>7.4911711848988198E-3</v>
      </c>
      <c r="P508" s="27">
        <v>-0.29245911299333999</v>
      </c>
      <c r="Q508" s="27">
        <v>-0.29245911299333899</v>
      </c>
      <c r="R508" s="27">
        <v>0</v>
      </c>
      <c r="S508" s="27">
        <v>4.3612936480879998E-6</v>
      </c>
      <c r="T508" s="27" t="s">
        <v>108</v>
      </c>
      <c r="U508" s="29">
        <v>-0.37906629720923302</v>
      </c>
      <c r="V508" s="29">
        <v>-0.30526944497882802</v>
      </c>
      <c r="W508" s="28">
        <v>-7.3795951264172904E-2</v>
      </c>
    </row>
    <row r="509" spans="2:23" x14ac:dyDescent="0.25">
      <c r="B509" s="21" t="s">
        <v>69</v>
      </c>
      <c r="C509" s="25" t="s">
        <v>92</v>
      </c>
      <c r="D509" s="21" t="s">
        <v>26</v>
      </c>
      <c r="E509" s="21" t="s">
        <v>125</v>
      </c>
      <c r="F509" s="26">
        <v>138.28</v>
      </c>
      <c r="G509" s="27">
        <v>53100</v>
      </c>
      <c r="H509" s="27">
        <v>138.28</v>
      </c>
      <c r="I509" s="27">
        <v>1</v>
      </c>
      <c r="J509" s="27">
        <v>-3.6325659999999999E-12</v>
      </c>
      <c r="K509" s="27">
        <v>0</v>
      </c>
      <c r="L509" s="27">
        <v>-1.088198E-12</v>
      </c>
      <c r="M509" s="27">
        <v>0</v>
      </c>
      <c r="N509" s="27">
        <v>-2.544368E-12</v>
      </c>
      <c r="O509" s="27">
        <v>0</v>
      </c>
      <c r="P509" s="27">
        <v>-1.0050060000000001E-12</v>
      </c>
      <c r="Q509" s="27">
        <v>-1.0050039999999999E-12</v>
      </c>
      <c r="R509" s="27">
        <v>0</v>
      </c>
      <c r="S509" s="27">
        <v>0</v>
      </c>
      <c r="T509" s="27" t="s">
        <v>108</v>
      </c>
      <c r="U509" s="29">
        <v>0</v>
      </c>
      <c r="V509" s="29">
        <v>0</v>
      </c>
      <c r="W509" s="28">
        <v>0</v>
      </c>
    </row>
    <row r="510" spans="2:23" x14ac:dyDescent="0.25">
      <c r="B510" s="21" t="s">
        <v>69</v>
      </c>
      <c r="C510" s="25" t="s">
        <v>92</v>
      </c>
      <c r="D510" s="21" t="s">
        <v>26</v>
      </c>
      <c r="E510" s="21" t="s">
        <v>126</v>
      </c>
      <c r="F510" s="26">
        <v>138.28</v>
      </c>
      <c r="G510" s="27">
        <v>52000</v>
      </c>
      <c r="H510" s="27">
        <v>138.28</v>
      </c>
      <c r="I510" s="27">
        <v>1</v>
      </c>
      <c r="J510" s="27">
        <v>-3.6325659999999999E-12</v>
      </c>
      <c r="K510" s="27">
        <v>0</v>
      </c>
      <c r="L510" s="27">
        <v>-1.088198E-12</v>
      </c>
      <c r="M510" s="27">
        <v>0</v>
      </c>
      <c r="N510" s="27">
        <v>-2.544368E-12</v>
      </c>
      <c r="O510" s="27">
        <v>0</v>
      </c>
      <c r="P510" s="27">
        <v>-1.0050060000000001E-12</v>
      </c>
      <c r="Q510" s="27">
        <v>-1.0050039999999999E-12</v>
      </c>
      <c r="R510" s="27">
        <v>0</v>
      </c>
      <c r="S510" s="27">
        <v>0</v>
      </c>
      <c r="T510" s="27" t="s">
        <v>108</v>
      </c>
      <c r="U510" s="29">
        <v>0</v>
      </c>
      <c r="V510" s="29">
        <v>0</v>
      </c>
      <c r="W510" s="28">
        <v>0</v>
      </c>
    </row>
    <row r="511" spans="2:23" x14ac:dyDescent="0.25">
      <c r="B511" s="21" t="s">
        <v>69</v>
      </c>
      <c r="C511" s="25" t="s">
        <v>92</v>
      </c>
      <c r="D511" s="21" t="s">
        <v>26</v>
      </c>
      <c r="E511" s="21" t="s">
        <v>126</v>
      </c>
      <c r="F511" s="26">
        <v>138.28</v>
      </c>
      <c r="G511" s="27">
        <v>53050</v>
      </c>
      <c r="H511" s="27">
        <v>138.09</v>
      </c>
      <c r="I511" s="27">
        <v>1</v>
      </c>
      <c r="J511" s="27">
        <v>-67.400416389805301</v>
      </c>
      <c r="K511" s="27">
        <v>4.2702471617479899E-2</v>
      </c>
      <c r="L511" s="27">
        <v>-68.026205396947802</v>
      </c>
      <c r="M511" s="27">
        <v>4.3499107434652698E-2</v>
      </c>
      <c r="N511" s="27">
        <v>0.62578900714250796</v>
      </c>
      <c r="O511" s="27">
        <v>-7.9663581717279901E-4</v>
      </c>
      <c r="P511" s="27">
        <v>8.0419210032567606E-2</v>
      </c>
      <c r="Q511" s="27">
        <v>8.0419210032567495E-2</v>
      </c>
      <c r="R511" s="27">
        <v>0</v>
      </c>
      <c r="S511" s="27">
        <v>6.0792143817E-8</v>
      </c>
      <c r="T511" s="27" t="s">
        <v>109</v>
      </c>
      <c r="U511" s="29">
        <v>8.8167909610517604E-3</v>
      </c>
      <c r="V511" s="29">
        <v>0</v>
      </c>
      <c r="W511" s="28">
        <v>8.8168986029184809E-3</v>
      </c>
    </row>
    <row r="512" spans="2:23" x14ac:dyDescent="0.25">
      <c r="B512" s="21" t="s">
        <v>69</v>
      </c>
      <c r="C512" s="25" t="s">
        <v>92</v>
      </c>
      <c r="D512" s="21" t="s">
        <v>26</v>
      </c>
      <c r="E512" s="21" t="s">
        <v>126</v>
      </c>
      <c r="F512" s="26">
        <v>138.28</v>
      </c>
      <c r="G512" s="27">
        <v>53050</v>
      </c>
      <c r="H512" s="27">
        <v>138.09</v>
      </c>
      <c r="I512" s="27">
        <v>2</v>
      </c>
      <c r="J512" s="27">
        <v>-59.8459038697601</v>
      </c>
      <c r="K512" s="27">
        <v>3.0443023784902899E-2</v>
      </c>
      <c r="L512" s="27">
        <v>-60.401551902369597</v>
      </c>
      <c r="M512" s="27">
        <v>3.1010953513824598E-2</v>
      </c>
      <c r="N512" s="27">
        <v>0.55564803260950102</v>
      </c>
      <c r="O512" s="27">
        <v>-5.6792972892169796E-4</v>
      </c>
      <c r="P512" s="27">
        <v>7.1405498224209704E-2</v>
      </c>
      <c r="Q512" s="27">
        <v>7.1405498224209593E-2</v>
      </c>
      <c r="R512" s="27">
        <v>0</v>
      </c>
      <c r="S512" s="27">
        <v>4.3339334001999999E-8</v>
      </c>
      <c r="T512" s="27" t="s">
        <v>109</v>
      </c>
      <c r="U512" s="29">
        <v>2.7093756604759201E-2</v>
      </c>
      <c r="V512" s="29">
        <v>0</v>
      </c>
      <c r="W512" s="28">
        <v>2.7094087385260798E-2</v>
      </c>
    </row>
    <row r="513" spans="2:23" x14ac:dyDescent="0.25">
      <c r="B513" s="21" t="s">
        <v>69</v>
      </c>
      <c r="C513" s="25" t="s">
        <v>92</v>
      </c>
      <c r="D513" s="21" t="s">
        <v>26</v>
      </c>
      <c r="E513" s="21" t="s">
        <v>126</v>
      </c>
      <c r="F513" s="26">
        <v>138.28</v>
      </c>
      <c r="G513" s="27">
        <v>53100</v>
      </c>
      <c r="H513" s="27">
        <v>138.28</v>
      </c>
      <c r="I513" s="27">
        <v>2</v>
      </c>
      <c r="J513" s="27">
        <v>-3.6325659999999999E-12</v>
      </c>
      <c r="K513" s="27">
        <v>0</v>
      </c>
      <c r="L513" s="27">
        <v>-1.088198E-12</v>
      </c>
      <c r="M513" s="27">
        <v>0</v>
      </c>
      <c r="N513" s="27">
        <v>-2.544368E-12</v>
      </c>
      <c r="O513" s="27">
        <v>0</v>
      </c>
      <c r="P513" s="27">
        <v>-1.0050060000000001E-12</v>
      </c>
      <c r="Q513" s="27">
        <v>-1.0050039999999999E-12</v>
      </c>
      <c r="R513" s="27">
        <v>0</v>
      </c>
      <c r="S513" s="27">
        <v>0</v>
      </c>
      <c r="T513" s="27" t="s">
        <v>108</v>
      </c>
      <c r="U513" s="29">
        <v>0</v>
      </c>
      <c r="V513" s="29">
        <v>0</v>
      </c>
      <c r="W513" s="28">
        <v>0</v>
      </c>
    </row>
    <row r="514" spans="2:23" x14ac:dyDescent="0.25">
      <c r="B514" s="21" t="s">
        <v>69</v>
      </c>
      <c r="C514" s="25" t="s">
        <v>92</v>
      </c>
      <c r="D514" s="21" t="s">
        <v>26</v>
      </c>
      <c r="E514" s="21" t="s">
        <v>127</v>
      </c>
      <c r="F514" s="26">
        <v>138.4</v>
      </c>
      <c r="G514" s="27">
        <v>53000</v>
      </c>
      <c r="H514" s="27">
        <v>138.28</v>
      </c>
      <c r="I514" s="27">
        <v>1</v>
      </c>
      <c r="J514" s="27">
        <v>-18.125770561390201</v>
      </c>
      <c r="K514" s="27">
        <v>0</v>
      </c>
      <c r="L514" s="27">
        <v>-17.4814803621849</v>
      </c>
      <c r="M514" s="27">
        <v>0</v>
      </c>
      <c r="N514" s="27">
        <v>-0.64429019920529396</v>
      </c>
      <c r="O514" s="27">
        <v>0</v>
      </c>
      <c r="P514" s="27">
        <v>5.2077203300780598E-4</v>
      </c>
      <c r="Q514" s="27">
        <v>5.2077203300780696E-4</v>
      </c>
      <c r="R514" s="27">
        <v>0</v>
      </c>
      <c r="S514" s="27">
        <v>0</v>
      </c>
      <c r="T514" s="27" t="s">
        <v>109</v>
      </c>
      <c r="U514" s="29">
        <v>-7.7314823904638202E-2</v>
      </c>
      <c r="V514" s="29">
        <v>0</v>
      </c>
      <c r="W514" s="28">
        <v>-7.7313879988421194E-2</v>
      </c>
    </row>
    <row r="515" spans="2:23" x14ac:dyDescent="0.25">
      <c r="B515" s="21" t="s">
        <v>69</v>
      </c>
      <c r="C515" s="25" t="s">
        <v>92</v>
      </c>
      <c r="D515" s="21" t="s">
        <v>26</v>
      </c>
      <c r="E515" s="21" t="s">
        <v>127</v>
      </c>
      <c r="F515" s="26">
        <v>138.4</v>
      </c>
      <c r="G515" s="27">
        <v>53000</v>
      </c>
      <c r="H515" s="27">
        <v>138.28</v>
      </c>
      <c r="I515" s="27">
        <v>2</v>
      </c>
      <c r="J515" s="27">
        <v>-16.011097329228001</v>
      </c>
      <c r="K515" s="27">
        <v>0</v>
      </c>
      <c r="L515" s="27">
        <v>-15.441974319930001</v>
      </c>
      <c r="M515" s="27">
        <v>0</v>
      </c>
      <c r="N515" s="27">
        <v>-0.56912300929800896</v>
      </c>
      <c r="O515" s="27">
        <v>0</v>
      </c>
      <c r="P515" s="27">
        <v>4.6001529582841898E-4</v>
      </c>
      <c r="Q515" s="27">
        <v>4.6001529582842001E-4</v>
      </c>
      <c r="R515" s="27">
        <v>0</v>
      </c>
      <c r="S515" s="27">
        <v>0</v>
      </c>
      <c r="T515" s="27" t="s">
        <v>109</v>
      </c>
      <c r="U515" s="29">
        <v>-6.8294761115763603E-2</v>
      </c>
      <c r="V515" s="29">
        <v>0</v>
      </c>
      <c r="W515" s="28">
        <v>-6.8293927323105297E-2</v>
      </c>
    </row>
    <row r="516" spans="2:23" x14ac:dyDescent="0.25">
      <c r="B516" s="21" t="s">
        <v>69</v>
      </c>
      <c r="C516" s="25" t="s">
        <v>92</v>
      </c>
      <c r="D516" s="21" t="s">
        <v>26</v>
      </c>
      <c r="E516" s="21" t="s">
        <v>127</v>
      </c>
      <c r="F516" s="26">
        <v>138.4</v>
      </c>
      <c r="G516" s="27">
        <v>53000</v>
      </c>
      <c r="H516" s="27">
        <v>138.28</v>
      </c>
      <c r="I516" s="27">
        <v>3</v>
      </c>
      <c r="J516" s="27">
        <v>-16.011097329228001</v>
      </c>
      <c r="K516" s="27">
        <v>0</v>
      </c>
      <c r="L516" s="27">
        <v>-15.441974319930001</v>
      </c>
      <c r="M516" s="27">
        <v>0</v>
      </c>
      <c r="N516" s="27">
        <v>-0.56912300929800896</v>
      </c>
      <c r="O516" s="27">
        <v>0</v>
      </c>
      <c r="P516" s="27">
        <v>4.6001529582841898E-4</v>
      </c>
      <c r="Q516" s="27">
        <v>4.6001529582842001E-4</v>
      </c>
      <c r="R516" s="27">
        <v>0</v>
      </c>
      <c r="S516" s="27">
        <v>0</v>
      </c>
      <c r="T516" s="27" t="s">
        <v>109</v>
      </c>
      <c r="U516" s="29">
        <v>-6.8294761115763603E-2</v>
      </c>
      <c r="V516" s="29">
        <v>0</v>
      </c>
      <c r="W516" s="28">
        <v>-6.8293927323105297E-2</v>
      </c>
    </row>
    <row r="517" spans="2:23" x14ac:dyDescent="0.25">
      <c r="B517" s="21" t="s">
        <v>69</v>
      </c>
      <c r="C517" s="25" t="s">
        <v>92</v>
      </c>
      <c r="D517" s="21" t="s">
        <v>26</v>
      </c>
      <c r="E517" s="21" t="s">
        <v>127</v>
      </c>
      <c r="F517" s="26">
        <v>138.4</v>
      </c>
      <c r="G517" s="27">
        <v>53000</v>
      </c>
      <c r="H517" s="27">
        <v>138.28</v>
      </c>
      <c r="I517" s="27">
        <v>4</v>
      </c>
      <c r="J517" s="27">
        <v>-17.5731556052503</v>
      </c>
      <c r="K517" s="27">
        <v>0</v>
      </c>
      <c r="L517" s="27">
        <v>-16.948508399923199</v>
      </c>
      <c r="M517" s="27">
        <v>0</v>
      </c>
      <c r="N517" s="27">
        <v>-0.62464720532714701</v>
      </c>
      <c r="O517" s="27">
        <v>0</v>
      </c>
      <c r="P517" s="27">
        <v>5.0489483685938201E-4</v>
      </c>
      <c r="Q517" s="27">
        <v>5.0489483685938201E-4</v>
      </c>
      <c r="R517" s="27">
        <v>0</v>
      </c>
      <c r="S517" s="27">
        <v>0</v>
      </c>
      <c r="T517" s="27" t="s">
        <v>109</v>
      </c>
      <c r="U517" s="29">
        <v>-7.4957664639260499E-2</v>
      </c>
      <c r="V517" s="29">
        <v>0</v>
      </c>
      <c r="W517" s="28">
        <v>-7.4956749500976902E-2</v>
      </c>
    </row>
    <row r="518" spans="2:23" x14ac:dyDescent="0.25">
      <c r="B518" s="21" t="s">
        <v>69</v>
      </c>
      <c r="C518" s="25" t="s">
        <v>92</v>
      </c>
      <c r="D518" s="21" t="s">
        <v>26</v>
      </c>
      <c r="E518" s="21" t="s">
        <v>127</v>
      </c>
      <c r="F518" s="26">
        <v>138.4</v>
      </c>
      <c r="G518" s="27">
        <v>53204</v>
      </c>
      <c r="H518" s="27">
        <v>138.44999999999999</v>
      </c>
      <c r="I518" s="27">
        <v>1</v>
      </c>
      <c r="J518" s="27">
        <v>11.8060636507642</v>
      </c>
      <c r="K518" s="27">
        <v>1.78131651547296E-2</v>
      </c>
      <c r="L518" s="27">
        <v>12.4058218065595</v>
      </c>
      <c r="M518" s="27">
        <v>1.9668984198162601E-2</v>
      </c>
      <c r="N518" s="27">
        <v>-0.59975815579529401</v>
      </c>
      <c r="O518" s="27">
        <v>-1.8558190434330201E-3</v>
      </c>
      <c r="P518" s="27">
        <v>-3.8945579042168799E-4</v>
      </c>
      <c r="Q518" s="27">
        <v>-3.8945579042168701E-4</v>
      </c>
      <c r="R518" s="27">
        <v>0</v>
      </c>
      <c r="S518" s="27">
        <v>1.9384169000000001E-11</v>
      </c>
      <c r="T518" s="27" t="s">
        <v>109</v>
      </c>
      <c r="U518" s="29">
        <v>-0.22690384329746</v>
      </c>
      <c r="V518" s="29">
        <v>0</v>
      </c>
      <c r="W518" s="28">
        <v>-0.22690107308850699</v>
      </c>
    </row>
    <row r="519" spans="2:23" x14ac:dyDescent="0.25">
      <c r="B519" s="21" t="s">
        <v>69</v>
      </c>
      <c r="C519" s="25" t="s">
        <v>92</v>
      </c>
      <c r="D519" s="21" t="s">
        <v>26</v>
      </c>
      <c r="E519" s="21" t="s">
        <v>127</v>
      </c>
      <c r="F519" s="26">
        <v>138.4</v>
      </c>
      <c r="G519" s="27">
        <v>53304</v>
      </c>
      <c r="H519" s="27">
        <v>138.97999999999999</v>
      </c>
      <c r="I519" s="27">
        <v>1</v>
      </c>
      <c r="J519" s="27">
        <v>29.1499472717021</v>
      </c>
      <c r="K519" s="27">
        <v>7.8768990784917503E-2</v>
      </c>
      <c r="L519" s="27">
        <v>29.533437752632601</v>
      </c>
      <c r="M519" s="27">
        <v>8.0855159746795705E-2</v>
      </c>
      <c r="N519" s="27">
        <v>-0.38349048093049298</v>
      </c>
      <c r="O519" s="27">
        <v>-2.0861689618781698E-3</v>
      </c>
      <c r="P519" s="27">
        <v>-2.4880493263899098E-4</v>
      </c>
      <c r="Q519" s="27">
        <v>-2.4880493263898903E-4</v>
      </c>
      <c r="R519" s="27">
        <v>0</v>
      </c>
      <c r="S519" s="27">
        <v>5.7384909999999999E-12</v>
      </c>
      <c r="T519" s="27" t="s">
        <v>108</v>
      </c>
      <c r="U519" s="29">
        <v>-6.6906294383204001E-2</v>
      </c>
      <c r="V519" s="29">
        <v>0</v>
      </c>
      <c r="W519" s="28">
        <v>-6.6905477541968406E-2</v>
      </c>
    </row>
    <row r="520" spans="2:23" x14ac:dyDescent="0.25">
      <c r="B520" s="21" t="s">
        <v>69</v>
      </c>
      <c r="C520" s="25" t="s">
        <v>92</v>
      </c>
      <c r="D520" s="21" t="s">
        <v>26</v>
      </c>
      <c r="E520" s="21" t="s">
        <v>127</v>
      </c>
      <c r="F520" s="26">
        <v>138.4</v>
      </c>
      <c r="G520" s="27">
        <v>53354</v>
      </c>
      <c r="H520" s="27">
        <v>138.53</v>
      </c>
      <c r="I520" s="27">
        <v>1</v>
      </c>
      <c r="J520" s="27">
        <v>14.5940652080481</v>
      </c>
      <c r="K520" s="27">
        <v>4.4727215252319801E-3</v>
      </c>
      <c r="L520" s="27">
        <v>13.5243058091399</v>
      </c>
      <c r="M520" s="27">
        <v>3.8410438000018201E-3</v>
      </c>
      <c r="N520" s="27">
        <v>1.0697593989082701</v>
      </c>
      <c r="O520" s="27">
        <v>6.3167772523016398E-4</v>
      </c>
      <c r="P520" s="27">
        <v>-4.4278160760616598E-3</v>
      </c>
      <c r="Q520" s="27">
        <v>-4.4278160760616503E-3</v>
      </c>
      <c r="R520" s="27">
        <v>0</v>
      </c>
      <c r="S520" s="27">
        <v>4.1171665900000002E-10</v>
      </c>
      <c r="T520" s="27" t="s">
        <v>108</v>
      </c>
      <c r="U520" s="29">
        <v>-5.1603465634076001E-2</v>
      </c>
      <c r="V520" s="29">
        <v>0</v>
      </c>
      <c r="W520" s="28">
        <v>-5.1602835621025397E-2</v>
      </c>
    </row>
    <row r="521" spans="2:23" x14ac:dyDescent="0.25">
      <c r="B521" s="21" t="s">
        <v>69</v>
      </c>
      <c r="C521" s="25" t="s">
        <v>92</v>
      </c>
      <c r="D521" s="21" t="s">
        <v>26</v>
      </c>
      <c r="E521" s="21" t="s">
        <v>127</v>
      </c>
      <c r="F521" s="26">
        <v>138.4</v>
      </c>
      <c r="G521" s="27">
        <v>53454</v>
      </c>
      <c r="H521" s="27">
        <v>138.57</v>
      </c>
      <c r="I521" s="27">
        <v>1</v>
      </c>
      <c r="J521" s="27">
        <v>7.72323662755214</v>
      </c>
      <c r="K521" s="27">
        <v>4.06801978915211E-3</v>
      </c>
      <c r="L521" s="27">
        <v>6.6849658884970999</v>
      </c>
      <c r="M521" s="27">
        <v>3.0477740410512202E-3</v>
      </c>
      <c r="N521" s="27">
        <v>1.0382707390550401</v>
      </c>
      <c r="O521" s="27">
        <v>1.02024574810089E-3</v>
      </c>
      <c r="P521" s="27">
        <v>-4.1868474215099004E-3</v>
      </c>
      <c r="Q521" s="27">
        <v>-4.1868474215099004E-3</v>
      </c>
      <c r="R521" s="27">
        <v>0</v>
      </c>
      <c r="S521" s="27">
        <v>1.195524949E-9</v>
      </c>
      <c r="T521" s="27" t="s">
        <v>108</v>
      </c>
      <c r="U521" s="29">
        <v>-3.5217293213591801E-2</v>
      </c>
      <c r="V521" s="29">
        <v>0</v>
      </c>
      <c r="W521" s="28">
        <v>-3.52168632549823E-2</v>
      </c>
    </row>
    <row r="522" spans="2:23" x14ac:dyDescent="0.25">
      <c r="B522" s="21" t="s">
        <v>69</v>
      </c>
      <c r="C522" s="25" t="s">
        <v>92</v>
      </c>
      <c r="D522" s="21" t="s">
        <v>26</v>
      </c>
      <c r="E522" s="21" t="s">
        <v>127</v>
      </c>
      <c r="F522" s="26">
        <v>138.4</v>
      </c>
      <c r="G522" s="27">
        <v>53604</v>
      </c>
      <c r="H522" s="27">
        <v>138.72</v>
      </c>
      <c r="I522" s="27">
        <v>1</v>
      </c>
      <c r="J522" s="27">
        <v>18.609977828520702</v>
      </c>
      <c r="K522" s="27">
        <v>1.50654104528444E-2</v>
      </c>
      <c r="L522" s="27">
        <v>18.1084175567876</v>
      </c>
      <c r="M522" s="27">
        <v>1.42642932088773E-2</v>
      </c>
      <c r="N522" s="27">
        <v>0.50156027173316498</v>
      </c>
      <c r="O522" s="27">
        <v>8.0111724396715297E-4</v>
      </c>
      <c r="P522" s="27">
        <v>2.8556409765960501E-3</v>
      </c>
      <c r="Q522" s="27">
        <v>2.8556409765960501E-3</v>
      </c>
      <c r="R522" s="27">
        <v>0</v>
      </c>
      <c r="S522" s="27">
        <v>3.5472881400000003E-10</v>
      </c>
      <c r="T522" s="27" t="s">
        <v>108</v>
      </c>
      <c r="U522" s="29">
        <v>-4.9496481630520603E-2</v>
      </c>
      <c r="V522" s="29">
        <v>0</v>
      </c>
      <c r="W522" s="28">
        <v>-4.9495877341079901E-2</v>
      </c>
    </row>
    <row r="523" spans="2:23" x14ac:dyDescent="0.25">
      <c r="B523" s="21" t="s">
        <v>69</v>
      </c>
      <c r="C523" s="25" t="s">
        <v>92</v>
      </c>
      <c r="D523" s="21" t="s">
        <v>26</v>
      </c>
      <c r="E523" s="21" t="s">
        <v>127</v>
      </c>
      <c r="F523" s="26">
        <v>138.4</v>
      </c>
      <c r="G523" s="27">
        <v>53654</v>
      </c>
      <c r="H523" s="27">
        <v>138.38999999999999</v>
      </c>
      <c r="I523" s="27">
        <v>1</v>
      </c>
      <c r="J523" s="27">
        <v>-14.227199761545499</v>
      </c>
      <c r="K523" s="27">
        <v>9.8716924006884092E-3</v>
      </c>
      <c r="L523" s="27">
        <v>-15.009343501513699</v>
      </c>
      <c r="M523" s="27">
        <v>1.09869247347354E-2</v>
      </c>
      <c r="N523" s="27">
        <v>0.78214373996821396</v>
      </c>
      <c r="O523" s="27">
        <v>-1.1152323340470199E-3</v>
      </c>
      <c r="P523" s="27">
        <v>4.4515857822979097E-3</v>
      </c>
      <c r="Q523" s="27">
        <v>4.4515857822979097E-3</v>
      </c>
      <c r="R523" s="27">
        <v>0</v>
      </c>
      <c r="S523" s="27">
        <v>9.6645636100000005E-10</v>
      </c>
      <c r="T523" s="27" t="s">
        <v>108</v>
      </c>
      <c r="U523" s="29">
        <v>-0.146521141470739</v>
      </c>
      <c r="V523" s="29">
        <v>0</v>
      </c>
      <c r="W523" s="28">
        <v>-0.14651935263291299</v>
      </c>
    </row>
    <row r="524" spans="2:23" x14ac:dyDescent="0.25">
      <c r="B524" s="21" t="s">
        <v>69</v>
      </c>
      <c r="C524" s="25" t="s">
        <v>92</v>
      </c>
      <c r="D524" s="21" t="s">
        <v>26</v>
      </c>
      <c r="E524" s="21" t="s">
        <v>128</v>
      </c>
      <c r="F524" s="26">
        <v>138.09</v>
      </c>
      <c r="G524" s="27">
        <v>53150</v>
      </c>
      <c r="H524" s="27">
        <v>137.99</v>
      </c>
      <c r="I524" s="27">
        <v>1</v>
      </c>
      <c r="J524" s="27">
        <v>3.0503936550624302</v>
      </c>
      <c r="K524" s="27">
        <v>2.5458210369512301E-4</v>
      </c>
      <c r="L524" s="27">
        <v>-0.20164973762927299</v>
      </c>
      <c r="M524" s="27">
        <v>1.1125291925280001E-6</v>
      </c>
      <c r="N524" s="27">
        <v>3.2520433926917001</v>
      </c>
      <c r="O524" s="27">
        <v>2.53469574502595E-4</v>
      </c>
      <c r="P524" s="27">
        <v>4.3906966251943298E-3</v>
      </c>
      <c r="Q524" s="27">
        <v>4.3906966251943298E-3</v>
      </c>
      <c r="R524" s="27">
        <v>0</v>
      </c>
      <c r="S524" s="27">
        <v>5.2745201299999996E-10</v>
      </c>
      <c r="T524" s="27" t="s">
        <v>109</v>
      </c>
      <c r="U524" s="29">
        <v>0.36019327933348899</v>
      </c>
      <c r="V524" s="29">
        <v>0</v>
      </c>
      <c r="W524" s="28">
        <v>0.36019767683788001</v>
      </c>
    </row>
    <row r="525" spans="2:23" x14ac:dyDescent="0.25">
      <c r="B525" s="21" t="s">
        <v>69</v>
      </c>
      <c r="C525" s="25" t="s">
        <v>92</v>
      </c>
      <c r="D525" s="21" t="s">
        <v>26</v>
      </c>
      <c r="E525" s="21" t="s">
        <v>128</v>
      </c>
      <c r="F525" s="26">
        <v>138.09</v>
      </c>
      <c r="G525" s="27">
        <v>53150</v>
      </c>
      <c r="H525" s="27">
        <v>137.99</v>
      </c>
      <c r="I525" s="27">
        <v>2</v>
      </c>
      <c r="J525" s="27">
        <v>3.0414373167037998</v>
      </c>
      <c r="K525" s="27">
        <v>2.5336683865989802E-4</v>
      </c>
      <c r="L525" s="27">
        <v>-0.201057668708121</v>
      </c>
      <c r="M525" s="27">
        <v>1.107218458548E-6</v>
      </c>
      <c r="N525" s="27">
        <v>3.2424949854119198</v>
      </c>
      <c r="O525" s="27">
        <v>2.5225962020134998E-4</v>
      </c>
      <c r="P525" s="27">
        <v>4.3778049893067501E-3</v>
      </c>
      <c r="Q525" s="27">
        <v>4.3778049893067397E-3</v>
      </c>
      <c r="R525" s="27">
        <v>0</v>
      </c>
      <c r="S525" s="27">
        <v>5.24934185E-10</v>
      </c>
      <c r="T525" s="27" t="s">
        <v>109</v>
      </c>
      <c r="U525" s="29">
        <v>0.359071416513768</v>
      </c>
      <c r="V525" s="29">
        <v>0</v>
      </c>
      <c r="W525" s="28">
        <v>0.359075800321633</v>
      </c>
    </row>
    <row r="526" spans="2:23" x14ac:dyDescent="0.25">
      <c r="B526" s="21" t="s">
        <v>69</v>
      </c>
      <c r="C526" s="25" t="s">
        <v>92</v>
      </c>
      <c r="D526" s="21" t="s">
        <v>26</v>
      </c>
      <c r="E526" s="21" t="s">
        <v>128</v>
      </c>
      <c r="F526" s="26">
        <v>138.09</v>
      </c>
      <c r="G526" s="27">
        <v>53900</v>
      </c>
      <c r="H526" s="27">
        <v>137.94</v>
      </c>
      <c r="I526" s="27">
        <v>1</v>
      </c>
      <c r="J526" s="27">
        <v>-3.0494719046121701</v>
      </c>
      <c r="K526" s="27">
        <v>4.3613618027019E-4</v>
      </c>
      <c r="L526" s="27">
        <v>-5.2646473243540601</v>
      </c>
      <c r="M526" s="27">
        <v>1.2999043869969501E-3</v>
      </c>
      <c r="N526" s="27">
        <v>2.21517541974189</v>
      </c>
      <c r="O526" s="27">
        <v>-8.63768206726758E-4</v>
      </c>
      <c r="P526" s="27">
        <v>-7.3302857539355004E-2</v>
      </c>
      <c r="Q526" s="27">
        <v>-7.3302857539354893E-2</v>
      </c>
      <c r="R526" s="27">
        <v>0</v>
      </c>
      <c r="S526" s="27">
        <v>2.5200818850899997E-7</v>
      </c>
      <c r="T526" s="27" t="s">
        <v>109</v>
      </c>
      <c r="U526" s="29">
        <v>0.213063343909901</v>
      </c>
      <c r="V526" s="29">
        <v>0</v>
      </c>
      <c r="W526" s="28">
        <v>0.21306594514386101</v>
      </c>
    </row>
    <row r="527" spans="2:23" x14ac:dyDescent="0.25">
      <c r="B527" s="21" t="s">
        <v>69</v>
      </c>
      <c r="C527" s="25" t="s">
        <v>92</v>
      </c>
      <c r="D527" s="21" t="s">
        <v>26</v>
      </c>
      <c r="E527" s="21" t="s">
        <v>128</v>
      </c>
      <c r="F527" s="26">
        <v>138.09</v>
      </c>
      <c r="G527" s="27">
        <v>53900</v>
      </c>
      <c r="H527" s="27">
        <v>137.94</v>
      </c>
      <c r="I527" s="27">
        <v>2</v>
      </c>
      <c r="J527" s="27">
        <v>-3.05276517858703</v>
      </c>
      <c r="K527" s="27">
        <v>4.3670592353990998E-4</v>
      </c>
      <c r="L527" s="27">
        <v>-5.2703328746928602</v>
      </c>
      <c r="M527" s="27">
        <v>1.3016025074678E-3</v>
      </c>
      <c r="N527" s="27">
        <v>2.2175676961058399</v>
      </c>
      <c r="O527" s="27">
        <v>-8.64896583927893E-4</v>
      </c>
      <c r="P527" s="27">
        <v>-7.3382020883206306E-2</v>
      </c>
      <c r="Q527" s="27">
        <v>-7.3382020883206195E-2</v>
      </c>
      <c r="R527" s="27">
        <v>0</v>
      </c>
      <c r="S527" s="27">
        <v>2.5233739754E-7</v>
      </c>
      <c r="T527" s="27" t="s">
        <v>109</v>
      </c>
      <c r="U527" s="29">
        <v>0.21326645238507999</v>
      </c>
      <c r="V527" s="29">
        <v>0</v>
      </c>
      <c r="W527" s="28">
        <v>0.213269056098737</v>
      </c>
    </row>
    <row r="528" spans="2:23" x14ac:dyDescent="0.25">
      <c r="B528" s="21" t="s">
        <v>69</v>
      </c>
      <c r="C528" s="25" t="s">
        <v>92</v>
      </c>
      <c r="D528" s="21" t="s">
        <v>26</v>
      </c>
      <c r="E528" s="21" t="s">
        <v>129</v>
      </c>
      <c r="F528" s="26">
        <v>137.99</v>
      </c>
      <c r="G528" s="27">
        <v>53550</v>
      </c>
      <c r="H528" s="27">
        <v>137.85</v>
      </c>
      <c r="I528" s="27">
        <v>1</v>
      </c>
      <c r="J528" s="27">
        <v>-2.3982072645794501</v>
      </c>
      <c r="K528" s="27">
        <v>1.4131185092097201E-4</v>
      </c>
      <c r="L528" s="27">
        <v>-5.5649857392335296</v>
      </c>
      <c r="M528" s="27">
        <v>7.6090995844732795E-4</v>
      </c>
      <c r="N528" s="27">
        <v>3.1667784746540799</v>
      </c>
      <c r="O528" s="27">
        <v>-6.1959810752635703E-4</v>
      </c>
      <c r="P528" s="27">
        <v>-6.1168187250091301E-2</v>
      </c>
      <c r="Q528" s="27">
        <v>-6.1168187250091197E-2</v>
      </c>
      <c r="R528" s="27">
        <v>0</v>
      </c>
      <c r="S528" s="27">
        <v>9.1929813019999996E-8</v>
      </c>
      <c r="T528" s="27" t="s">
        <v>108</v>
      </c>
      <c r="U528" s="29">
        <v>0.357894015461583</v>
      </c>
      <c r="V528" s="29">
        <v>0</v>
      </c>
      <c r="W528" s="28">
        <v>0.35789838489487003</v>
      </c>
    </row>
    <row r="529" spans="2:23" x14ac:dyDescent="0.25">
      <c r="B529" s="21" t="s">
        <v>69</v>
      </c>
      <c r="C529" s="25" t="s">
        <v>92</v>
      </c>
      <c r="D529" s="21" t="s">
        <v>26</v>
      </c>
      <c r="E529" s="21" t="s">
        <v>129</v>
      </c>
      <c r="F529" s="26">
        <v>137.99</v>
      </c>
      <c r="G529" s="27">
        <v>54200</v>
      </c>
      <c r="H529" s="27">
        <v>137.97</v>
      </c>
      <c r="I529" s="27">
        <v>1</v>
      </c>
      <c r="J529" s="27">
        <v>7.7680409734206597</v>
      </c>
      <c r="K529" s="27">
        <v>3.9826023972729802E-4</v>
      </c>
      <c r="L529" s="27">
        <v>4.5466931941654503</v>
      </c>
      <c r="M529" s="27">
        <v>1.36437965412345E-4</v>
      </c>
      <c r="N529" s="27">
        <v>3.2213477792552099</v>
      </c>
      <c r="O529" s="27">
        <v>2.6182227431495399E-4</v>
      </c>
      <c r="P529" s="27">
        <v>-6.2226682361712603E-2</v>
      </c>
      <c r="Q529" s="27">
        <v>-6.2226682361712603E-2</v>
      </c>
      <c r="R529" s="27">
        <v>0</v>
      </c>
      <c r="S529" s="27">
        <v>2.5556255984999999E-8</v>
      </c>
      <c r="T529" s="27" t="s">
        <v>108</v>
      </c>
      <c r="U529" s="29">
        <v>0.100553192995114</v>
      </c>
      <c r="V529" s="29">
        <v>0</v>
      </c>
      <c r="W529" s="28">
        <v>0.100554420622427</v>
      </c>
    </row>
    <row r="530" spans="2:23" x14ac:dyDescent="0.25">
      <c r="B530" s="21" t="s">
        <v>69</v>
      </c>
      <c r="C530" s="25" t="s">
        <v>92</v>
      </c>
      <c r="D530" s="21" t="s">
        <v>26</v>
      </c>
      <c r="E530" s="21" t="s">
        <v>130</v>
      </c>
      <c r="F530" s="26">
        <v>138.04</v>
      </c>
      <c r="G530" s="27">
        <v>53150</v>
      </c>
      <c r="H530" s="27">
        <v>137.99</v>
      </c>
      <c r="I530" s="27">
        <v>1</v>
      </c>
      <c r="J530" s="27">
        <v>-7.2142363464105701</v>
      </c>
      <c r="K530" s="27">
        <v>0</v>
      </c>
      <c r="L530" s="27">
        <v>-7.1167151158606696</v>
      </c>
      <c r="M530" s="27">
        <v>0</v>
      </c>
      <c r="N530" s="27">
        <v>-9.7521230549899002E-2</v>
      </c>
      <c r="O530" s="27">
        <v>0</v>
      </c>
      <c r="P530" s="27">
        <v>6.1233927769549796E-3</v>
      </c>
      <c r="Q530" s="27">
        <v>6.1233927769549796E-3</v>
      </c>
      <c r="R530" s="27">
        <v>0</v>
      </c>
      <c r="S530" s="27">
        <v>0</v>
      </c>
      <c r="T530" s="27" t="s">
        <v>108</v>
      </c>
      <c r="U530" s="29">
        <v>-4.8760615274932801E-3</v>
      </c>
      <c r="V530" s="29">
        <v>0</v>
      </c>
      <c r="W530" s="28">
        <v>-4.87600199694897E-3</v>
      </c>
    </row>
    <row r="531" spans="2:23" x14ac:dyDescent="0.25">
      <c r="B531" s="21" t="s">
        <v>69</v>
      </c>
      <c r="C531" s="25" t="s">
        <v>92</v>
      </c>
      <c r="D531" s="21" t="s">
        <v>26</v>
      </c>
      <c r="E531" s="21" t="s">
        <v>130</v>
      </c>
      <c r="F531" s="26">
        <v>138.04</v>
      </c>
      <c r="G531" s="27">
        <v>53150</v>
      </c>
      <c r="H531" s="27">
        <v>137.99</v>
      </c>
      <c r="I531" s="27">
        <v>2</v>
      </c>
      <c r="J531" s="27">
        <v>-6.05714125598195</v>
      </c>
      <c r="K531" s="27">
        <v>0</v>
      </c>
      <c r="L531" s="27">
        <v>-5.9752615059248297</v>
      </c>
      <c r="M531" s="27">
        <v>0</v>
      </c>
      <c r="N531" s="27">
        <v>-8.1879750057128206E-2</v>
      </c>
      <c r="O531" s="27">
        <v>0</v>
      </c>
      <c r="P531" s="27">
        <v>5.14125864959185E-3</v>
      </c>
      <c r="Q531" s="27">
        <v>5.1412586495918396E-3</v>
      </c>
      <c r="R531" s="27">
        <v>0</v>
      </c>
      <c r="S531" s="27">
        <v>0</v>
      </c>
      <c r="T531" s="27" t="s">
        <v>108</v>
      </c>
      <c r="U531" s="29">
        <v>-4.0939875028550097E-3</v>
      </c>
      <c r="V531" s="29">
        <v>0</v>
      </c>
      <c r="W531" s="28">
        <v>-4.09393752044542E-3</v>
      </c>
    </row>
    <row r="532" spans="2:23" x14ac:dyDescent="0.25">
      <c r="B532" s="21" t="s">
        <v>69</v>
      </c>
      <c r="C532" s="25" t="s">
        <v>92</v>
      </c>
      <c r="D532" s="21" t="s">
        <v>26</v>
      </c>
      <c r="E532" s="21" t="s">
        <v>130</v>
      </c>
      <c r="F532" s="26">
        <v>138.04</v>
      </c>
      <c r="G532" s="27">
        <v>53150</v>
      </c>
      <c r="H532" s="27">
        <v>137.99</v>
      </c>
      <c r="I532" s="27">
        <v>3</v>
      </c>
      <c r="J532" s="27">
        <v>-7.4112120828314403</v>
      </c>
      <c r="K532" s="27">
        <v>0</v>
      </c>
      <c r="L532" s="27">
        <v>-7.3110281565667901</v>
      </c>
      <c r="M532" s="27">
        <v>0</v>
      </c>
      <c r="N532" s="27">
        <v>-0.100183926264651</v>
      </c>
      <c r="O532" s="27">
        <v>0</v>
      </c>
      <c r="P532" s="27">
        <v>6.29058438858302E-3</v>
      </c>
      <c r="Q532" s="27">
        <v>6.29058438858302E-3</v>
      </c>
      <c r="R532" s="27">
        <v>0</v>
      </c>
      <c r="S532" s="27">
        <v>0</v>
      </c>
      <c r="T532" s="27" t="s">
        <v>108</v>
      </c>
      <c r="U532" s="29">
        <v>-5.0091963132308202E-3</v>
      </c>
      <c r="V532" s="29">
        <v>0</v>
      </c>
      <c r="W532" s="28">
        <v>-5.0091351572791503E-3</v>
      </c>
    </row>
    <row r="533" spans="2:23" x14ac:dyDescent="0.25">
      <c r="B533" s="21" t="s">
        <v>69</v>
      </c>
      <c r="C533" s="25" t="s">
        <v>92</v>
      </c>
      <c r="D533" s="21" t="s">
        <v>26</v>
      </c>
      <c r="E533" s="21" t="s">
        <v>130</v>
      </c>
      <c r="F533" s="26">
        <v>138.04</v>
      </c>
      <c r="G533" s="27">
        <v>53654</v>
      </c>
      <c r="H533" s="27">
        <v>138.38999999999999</v>
      </c>
      <c r="I533" s="27">
        <v>1</v>
      </c>
      <c r="J533" s="27">
        <v>51.069644622739702</v>
      </c>
      <c r="K533" s="27">
        <v>8.1894610099437701E-2</v>
      </c>
      <c r="L533" s="27">
        <v>51.713375057777903</v>
      </c>
      <c r="M533" s="27">
        <v>8.3972177219805197E-2</v>
      </c>
      <c r="N533" s="27">
        <v>-0.64373043503828098</v>
      </c>
      <c r="O533" s="27">
        <v>-2.07756712036751E-3</v>
      </c>
      <c r="P533" s="27">
        <v>-3.6536133796275399E-3</v>
      </c>
      <c r="Q533" s="27">
        <v>-3.6536133796275399E-3</v>
      </c>
      <c r="R533" s="27">
        <v>0</v>
      </c>
      <c r="S533" s="27">
        <v>4.1915516900000003E-10</v>
      </c>
      <c r="T533" s="27" t="s">
        <v>108</v>
      </c>
      <c r="U533" s="29">
        <v>-6.1845287278200697E-2</v>
      </c>
      <c r="V533" s="29">
        <v>0</v>
      </c>
      <c r="W533" s="28">
        <v>-6.1844532225460998E-2</v>
      </c>
    </row>
    <row r="534" spans="2:23" x14ac:dyDescent="0.25">
      <c r="B534" s="21" t="s">
        <v>69</v>
      </c>
      <c r="C534" s="25" t="s">
        <v>92</v>
      </c>
      <c r="D534" s="21" t="s">
        <v>26</v>
      </c>
      <c r="E534" s="21" t="s">
        <v>130</v>
      </c>
      <c r="F534" s="26">
        <v>138.04</v>
      </c>
      <c r="G534" s="27">
        <v>53654</v>
      </c>
      <c r="H534" s="27">
        <v>138.38999999999999</v>
      </c>
      <c r="I534" s="27">
        <v>2</v>
      </c>
      <c r="J534" s="27">
        <v>51.069644622739702</v>
      </c>
      <c r="K534" s="27">
        <v>8.1894610099437701E-2</v>
      </c>
      <c r="L534" s="27">
        <v>51.713375057777903</v>
      </c>
      <c r="M534" s="27">
        <v>8.3972177219805197E-2</v>
      </c>
      <c r="N534" s="27">
        <v>-0.64373043503828098</v>
      </c>
      <c r="O534" s="27">
        <v>-2.07756712036751E-3</v>
      </c>
      <c r="P534" s="27">
        <v>-3.6536133796275399E-3</v>
      </c>
      <c r="Q534" s="27">
        <v>-3.6536133796275399E-3</v>
      </c>
      <c r="R534" s="27">
        <v>0</v>
      </c>
      <c r="S534" s="27">
        <v>4.1915516900000003E-10</v>
      </c>
      <c r="T534" s="27" t="s">
        <v>108</v>
      </c>
      <c r="U534" s="29">
        <v>-6.1845287278200697E-2</v>
      </c>
      <c r="V534" s="29">
        <v>0</v>
      </c>
      <c r="W534" s="28">
        <v>-6.1844532225460998E-2</v>
      </c>
    </row>
    <row r="535" spans="2:23" x14ac:dyDescent="0.25">
      <c r="B535" s="21" t="s">
        <v>69</v>
      </c>
      <c r="C535" s="25" t="s">
        <v>92</v>
      </c>
      <c r="D535" s="21" t="s">
        <v>26</v>
      </c>
      <c r="E535" s="21" t="s">
        <v>130</v>
      </c>
      <c r="F535" s="26">
        <v>138.04</v>
      </c>
      <c r="G535" s="27">
        <v>53704</v>
      </c>
      <c r="H535" s="27">
        <v>137.97</v>
      </c>
      <c r="I535" s="27">
        <v>1</v>
      </c>
      <c r="J535" s="27">
        <v>-16.498209526310099</v>
      </c>
      <c r="K535" s="27">
        <v>1.13775803545945E-2</v>
      </c>
      <c r="L535" s="27">
        <v>-17.222507536391699</v>
      </c>
      <c r="M535" s="27">
        <v>1.23984972121567E-2</v>
      </c>
      <c r="N535" s="27">
        <v>0.72429801008161399</v>
      </c>
      <c r="O535" s="27">
        <v>-1.0209168575622801E-3</v>
      </c>
      <c r="P535" s="27">
        <v>-4.7228716394205998E-3</v>
      </c>
      <c r="Q535" s="27">
        <v>-4.7228716394205998E-3</v>
      </c>
      <c r="R535" s="27">
        <v>0</v>
      </c>
      <c r="S535" s="27">
        <v>9.3237059100000004E-10</v>
      </c>
      <c r="T535" s="27" t="s">
        <v>108</v>
      </c>
      <c r="U535" s="29">
        <v>-9.0190770222173797E-2</v>
      </c>
      <c r="V535" s="29">
        <v>0</v>
      </c>
      <c r="W535" s="28">
        <v>-9.0189669106937001E-2</v>
      </c>
    </row>
    <row r="536" spans="2:23" x14ac:dyDescent="0.25">
      <c r="B536" s="21" t="s">
        <v>69</v>
      </c>
      <c r="C536" s="25" t="s">
        <v>92</v>
      </c>
      <c r="D536" s="21" t="s">
        <v>26</v>
      </c>
      <c r="E536" s="21" t="s">
        <v>130</v>
      </c>
      <c r="F536" s="26">
        <v>138.04</v>
      </c>
      <c r="G536" s="27">
        <v>58004</v>
      </c>
      <c r="H536" s="27">
        <v>134.99</v>
      </c>
      <c r="I536" s="27">
        <v>1</v>
      </c>
      <c r="J536" s="27">
        <v>-65.500416689935605</v>
      </c>
      <c r="K536" s="27">
        <v>0.90868651143239099</v>
      </c>
      <c r="L536" s="27">
        <v>-66.357723726694701</v>
      </c>
      <c r="M536" s="27">
        <v>0.93262900011629102</v>
      </c>
      <c r="N536" s="27">
        <v>0.85730703675907005</v>
      </c>
      <c r="O536" s="27">
        <v>-2.3942488683899699E-2</v>
      </c>
      <c r="P536" s="27">
        <v>-5.5251374157675604E-3</v>
      </c>
      <c r="Q536" s="27">
        <v>-5.52513741576755E-3</v>
      </c>
      <c r="R536" s="27">
        <v>0</v>
      </c>
      <c r="S536" s="27">
        <v>6.4656489849999998E-9</v>
      </c>
      <c r="T536" s="27" t="s">
        <v>108</v>
      </c>
      <c r="U536" s="29">
        <v>-0.65372238056741305</v>
      </c>
      <c r="V536" s="29">
        <v>0</v>
      </c>
      <c r="W536" s="28">
        <v>-0.65371439944393295</v>
      </c>
    </row>
    <row r="537" spans="2:23" x14ac:dyDescent="0.25">
      <c r="B537" s="21" t="s">
        <v>69</v>
      </c>
      <c r="C537" s="25" t="s">
        <v>92</v>
      </c>
      <c r="D537" s="21" t="s">
        <v>26</v>
      </c>
      <c r="E537" s="21" t="s">
        <v>131</v>
      </c>
      <c r="F537" s="26">
        <v>137.51</v>
      </c>
      <c r="G537" s="27">
        <v>53050</v>
      </c>
      <c r="H537" s="27">
        <v>138.09</v>
      </c>
      <c r="I537" s="27">
        <v>1</v>
      </c>
      <c r="J537" s="27">
        <v>98.830228899910395</v>
      </c>
      <c r="K537" s="27">
        <v>0.23539468088024901</v>
      </c>
      <c r="L537" s="27">
        <v>93.7719848353684</v>
      </c>
      <c r="M537" s="27">
        <v>0.21191576187314601</v>
      </c>
      <c r="N537" s="27">
        <v>5.0582440645420199</v>
      </c>
      <c r="O537" s="27">
        <v>2.3478919007103399E-2</v>
      </c>
      <c r="P537" s="27">
        <v>3.4511423649447003E-2</v>
      </c>
      <c r="Q537" s="27">
        <v>3.4511423649446898E-2</v>
      </c>
      <c r="R537" s="27">
        <v>0</v>
      </c>
      <c r="S537" s="27">
        <v>2.8704024532000001E-8</v>
      </c>
      <c r="T537" s="27" t="s">
        <v>108</v>
      </c>
      <c r="U537" s="29">
        <v>0.30161348174442099</v>
      </c>
      <c r="V537" s="29">
        <v>0</v>
      </c>
      <c r="W537" s="28">
        <v>0.30161716406357197</v>
      </c>
    </row>
    <row r="538" spans="2:23" x14ac:dyDescent="0.25">
      <c r="B538" s="21" t="s">
        <v>69</v>
      </c>
      <c r="C538" s="25" t="s">
        <v>92</v>
      </c>
      <c r="D538" s="21" t="s">
        <v>26</v>
      </c>
      <c r="E538" s="21" t="s">
        <v>131</v>
      </c>
      <c r="F538" s="26">
        <v>137.51</v>
      </c>
      <c r="G538" s="27">
        <v>53204</v>
      </c>
      <c r="H538" s="27">
        <v>138.44999999999999</v>
      </c>
      <c r="I538" s="27">
        <v>1</v>
      </c>
      <c r="J538" s="27">
        <v>21.938235437772299</v>
      </c>
      <c r="K538" s="27">
        <v>0</v>
      </c>
      <c r="L538" s="27">
        <v>21.4471628999861</v>
      </c>
      <c r="M538" s="27">
        <v>0</v>
      </c>
      <c r="N538" s="27">
        <v>0.49107253778621901</v>
      </c>
      <c r="O538" s="27">
        <v>0</v>
      </c>
      <c r="P538" s="27">
        <v>3.19130361307604E-4</v>
      </c>
      <c r="Q538" s="27">
        <v>3.1913036130760698E-4</v>
      </c>
      <c r="R538" s="27">
        <v>0</v>
      </c>
      <c r="S538" s="27">
        <v>0</v>
      </c>
      <c r="T538" s="27" t="s">
        <v>108</v>
      </c>
      <c r="U538" s="29">
        <v>-0.46160818551904398</v>
      </c>
      <c r="V538" s="29">
        <v>0</v>
      </c>
      <c r="W538" s="28">
        <v>-0.46160254986691202</v>
      </c>
    </row>
    <row r="539" spans="2:23" x14ac:dyDescent="0.25">
      <c r="B539" s="21" t="s">
        <v>69</v>
      </c>
      <c r="C539" s="25" t="s">
        <v>92</v>
      </c>
      <c r="D539" s="21" t="s">
        <v>26</v>
      </c>
      <c r="E539" s="21" t="s">
        <v>131</v>
      </c>
      <c r="F539" s="26">
        <v>137.51</v>
      </c>
      <c r="G539" s="27">
        <v>53204</v>
      </c>
      <c r="H539" s="27">
        <v>138.44999999999999</v>
      </c>
      <c r="I539" s="27">
        <v>2</v>
      </c>
      <c r="J539" s="27">
        <v>21.938235437772299</v>
      </c>
      <c r="K539" s="27">
        <v>0</v>
      </c>
      <c r="L539" s="27">
        <v>21.4471628999861</v>
      </c>
      <c r="M539" s="27">
        <v>0</v>
      </c>
      <c r="N539" s="27">
        <v>0.49107253778621901</v>
      </c>
      <c r="O539" s="27">
        <v>0</v>
      </c>
      <c r="P539" s="27">
        <v>3.19130361307604E-4</v>
      </c>
      <c r="Q539" s="27">
        <v>3.1913036130760698E-4</v>
      </c>
      <c r="R539" s="27">
        <v>0</v>
      </c>
      <c r="S539" s="27">
        <v>0</v>
      </c>
      <c r="T539" s="27" t="s">
        <v>108</v>
      </c>
      <c r="U539" s="29">
        <v>-0.46160818551904398</v>
      </c>
      <c r="V539" s="29">
        <v>0</v>
      </c>
      <c r="W539" s="28">
        <v>-0.46160254986691202</v>
      </c>
    </row>
    <row r="540" spans="2:23" x14ac:dyDescent="0.25">
      <c r="B540" s="21" t="s">
        <v>69</v>
      </c>
      <c r="C540" s="25" t="s">
        <v>92</v>
      </c>
      <c r="D540" s="21" t="s">
        <v>26</v>
      </c>
      <c r="E540" s="21" t="s">
        <v>132</v>
      </c>
      <c r="F540" s="26">
        <v>138.44999999999999</v>
      </c>
      <c r="G540" s="27">
        <v>53254</v>
      </c>
      <c r="H540" s="27">
        <v>138.9</v>
      </c>
      <c r="I540" s="27">
        <v>1</v>
      </c>
      <c r="J540" s="27">
        <v>15.350824978579</v>
      </c>
      <c r="K540" s="27">
        <v>2.4837281020920601E-2</v>
      </c>
      <c r="L540" s="27">
        <v>15.350824932770401</v>
      </c>
      <c r="M540" s="27">
        <v>2.4837280872685899E-2</v>
      </c>
      <c r="N540" s="27">
        <v>4.5808656867999997E-8</v>
      </c>
      <c r="O540" s="27">
        <v>1.4823470100000001E-10</v>
      </c>
      <c r="P540" s="27">
        <v>-3.1406000000000003E-14</v>
      </c>
      <c r="Q540" s="27">
        <v>-3.1406000000000003E-14</v>
      </c>
      <c r="R540" s="27">
        <v>0</v>
      </c>
      <c r="S540" s="27">
        <v>0</v>
      </c>
      <c r="T540" s="27" t="s">
        <v>108</v>
      </c>
      <c r="U540" s="29">
        <v>-5.7448371000000002E-11</v>
      </c>
      <c r="V540" s="29">
        <v>0</v>
      </c>
      <c r="W540" s="28">
        <v>-5.7447669629999997E-11</v>
      </c>
    </row>
    <row r="541" spans="2:23" x14ac:dyDescent="0.25">
      <c r="B541" s="21" t="s">
        <v>69</v>
      </c>
      <c r="C541" s="25" t="s">
        <v>92</v>
      </c>
      <c r="D541" s="21" t="s">
        <v>26</v>
      </c>
      <c r="E541" s="21" t="s">
        <v>132</v>
      </c>
      <c r="F541" s="26">
        <v>138.44999999999999</v>
      </c>
      <c r="G541" s="27">
        <v>53304</v>
      </c>
      <c r="H541" s="27">
        <v>138.97999999999999</v>
      </c>
      <c r="I541" s="27">
        <v>1</v>
      </c>
      <c r="J541" s="27">
        <v>10.3583135594473</v>
      </c>
      <c r="K541" s="27">
        <v>1.1952625101255301E-2</v>
      </c>
      <c r="L541" s="27">
        <v>9.9754324759279793</v>
      </c>
      <c r="M541" s="27">
        <v>1.1085330793312399E-2</v>
      </c>
      <c r="N541" s="27">
        <v>0.38288108351928102</v>
      </c>
      <c r="O541" s="27">
        <v>8.6729430794298199E-4</v>
      </c>
      <c r="P541" s="27">
        <v>2.4880493253682601E-4</v>
      </c>
      <c r="Q541" s="27">
        <v>2.48804932536824E-4</v>
      </c>
      <c r="R541" s="27">
        <v>0</v>
      </c>
      <c r="S541" s="27">
        <v>6.8960939999999998E-12</v>
      </c>
      <c r="T541" s="27" t="s">
        <v>108</v>
      </c>
      <c r="U541" s="29">
        <v>-8.2620244338908397E-2</v>
      </c>
      <c r="V541" s="29">
        <v>0</v>
      </c>
      <c r="W541" s="28">
        <v>-8.2619235650217906E-2</v>
      </c>
    </row>
    <row r="542" spans="2:23" x14ac:dyDescent="0.25">
      <c r="B542" s="21" t="s">
        <v>69</v>
      </c>
      <c r="C542" s="25" t="s">
        <v>92</v>
      </c>
      <c r="D542" s="21" t="s">
        <v>26</v>
      </c>
      <c r="E542" s="21" t="s">
        <v>132</v>
      </c>
      <c r="F542" s="26">
        <v>138.44999999999999</v>
      </c>
      <c r="G542" s="27">
        <v>54104</v>
      </c>
      <c r="H542" s="27">
        <v>138.83000000000001</v>
      </c>
      <c r="I542" s="27">
        <v>1</v>
      </c>
      <c r="J542" s="27">
        <v>13.8469171837265</v>
      </c>
      <c r="K542" s="27">
        <v>1.91545378377487E-2</v>
      </c>
      <c r="L542" s="27">
        <v>13.846917131055701</v>
      </c>
      <c r="M542" s="27">
        <v>1.9154537692028999E-2</v>
      </c>
      <c r="N542" s="27">
        <v>5.2670778850000002E-8</v>
      </c>
      <c r="O542" s="27">
        <v>1.4571971799999999E-10</v>
      </c>
      <c r="P542" s="27">
        <v>0</v>
      </c>
      <c r="Q542" s="27">
        <v>0</v>
      </c>
      <c r="R542" s="27">
        <v>0</v>
      </c>
      <c r="S542" s="27">
        <v>0</v>
      </c>
      <c r="T542" s="27" t="s">
        <v>108</v>
      </c>
      <c r="U542" s="29">
        <v>1.8768578200000001E-10</v>
      </c>
      <c r="V542" s="29">
        <v>0</v>
      </c>
      <c r="W542" s="28">
        <v>1.8768807341E-10</v>
      </c>
    </row>
    <row r="543" spans="2:23" x14ac:dyDescent="0.25">
      <c r="B543" s="21" t="s">
        <v>69</v>
      </c>
      <c r="C543" s="25" t="s">
        <v>92</v>
      </c>
      <c r="D543" s="21" t="s">
        <v>26</v>
      </c>
      <c r="E543" s="21" t="s">
        <v>133</v>
      </c>
      <c r="F543" s="26">
        <v>138.9</v>
      </c>
      <c r="G543" s="27">
        <v>54104</v>
      </c>
      <c r="H543" s="27">
        <v>138.83000000000001</v>
      </c>
      <c r="I543" s="27">
        <v>1</v>
      </c>
      <c r="J543" s="27">
        <v>-3.1080167839576598</v>
      </c>
      <c r="K543" s="27">
        <v>8.4619570565215802E-4</v>
      </c>
      <c r="L543" s="27">
        <v>-3.1080167881143002</v>
      </c>
      <c r="M543" s="27">
        <v>8.4619570791554595E-4</v>
      </c>
      <c r="N543" s="27">
        <v>4.1566330240000003E-9</v>
      </c>
      <c r="O543" s="27">
        <v>-2.2633889999999999E-12</v>
      </c>
      <c r="P543" s="27">
        <v>3.1406000000000003E-14</v>
      </c>
      <c r="Q543" s="27">
        <v>3.1406000000000003E-14</v>
      </c>
      <c r="R543" s="27">
        <v>0</v>
      </c>
      <c r="S543" s="27">
        <v>0</v>
      </c>
      <c r="T543" s="27" t="s">
        <v>108</v>
      </c>
      <c r="U543" s="29">
        <v>-2.3341144000000002E-11</v>
      </c>
      <c r="V543" s="29">
        <v>0</v>
      </c>
      <c r="W543" s="28">
        <v>-2.3340859030000001E-11</v>
      </c>
    </row>
    <row r="544" spans="2:23" x14ac:dyDescent="0.25">
      <c r="B544" s="21" t="s">
        <v>69</v>
      </c>
      <c r="C544" s="25" t="s">
        <v>92</v>
      </c>
      <c r="D544" s="21" t="s">
        <v>26</v>
      </c>
      <c r="E544" s="21" t="s">
        <v>134</v>
      </c>
      <c r="F544" s="26">
        <v>138.53</v>
      </c>
      <c r="G544" s="27">
        <v>53404</v>
      </c>
      <c r="H544" s="27">
        <v>138.46</v>
      </c>
      <c r="I544" s="27">
        <v>1</v>
      </c>
      <c r="J544" s="27">
        <v>-9.9792109713765598</v>
      </c>
      <c r="K544" s="27">
        <v>9.6796281366127498E-3</v>
      </c>
      <c r="L544" s="27">
        <v>-11.0497486209602</v>
      </c>
      <c r="M544" s="27">
        <v>1.18678230137993E-2</v>
      </c>
      <c r="N544" s="27">
        <v>1.07053764958366</v>
      </c>
      <c r="O544" s="27">
        <v>-2.1881948771865301E-3</v>
      </c>
      <c r="P544" s="27">
        <v>-4.4278160762751904E-3</v>
      </c>
      <c r="Q544" s="27">
        <v>-4.4278160762751904E-3</v>
      </c>
      <c r="R544" s="27">
        <v>0</v>
      </c>
      <c r="S544" s="27">
        <v>1.9056599660000001E-9</v>
      </c>
      <c r="T544" s="27" t="s">
        <v>108</v>
      </c>
      <c r="U544" s="29">
        <v>-0.228116414045098</v>
      </c>
      <c r="V544" s="29">
        <v>0</v>
      </c>
      <c r="W544" s="28">
        <v>-0.22811362903219001</v>
      </c>
    </row>
    <row r="545" spans="2:23" x14ac:dyDescent="0.25">
      <c r="B545" s="21" t="s">
        <v>69</v>
      </c>
      <c r="C545" s="25" t="s">
        <v>92</v>
      </c>
      <c r="D545" s="21" t="s">
        <v>26</v>
      </c>
      <c r="E545" s="21" t="s">
        <v>135</v>
      </c>
      <c r="F545" s="26">
        <v>138.46</v>
      </c>
      <c r="G545" s="27">
        <v>53854</v>
      </c>
      <c r="H545" s="27">
        <v>136.06</v>
      </c>
      <c r="I545" s="27">
        <v>1</v>
      </c>
      <c r="J545" s="27">
        <v>-51.964410899962203</v>
      </c>
      <c r="K545" s="27">
        <v>0.533120229035559</v>
      </c>
      <c r="L545" s="27">
        <v>-53.047267788230101</v>
      </c>
      <c r="M545" s="27">
        <v>0.55557051152636305</v>
      </c>
      <c r="N545" s="27">
        <v>1.0828568882679399</v>
      </c>
      <c r="O545" s="27">
        <v>-2.2450282490804298E-2</v>
      </c>
      <c r="P545" s="27">
        <v>-4.4278160761586803E-3</v>
      </c>
      <c r="Q545" s="27">
        <v>-4.4278160761586699E-3</v>
      </c>
      <c r="R545" s="27">
        <v>0</v>
      </c>
      <c r="S545" s="27">
        <v>3.8707247639999999E-9</v>
      </c>
      <c r="T545" s="27" t="s">
        <v>108</v>
      </c>
      <c r="U545" s="29">
        <v>-0.48266924284474</v>
      </c>
      <c r="V545" s="29">
        <v>0</v>
      </c>
      <c r="W545" s="28">
        <v>-0.48266335006373501</v>
      </c>
    </row>
    <row r="546" spans="2:23" x14ac:dyDescent="0.25">
      <c r="B546" s="21" t="s">
        <v>69</v>
      </c>
      <c r="C546" s="25" t="s">
        <v>92</v>
      </c>
      <c r="D546" s="21" t="s">
        <v>26</v>
      </c>
      <c r="E546" s="21" t="s">
        <v>136</v>
      </c>
      <c r="F546" s="26">
        <v>138.57</v>
      </c>
      <c r="G546" s="27">
        <v>53754</v>
      </c>
      <c r="H546" s="27">
        <v>136.46</v>
      </c>
      <c r="I546" s="27">
        <v>1</v>
      </c>
      <c r="J546" s="27">
        <v>-48.384960952947303</v>
      </c>
      <c r="K546" s="27">
        <v>0.379727141209037</v>
      </c>
      <c r="L546" s="27">
        <v>-49.431019824487599</v>
      </c>
      <c r="M546" s="27">
        <v>0.39632365192817698</v>
      </c>
      <c r="N546" s="27">
        <v>1.0460588715402801</v>
      </c>
      <c r="O546" s="27">
        <v>-1.6596510719139299E-2</v>
      </c>
      <c r="P546" s="27">
        <v>-4.1868474216083E-3</v>
      </c>
      <c r="Q546" s="27">
        <v>-4.1868474216082904E-3</v>
      </c>
      <c r="R546" s="27">
        <v>0</v>
      </c>
      <c r="S546" s="27">
        <v>2.8433159340000001E-9</v>
      </c>
      <c r="T546" s="27" t="s">
        <v>108</v>
      </c>
      <c r="U546" s="29">
        <v>-7.5084952592462798E-2</v>
      </c>
      <c r="V546" s="29">
        <v>0</v>
      </c>
      <c r="W546" s="28">
        <v>-7.5084035900154306E-2</v>
      </c>
    </row>
    <row r="547" spans="2:23" x14ac:dyDescent="0.25">
      <c r="B547" s="21" t="s">
        <v>69</v>
      </c>
      <c r="C547" s="25" t="s">
        <v>92</v>
      </c>
      <c r="D547" s="21" t="s">
        <v>26</v>
      </c>
      <c r="E547" s="21" t="s">
        <v>137</v>
      </c>
      <c r="F547" s="26">
        <v>137.85</v>
      </c>
      <c r="G547" s="27">
        <v>54050</v>
      </c>
      <c r="H547" s="27">
        <v>137.52000000000001</v>
      </c>
      <c r="I547" s="27">
        <v>1</v>
      </c>
      <c r="J547" s="27">
        <v>-30.466966403103701</v>
      </c>
      <c r="K547" s="27">
        <v>1.29396104228014E-2</v>
      </c>
      <c r="L547" s="27">
        <v>-38.433963485657799</v>
      </c>
      <c r="M547" s="27">
        <v>2.05917435160833E-2</v>
      </c>
      <c r="N547" s="27">
        <v>7.9669970825541503</v>
      </c>
      <c r="O547" s="27">
        <v>-7.6521330932818902E-3</v>
      </c>
      <c r="P547" s="27">
        <v>-8.9182262203305704E-2</v>
      </c>
      <c r="Q547" s="27">
        <v>-8.9182262203305607E-2</v>
      </c>
      <c r="R547" s="27">
        <v>0</v>
      </c>
      <c r="S547" s="27">
        <v>1.1087145393E-7</v>
      </c>
      <c r="T547" s="27" t="s">
        <v>108</v>
      </c>
      <c r="U547" s="29">
        <v>1.5755250922942201</v>
      </c>
      <c r="V547" s="29">
        <v>0</v>
      </c>
      <c r="W547" s="28">
        <v>1.5755443274629699</v>
      </c>
    </row>
    <row r="548" spans="2:23" x14ac:dyDescent="0.25">
      <c r="B548" s="21" t="s">
        <v>69</v>
      </c>
      <c r="C548" s="25" t="s">
        <v>92</v>
      </c>
      <c r="D548" s="21" t="s">
        <v>26</v>
      </c>
      <c r="E548" s="21" t="s">
        <v>137</v>
      </c>
      <c r="F548" s="26">
        <v>137.85</v>
      </c>
      <c r="G548" s="27">
        <v>54850</v>
      </c>
      <c r="H548" s="27">
        <v>137.94</v>
      </c>
      <c r="I548" s="27">
        <v>1</v>
      </c>
      <c r="J548" s="27">
        <v>-1.0178413431923501</v>
      </c>
      <c r="K548" s="27">
        <v>2.6925665987702998E-5</v>
      </c>
      <c r="L548" s="27">
        <v>0.55613902168170004</v>
      </c>
      <c r="M548" s="27">
        <v>8.0384629912500004E-6</v>
      </c>
      <c r="N548" s="27">
        <v>-1.57398036487405</v>
      </c>
      <c r="O548" s="27">
        <v>1.8887202996453001E-5</v>
      </c>
      <c r="P548" s="27">
        <v>-3.4212607409437899E-2</v>
      </c>
      <c r="Q548" s="27">
        <v>-3.4212607409437899E-2</v>
      </c>
      <c r="R548" s="27">
        <v>0</v>
      </c>
      <c r="S548" s="27">
        <v>3.0421360125000001E-8</v>
      </c>
      <c r="T548" s="27" t="s">
        <v>108</v>
      </c>
      <c r="U548" s="29">
        <v>0.14426268369586501</v>
      </c>
      <c r="V548" s="29">
        <v>0</v>
      </c>
      <c r="W548" s="28">
        <v>0.144264444960779</v>
      </c>
    </row>
    <row r="549" spans="2:23" x14ac:dyDescent="0.25">
      <c r="B549" s="21" t="s">
        <v>69</v>
      </c>
      <c r="C549" s="25" t="s">
        <v>92</v>
      </c>
      <c r="D549" s="21" t="s">
        <v>26</v>
      </c>
      <c r="E549" s="21" t="s">
        <v>138</v>
      </c>
      <c r="F549" s="26">
        <v>138.72</v>
      </c>
      <c r="G549" s="27">
        <v>53654</v>
      </c>
      <c r="H549" s="27">
        <v>138.38999999999999</v>
      </c>
      <c r="I549" s="27">
        <v>1</v>
      </c>
      <c r="J549" s="27">
        <v>-38.236556952169799</v>
      </c>
      <c r="K549" s="27">
        <v>5.7604150929726997E-2</v>
      </c>
      <c r="L549" s="27">
        <v>-38.738477782135902</v>
      </c>
      <c r="M549" s="27">
        <v>5.91263846385554E-2</v>
      </c>
      <c r="N549" s="27">
        <v>0.50192082996615095</v>
      </c>
      <c r="O549" s="27">
        <v>-1.52223370882832E-3</v>
      </c>
      <c r="P549" s="27">
        <v>2.8556409768041502E-3</v>
      </c>
      <c r="Q549" s="27">
        <v>2.8556409768041502E-3</v>
      </c>
      <c r="R549" s="27">
        <v>0</v>
      </c>
      <c r="S549" s="27">
        <v>3.2129460399999998E-10</v>
      </c>
      <c r="T549" s="27" t="s">
        <v>108</v>
      </c>
      <c r="U549" s="29">
        <v>-4.5279217637872203E-2</v>
      </c>
      <c r="V549" s="29">
        <v>0</v>
      </c>
      <c r="W549" s="28">
        <v>-4.5278664835891103E-2</v>
      </c>
    </row>
    <row r="550" spans="2:23" x14ac:dyDescent="0.25">
      <c r="B550" s="21" t="s">
        <v>69</v>
      </c>
      <c r="C550" s="25" t="s">
        <v>92</v>
      </c>
      <c r="D550" s="21" t="s">
        <v>26</v>
      </c>
      <c r="E550" s="21" t="s">
        <v>139</v>
      </c>
      <c r="F550" s="26">
        <v>137.97</v>
      </c>
      <c r="G550" s="27">
        <v>58004</v>
      </c>
      <c r="H550" s="27">
        <v>134.99</v>
      </c>
      <c r="I550" s="27">
        <v>1</v>
      </c>
      <c r="J550" s="27">
        <v>-64.003031098839401</v>
      </c>
      <c r="K550" s="27">
        <v>0.84426556470581804</v>
      </c>
      <c r="L550" s="27">
        <v>-64.737584684430402</v>
      </c>
      <c r="M550" s="27">
        <v>0.86375579886647902</v>
      </c>
      <c r="N550" s="27">
        <v>0.73455358559098005</v>
      </c>
      <c r="O550" s="27">
        <v>-1.9490234160660602E-2</v>
      </c>
      <c r="P550" s="27">
        <v>-4.7228716391780603E-3</v>
      </c>
      <c r="Q550" s="27">
        <v>-4.7228716391780499E-3</v>
      </c>
      <c r="R550" s="27">
        <v>0</v>
      </c>
      <c r="S550" s="27">
        <v>4.5971669549999999E-9</v>
      </c>
      <c r="T550" s="27" t="s">
        <v>108</v>
      </c>
      <c r="U550" s="29">
        <v>-0.47105747318584701</v>
      </c>
      <c r="V550" s="29">
        <v>0</v>
      </c>
      <c r="W550" s="28">
        <v>-0.47105172216986302</v>
      </c>
    </row>
    <row r="551" spans="2:23" x14ac:dyDescent="0.25">
      <c r="B551" s="21" t="s">
        <v>69</v>
      </c>
      <c r="C551" s="25" t="s">
        <v>92</v>
      </c>
      <c r="D551" s="21" t="s">
        <v>26</v>
      </c>
      <c r="E551" s="21" t="s">
        <v>140</v>
      </c>
      <c r="F551" s="26">
        <v>136.46</v>
      </c>
      <c r="G551" s="27">
        <v>53854</v>
      </c>
      <c r="H551" s="27">
        <v>136.06</v>
      </c>
      <c r="I551" s="27">
        <v>1</v>
      </c>
      <c r="J551" s="27">
        <v>-37.562769128819397</v>
      </c>
      <c r="K551" s="27">
        <v>6.9842600418936807E-2</v>
      </c>
      <c r="L551" s="27">
        <v>-38.767463681878702</v>
      </c>
      <c r="M551" s="27">
        <v>7.4394353896126503E-2</v>
      </c>
      <c r="N551" s="27">
        <v>1.20469455305936</v>
      </c>
      <c r="O551" s="27">
        <v>-4.5517534771896502E-3</v>
      </c>
      <c r="P551" s="27">
        <v>-5.4927545662765403E-3</v>
      </c>
      <c r="Q551" s="27">
        <v>-5.4927545662765299E-3</v>
      </c>
      <c r="R551" s="27">
        <v>0</v>
      </c>
      <c r="S551" s="27">
        <v>1.4934324600000001E-9</v>
      </c>
      <c r="T551" s="27" t="s">
        <v>109</v>
      </c>
      <c r="U551" s="29">
        <v>-0.13834410757811</v>
      </c>
      <c r="V551" s="29">
        <v>0</v>
      </c>
      <c r="W551" s="28">
        <v>-0.13834241857152499</v>
      </c>
    </row>
    <row r="552" spans="2:23" x14ac:dyDescent="0.25">
      <c r="B552" s="21" t="s">
        <v>69</v>
      </c>
      <c r="C552" s="25" t="s">
        <v>92</v>
      </c>
      <c r="D552" s="21" t="s">
        <v>26</v>
      </c>
      <c r="E552" s="21" t="s">
        <v>140</v>
      </c>
      <c r="F552" s="26">
        <v>136.46</v>
      </c>
      <c r="G552" s="27">
        <v>58104</v>
      </c>
      <c r="H552" s="27">
        <v>134.32</v>
      </c>
      <c r="I552" s="27">
        <v>1</v>
      </c>
      <c r="J552" s="27">
        <v>-51.768531485291199</v>
      </c>
      <c r="K552" s="27">
        <v>0.34410954141523598</v>
      </c>
      <c r="L552" s="27">
        <v>-51.619480575124001</v>
      </c>
      <c r="M552" s="27">
        <v>0.34213088749017501</v>
      </c>
      <c r="N552" s="27">
        <v>-0.14905091016722499</v>
      </c>
      <c r="O552" s="27">
        <v>1.9786539250612402E-3</v>
      </c>
      <c r="P552" s="27">
        <v>1.30590714449004E-3</v>
      </c>
      <c r="Q552" s="27">
        <v>1.30590714449003E-3</v>
      </c>
      <c r="R552" s="27">
        <v>0</v>
      </c>
      <c r="S552" s="27">
        <v>2.1897252199999999E-10</v>
      </c>
      <c r="T552" s="27" t="s">
        <v>108</v>
      </c>
      <c r="U552" s="29">
        <v>-5.1078992843823202E-2</v>
      </c>
      <c r="V552" s="29">
        <v>0</v>
      </c>
      <c r="W552" s="28">
        <v>-5.1078369233922102E-2</v>
      </c>
    </row>
    <row r="553" spans="2:23" x14ac:dyDescent="0.25">
      <c r="B553" s="21" t="s">
        <v>69</v>
      </c>
      <c r="C553" s="25" t="s">
        <v>92</v>
      </c>
      <c r="D553" s="21" t="s">
        <v>26</v>
      </c>
      <c r="E553" s="21" t="s">
        <v>141</v>
      </c>
      <c r="F553" s="26">
        <v>137.01</v>
      </c>
      <c r="G553" s="27">
        <v>54050</v>
      </c>
      <c r="H553" s="27">
        <v>137.52000000000001</v>
      </c>
      <c r="I553" s="27">
        <v>1</v>
      </c>
      <c r="J553" s="27">
        <v>46.162164805347103</v>
      </c>
      <c r="K553" s="27">
        <v>4.4941639741193098E-2</v>
      </c>
      <c r="L553" s="27">
        <v>55.0373094677526</v>
      </c>
      <c r="M553" s="27">
        <v>6.3883833591442896E-2</v>
      </c>
      <c r="N553" s="27">
        <v>-8.8751446624054093</v>
      </c>
      <c r="O553" s="27">
        <v>-1.8942193850249801E-2</v>
      </c>
      <c r="P553" s="27">
        <v>-3.08422111874842E-2</v>
      </c>
      <c r="Q553" s="27">
        <v>-3.08422111874842E-2</v>
      </c>
      <c r="R553" s="27">
        <v>0</v>
      </c>
      <c r="S553" s="27">
        <v>2.0061693589E-8</v>
      </c>
      <c r="T553" s="27" t="s">
        <v>109</v>
      </c>
      <c r="U553" s="29">
        <v>1.9262235389723901</v>
      </c>
      <c r="V553" s="29">
        <v>0</v>
      </c>
      <c r="W553" s="28">
        <v>1.9262470557256299</v>
      </c>
    </row>
    <row r="554" spans="2:23" x14ac:dyDescent="0.25">
      <c r="B554" s="21" t="s">
        <v>69</v>
      </c>
      <c r="C554" s="25" t="s">
        <v>92</v>
      </c>
      <c r="D554" s="21" t="s">
        <v>26</v>
      </c>
      <c r="E554" s="21" t="s">
        <v>141</v>
      </c>
      <c r="F554" s="26">
        <v>137.01</v>
      </c>
      <c r="G554" s="27">
        <v>56000</v>
      </c>
      <c r="H554" s="27">
        <v>137.80000000000001</v>
      </c>
      <c r="I554" s="27">
        <v>1</v>
      </c>
      <c r="J554" s="27">
        <v>27.4675011675793</v>
      </c>
      <c r="K554" s="27">
        <v>7.2858551821155804E-2</v>
      </c>
      <c r="L554" s="27">
        <v>20.394555121362501</v>
      </c>
      <c r="M554" s="27">
        <v>4.0167120936237297E-2</v>
      </c>
      <c r="N554" s="27">
        <v>7.07294604621673</v>
      </c>
      <c r="O554" s="27">
        <v>3.26914308849185E-2</v>
      </c>
      <c r="P554" s="27">
        <v>-2.4802406404234301E-2</v>
      </c>
      <c r="Q554" s="27">
        <v>-2.4802406404234201E-2</v>
      </c>
      <c r="R554" s="27">
        <v>0</v>
      </c>
      <c r="S554" s="27">
        <v>5.9405939727000001E-8</v>
      </c>
      <c r="T554" s="27" t="s">
        <v>108</v>
      </c>
      <c r="U554" s="29">
        <v>-1.09566131576913</v>
      </c>
      <c r="V554" s="29">
        <v>0</v>
      </c>
      <c r="W554" s="28">
        <v>-1.0956479391301901</v>
      </c>
    </row>
    <row r="555" spans="2:23" x14ac:dyDescent="0.25">
      <c r="B555" s="21" t="s">
        <v>69</v>
      </c>
      <c r="C555" s="25" t="s">
        <v>92</v>
      </c>
      <c r="D555" s="21" t="s">
        <v>26</v>
      </c>
      <c r="E555" s="21" t="s">
        <v>141</v>
      </c>
      <c r="F555" s="26">
        <v>137.01</v>
      </c>
      <c r="G555" s="27">
        <v>58450</v>
      </c>
      <c r="H555" s="27">
        <v>136.88</v>
      </c>
      <c r="I555" s="27">
        <v>1</v>
      </c>
      <c r="J555" s="27">
        <v>-28.640808717116599</v>
      </c>
      <c r="K555" s="27">
        <v>2.0983169735164401E-2</v>
      </c>
      <c r="L555" s="27">
        <v>-34.197926998663803</v>
      </c>
      <c r="M555" s="27">
        <v>2.9915764237531801E-2</v>
      </c>
      <c r="N555" s="27">
        <v>5.5571182815471598</v>
      </c>
      <c r="O555" s="27">
        <v>-8.9325945023674101E-3</v>
      </c>
      <c r="P555" s="27">
        <v>3.6781945038182703E-2</v>
      </c>
      <c r="Q555" s="27">
        <v>3.6781945038182703E-2</v>
      </c>
      <c r="R555" s="27">
        <v>0</v>
      </c>
      <c r="S555" s="27">
        <v>3.4607475679000003E-8</v>
      </c>
      <c r="T555" s="27" t="s">
        <v>109</v>
      </c>
      <c r="U555" s="29">
        <v>-0.50084877752559898</v>
      </c>
      <c r="V555" s="29">
        <v>0</v>
      </c>
      <c r="W555" s="28">
        <v>-0.50084266279546796</v>
      </c>
    </row>
    <row r="556" spans="2:23" x14ac:dyDescent="0.25">
      <c r="B556" s="21" t="s">
        <v>69</v>
      </c>
      <c r="C556" s="25" t="s">
        <v>92</v>
      </c>
      <c r="D556" s="21" t="s">
        <v>26</v>
      </c>
      <c r="E556" s="21" t="s">
        <v>142</v>
      </c>
      <c r="F556" s="26">
        <v>136.06</v>
      </c>
      <c r="G556" s="27">
        <v>53850</v>
      </c>
      <c r="H556" s="27">
        <v>137.01</v>
      </c>
      <c r="I556" s="27">
        <v>1</v>
      </c>
      <c r="J556" s="27">
        <v>13.600531361005</v>
      </c>
      <c r="K556" s="27">
        <v>0</v>
      </c>
      <c r="L556" s="27">
        <v>12.466407014811701</v>
      </c>
      <c r="M556" s="27">
        <v>0</v>
      </c>
      <c r="N556" s="27">
        <v>1.1341243461932899</v>
      </c>
      <c r="O556" s="27">
        <v>0</v>
      </c>
      <c r="P556" s="27">
        <v>-5.6935716693228503E-3</v>
      </c>
      <c r="Q556" s="27">
        <v>-5.6935716693228503E-3</v>
      </c>
      <c r="R556" s="27">
        <v>0</v>
      </c>
      <c r="S556" s="27">
        <v>0</v>
      </c>
      <c r="T556" s="27" t="s">
        <v>109</v>
      </c>
      <c r="U556" s="29">
        <v>-1.07741812888361</v>
      </c>
      <c r="V556" s="29">
        <v>0</v>
      </c>
      <c r="W556" s="28">
        <v>-1.07740497497091</v>
      </c>
    </row>
    <row r="557" spans="2:23" x14ac:dyDescent="0.25">
      <c r="B557" s="21" t="s">
        <v>69</v>
      </c>
      <c r="C557" s="25" t="s">
        <v>92</v>
      </c>
      <c r="D557" s="21" t="s">
        <v>26</v>
      </c>
      <c r="E557" s="21" t="s">
        <v>142</v>
      </c>
      <c r="F557" s="26">
        <v>136.06</v>
      </c>
      <c r="G557" s="27">
        <v>53850</v>
      </c>
      <c r="H557" s="27">
        <v>137.01</v>
      </c>
      <c r="I557" s="27">
        <v>2</v>
      </c>
      <c r="J557" s="27">
        <v>31.457717575454399</v>
      </c>
      <c r="K557" s="27">
        <v>0</v>
      </c>
      <c r="L557" s="27">
        <v>28.8345139350225</v>
      </c>
      <c r="M557" s="27">
        <v>0</v>
      </c>
      <c r="N557" s="27">
        <v>2.62320364043183</v>
      </c>
      <c r="O557" s="27">
        <v>0</v>
      </c>
      <c r="P557" s="27">
        <v>-1.31691008839944E-2</v>
      </c>
      <c r="Q557" s="27">
        <v>-1.3169100883994299E-2</v>
      </c>
      <c r="R557" s="27">
        <v>0</v>
      </c>
      <c r="S557" s="27">
        <v>0</v>
      </c>
      <c r="T557" s="27" t="s">
        <v>109</v>
      </c>
      <c r="U557" s="29">
        <v>-2.4920434584101998</v>
      </c>
      <c r="V557" s="29">
        <v>0</v>
      </c>
      <c r="W557" s="28">
        <v>-2.4920130337113502</v>
      </c>
    </row>
    <row r="558" spans="2:23" x14ac:dyDescent="0.25">
      <c r="B558" s="21" t="s">
        <v>69</v>
      </c>
      <c r="C558" s="25" t="s">
        <v>92</v>
      </c>
      <c r="D558" s="21" t="s">
        <v>26</v>
      </c>
      <c r="E558" s="21" t="s">
        <v>142</v>
      </c>
      <c r="F558" s="26">
        <v>136.06</v>
      </c>
      <c r="G558" s="27">
        <v>58004</v>
      </c>
      <c r="H558" s="27">
        <v>134.99</v>
      </c>
      <c r="I558" s="27">
        <v>1</v>
      </c>
      <c r="J558" s="27">
        <v>-82.202483951319607</v>
      </c>
      <c r="K558" s="27">
        <v>0.229746444504077</v>
      </c>
      <c r="L558" s="27">
        <v>-80.7421626473879</v>
      </c>
      <c r="M558" s="27">
        <v>0.221656092185226</v>
      </c>
      <c r="N558" s="27">
        <v>-1.4603213039317</v>
      </c>
      <c r="O558" s="27">
        <v>8.0903523188503197E-3</v>
      </c>
      <c r="P558" s="27">
        <v>8.9421019106356598E-3</v>
      </c>
      <c r="Q558" s="27">
        <v>8.9421019106356494E-3</v>
      </c>
      <c r="R558" s="27">
        <v>0</v>
      </c>
      <c r="S558" s="27">
        <v>2.718680344E-9</v>
      </c>
      <c r="T558" s="27" t="s">
        <v>109</v>
      </c>
      <c r="U558" s="29">
        <v>-0.46609879719471897</v>
      </c>
      <c r="V558" s="29">
        <v>0</v>
      </c>
      <c r="W558" s="28">
        <v>-0.466093106717898</v>
      </c>
    </row>
    <row r="559" spans="2:23" x14ac:dyDescent="0.25">
      <c r="B559" s="21" t="s">
        <v>69</v>
      </c>
      <c r="C559" s="25" t="s">
        <v>92</v>
      </c>
      <c r="D559" s="21" t="s">
        <v>26</v>
      </c>
      <c r="E559" s="21" t="s">
        <v>143</v>
      </c>
      <c r="F559" s="26">
        <v>137.94</v>
      </c>
      <c r="G559" s="27">
        <v>54000</v>
      </c>
      <c r="H559" s="27">
        <v>137.43</v>
      </c>
      <c r="I559" s="27">
        <v>1</v>
      </c>
      <c r="J559" s="27">
        <v>-21.934332669081499</v>
      </c>
      <c r="K559" s="27">
        <v>2.9155565948058799E-2</v>
      </c>
      <c r="L559" s="27">
        <v>-24.7977706068103</v>
      </c>
      <c r="M559" s="27">
        <v>3.7264723280319802E-2</v>
      </c>
      <c r="N559" s="27">
        <v>2.8634379377288401</v>
      </c>
      <c r="O559" s="27">
        <v>-8.1091573322610595E-3</v>
      </c>
      <c r="P559" s="27">
        <v>-0.18089748583165299</v>
      </c>
      <c r="Q559" s="27">
        <v>-0.18089748583165299</v>
      </c>
      <c r="R559" s="27">
        <v>0</v>
      </c>
      <c r="S559" s="27">
        <v>1.983068363041E-6</v>
      </c>
      <c r="T559" s="27" t="s">
        <v>109</v>
      </c>
      <c r="U559" s="29">
        <v>0.34384402094931599</v>
      </c>
      <c r="V559" s="29">
        <v>-0.27690426241336002</v>
      </c>
      <c r="W559" s="28">
        <v>0.62075586191413301</v>
      </c>
    </row>
    <row r="560" spans="2:23" x14ac:dyDescent="0.25">
      <c r="B560" s="21" t="s">
        <v>69</v>
      </c>
      <c r="C560" s="25" t="s">
        <v>92</v>
      </c>
      <c r="D560" s="21" t="s">
        <v>26</v>
      </c>
      <c r="E560" s="21" t="s">
        <v>143</v>
      </c>
      <c r="F560" s="26">
        <v>137.94</v>
      </c>
      <c r="G560" s="27">
        <v>54850</v>
      </c>
      <c r="H560" s="27">
        <v>137.94</v>
      </c>
      <c r="I560" s="27">
        <v>1</v>
      </c>
      <c r="J560" s="27">
        <v>10.254868093940001</v>
      </c>
      <c r="K560" s="27">
        <v>8.2657583224550002E-4</v>
      </c>
      <c r="L560" s="27">
        <v>8.6807611451126192</v>
      </c>
      <c r="M560" s="27">
        <v>5.9229512649978597E-4</v>
      </c>
      <c r="N560" s="27">
        <v>1.57410694882743</v>
      </c>
      <c r="O560" s="27">
        <v>2.34280705745715E-4</v>
      </c>
      <c r="P560" s="27">
        <v>3.4212607409043402E-2</v>
      </c>
      <c r="Q560" s="27">
        <v>3.4212607409043402E-2</v>
      </c>
      <c r="R560" s="27">
        <v>0</v>
      </c>
      <c r="S560" s="27">
        <v>9.2001496950000003E-9</v>
      </c>
      <c r="T560" s="27" t="s">
        <v>108</v>
      </c>
      <c r="U560" s="29">
        <v>3.2316680550563803E-2</v>
      </c>
      <c r="V560" s="29">
        <v>0</v>
      </c>
      <c r="W560" s="28">
        <v>3.2317075096361302E-2</v>
      </c>
    </row>
    <row r="561" spans="2:23" x14ac:dyDescent="0.25">
      <c r="B561" s="21" t="s">
        <v>69</v>
      </c>
      <c r="C561" s="25" t="s">
        <v>92</v>
      </c>
      <c r="D561" s="21" t="s">
        <v>26</v>
      </c>
      <c r="E561" s="21" t="s">
        <v>90</v>
      </c>
      <c r="F561" s="26">
        <v>137.43</v>
      </c>
      <c r="G561" s="27">
        <v>54250</v>
      </c>
      <c r="H561" s="27">
        <v>137.32</v>
      </c>
      <c r="I561" s="27">
        <v>1</v>
      </c>
      <c r="J561" s="27">
        <v>-27.7932555612051</v>
      </c>
      <c r="K561" s="27">
        <v>1.0505524743790301E-2</v>
      </c>
      <c r="L561" s="27">
        <v>-28.6894084646351</v>
      </c>
      <c r="M561" s="27">
        <v>1.1193917349489199E-2</v>
      </c>
      <c r="N561" s="27">
        <v>0.89615290342993603</v>
      </c>
      <c r="O561" s="27">
        <v>-6.88392605698914E-4</v>
      </c>
      <c r="P561" s="27">
        <v>0.120024473391407</v>
      </c>
      <c r="Q561" s="27">
        <v>0.120024473391406</v>
      </c>
      <c r="R561" s="27">
        <v>0</v>
      </c>
      <c r="S561" s="27">
        <v>1.9591988929499999E-7</v>
      </c>
      <c r="T561" s="27" t="s">
        <v>109</v>
      </c>
      <c r="U561" s="29">
        <v>4.0088851694168801E-3</v>
      </c>
      <c r="V561" s="29">
        <v>-3.2284330199269899E-3</v>
      </c>
      <c r="W561" s="28">
        <v>7.2374065478456604E-3</v>
      </c>
    </row>
    <row r="562" spans="2:23" x14ac:dyDescent="0.25">
      <c r="B562" s="21" t="s">
        <v>69</v>
      </c>
      <c r="C562" s="25" t="s">
        <v>92</v>
      </c>
      <c r="D562" s="21" t="s">
        <v>26</v>
      </c>
      <c r="E562" s="21" t="s">
        <v>144</v>
      </c>
      <c r="F562" s="26">
        <v>137.52000000000001</v>
      </c>
      <c r="G562" s="27">
        <v>54250</v>
      </c>
      <c r="H562" s="27">
        <v>137.32</v>
      </c>
      <c r="I562" s="27">
        <v>1</v>
      </c>
      <c r="J562" s="27">
        <v>-16.023916817190599</v>
      </c>
      <c r="K562" s="27">
        <v>1.51491886996903E-2</v>
      </c>
      <c r="L562" s="27">
        <v>-15.128243286935801</v>
      </c>
      <c r="M562" s="27">
        <v>1.3502960951974299E-2</v>
      </c>
      <c r="N562" s="27">
        <v>-0.89567353025479501</v>
      </c>
      <c r="O562" s="27">
        <v>1.6462277477159999E-3</v>
      </c>
      <c r="P562" s="27">
        <v>-0.120024473391407</v>
      </c>
      <c r="Q562" s="27">
        <v>-0.120024473391406</v>
      </c>
      <c r="R562" s="27">
        <v>0</v>
      </c>
      <c r="S562" s="27">
        <v>8.4994657856000004E-7</v>
      </c>
      <c r="T562" s="27" t="s">
        <v>109</v>
      </c>
      <c r="U562" s="29">
        <v>4.7089911040158403E-2</v>
      </c>
      <c r="V562" s="29">
        <v>-3.7922419147162899E-2</v>
      </c>
      <c r="W562" s="28">
        <v>8.5013368080354701E-2</v>
      </c>
    </row>
    <row r="563" spans="2:23" x14ac:dyDescent="0.25">
      <c r="B563" s="21" t="s">
        <v>69</v>
      </c>
      <c r="C563" s="25" t="s">
        <v>92</v>
      </c>
      <c r="D563" s="21" t="s">
        <v>26</v>
      </c>
      <c r="E563" s="21" t="s">
        <v>145</v>
      </c>
      <c r="F563" s="26">
        <v>137.97</v>
      </c>
      <c r="G563" s="27">
        <v>53550</v>
      </c>
      <c r="H563" s="27">
        <v>137.85</v>
      </c>
      <c r="I563" s="27">
        <v>1</v>
      </c>
      <c r="J563" s="27">
        <v>-6.2364023572241898</v>
      </c>
      <c r="K563" s="27">
        <v>6.8840104419308804E-4</v>
      </c>
      <c r="L563" s="27">
        <v>-9.4580667017958504</v>
      </c>
      <c r="M563" s="27">
        <v>1.5833539555204601E-3</v>
      </c>
      <c r="N563" s="27">
        <v>3.2216643445716602</v>
      </c>
      <c r="O563" s="27">
        <v>-8.9495291132737605E-4</v>
      </c>
      <c r="P563" s="27">
        <v>-6.22266823625333E-2</v>
      </c>
      <c r="Q563" s="27">
        <v>-6.22266823625333E-2</v>
      </c>
      <c r="R563" s="27">
        <v>0</v>
      </c>
      <c r="S563" s="27">
        <v>6.8537231962000006E-8</v>
      </c>
      <c r="T563" s="27" t="s">
        <v>108</v>
      </c>
      <c r="U563" s="29">
        <v>0.26317676534745499</v>
      </c>
      <c r="V563" s="29">
        <v>0</v>
      </c>
      <c r="W563" s="28">
        <v>0.26317997840291102</v>
      </c>
    </row>
    <row r="564" spans="2:23" x14ac:dyDescent="0.25">
      <c r="B564" s="21" t="s">
        <v>69</v>
      </c>
      <c r="C564" s="25" t="s">
        <v>92</v>
      </c>
      <c r="D564" s="21" t="s">
        <v>26</v>
      </c>
      <c r="E564" s="21" t="s">
        <v>146</v>
      </c>
      <c r="F564" s="26">
        <v>137.33000000000001</v>
      </c>
      <c r="G564" s="27">
        <v>58200</v>
      </c>
      <c r="H564" s="27">
        <v>137.33000000000001</v>
      </c>
      <c r="I564" s="27">
        <v>1</v>
      </c>
      <c r="J564" s="27">
        <v>7.5703312279757098</v>
      </c>
      <c r="K564" s="27">
        <v>1.0109468988583001E-3</v>
      </c>
      <c r="L564" s="27">
        <v>2.1775577124695702</v>
      </c>
      <c r="M564" s="27">
        <v>8.3644603907633998E-5</v>
      </c>
      <c r="N564" s="27">
        <v>5.3927735155061303</v>
      </c>
      <c r="O564" s="27">
        <v>9.2730229495066596E-4</v>
      </c>
      <c r="P564" s="27">
        <v>-5.1947663095370702E-2</v>
      </c>
      <c r="Q564" s="27">
        <v>-5.1947663095370598E-2</v>
      </c>
      <c r="R564" s="27">
        <v>0</v>
      </c>
      <c r="S564" s="27">
        <v>4.7602593127000003E-8</v>
      </c>
      <c r="T564" s="27" t="s">
        <v>108</v>
      </c>
      <c r="U564" s="29">
        <v>0.12734642416557401</v>
      </c>
      <c r="V564" s="29">
        <v>0</v>
      </c>
      <c r="W564" s="28">
        <v>0.12734797890435401</v>
      </c>
    </row>
    <row r="565" spans="2:23" x14ac:dyDescent="0.25">
      <c r="B565" s="21" t="s">
        <v>69</v>
      </c>
      <c r="C565" s="25" t="s">
        <v>92</v>
      </c>
      <c r="D565" s="21" t="s">
        <v>26</v>
      </c>
      <c r="E565" s="21" t="s">
        <v>147</v>
      </c>
      <c r="F565" s="26">
        <v>137.99</v>
      </c>
      <c r="G565" s="27">
        <v>53000</v>
      </c>
      <c r="H565" s="27">
        <v>138.28</v>
      </c>
      <c r="I565" s="27">
        <v>1</v>
      </c>
      <c r="J565" s="27">
        <v>49.333154590149803</v>
      </c>
      <c r="K565" s="27">
        <v>6.0162550705682098E-2</v>
      </c>
      <c r="L565" s="27">
        <v>45.740995201607099</v>
      </c>
      <c r="M565" s="27">
        <v>5.1720139231066699E-2</v>
      </c>
      <c r="N565" s="27">
        <v>3.5921593885426999</v>
      </c>
      <c r="O565" s="27">
        <v>8.4424114746153595E-3</v>
      </c>
      <c r="P565" s="27">
        <v>0.14987901079343599</v>
      </c>
      <c r="Q565" s="27">
        <v>0.14987901079343599</v>
      </c>
      <c r="R565" s="27">
        <v>0</v>
      </c>
      <c r="S565" s="27">
        <v>5.5530310590500001E-7</v>
      </c>
      <c r="T565" s="27" t="s">
        <v>108</v>
      </c>
      <c r="U565" s="29">
        <v>0.12446628636863701</v>
      </c>
      <c r="V565" s="29">
        <v>-0.100235115698922</v>
      </c>
      <c r="W565" s="28">
        <v>0.22470414538749101</v>
      </c>
    </row>
    <row r="566" spans="2:23" x14ac:dyDescent="0.25">
      <c r="B566" s="21" t="s">
        <v>69</v>
      </c>
      <c r="C566" s="25" t="s">
        <v>92</v>
      </c>
      <c r="D566" s="21" t="s">
        <v>26</v>
      </c>
      <c r="E566" s="21" t="s">
        <v>148</v>
      </c>
      <c r="F566" s="26">
        <v>137.80000000000001</v>
      </c>
      <c r="G566" s="27">
        <v>56100</v>
      </c>
      <c r="H566" s="27">
        <v>137.85</v>
      </c>
      <c r="I566" s="27">
        <v>1</v>
      </c>
      <c r="J566" s="27">
        <v>0.217769679356382</v>
      </c>
      <c r="K566" s="27">
        <v>4.4246249819429999E-6</v>
      </c>
      <c r="L566" s="27">
        <v>-6.8410116329889696</v>
      </c>
      <c r="M566" s="27">
        <v>4.3663877671790202E-3</v>
      </c>
      <c r="N566" s="27">
        <v>7.0587813123453502</v>
      </c>
      <c r="O566" s="27">
        <v>-4.3619631421970796E-3</v>
      </c>
      <c r="P566" s="27">
        <v>-2.4802406404172701E-2</v>
      </c>
      <c r="Q566" s="27">
        <v>-2.4802406404172601E-2</v>
      </c>
      <c r="R566" s="27">
        <v>0</v>
      </c>
      <c r="S566" s="27">
        <v>5.7394368609000002E-8</v>
      </c>
      <c r="T566" s="27" t="s">
        <v>108</v>
      </c>
      <c r="U566" s="29">
        <v>-0.95412663569045897</v>
      </c>
      <c r="V566" s="29">
        <v>0</v>
      </c>
      <c r="W566" s="28">
        <v>-0.95411498701095598</v>
      </c>
    </row>
    <row r="567" spans="2:23" x14ac:dyDescent="0.25">
      <c r="B567" s="21" t="s">
        <v>69</v>
      </c>
      <c r="C567" s="25" t="s">
        <v>92</v>
      </c>
      <c r="D567" s="21" t="s">
        <v>26</v>
      </c>
      <c r="E567" s="21" t="s">
        <v>91</v>
      </c>
      <c r="F567" s="26">
        <v>137.9</v>
      </c>
      <c r="G567" s="27">
        <v>56100</v>
      </c>
      <c r="H567" s="27">
        <v>137.85</v>
      </c>
      <c r="I567" s="27">
        <v>1</v>
      </c>
      <c r="J567" s="27">
        <v>-2.72402342924177</v>
      </c>
      <c r="K567" s="27">
        <v>6.1291708091659595E-4</v>
      </c>
      <c r="L567" s="27">
        <v>4.7492898188205999</v>
      </c>
      <c r="M567" s="27">
        <v>1.8631052624884399E-3</v>
      </c>
      <c r="N567" s="27">
        <v>-7.4733132480623699</v>
      </c>
      <c r="O567" s="27">
        <v>-1.25018818157184E-3</v>
      </c>
      <c r="P567" s="27">
        <v>-7.7037211750821304E-3</v>
      </c>
      <c r="Q567" s="27">
        <v>-7.70372117508212E-3</v>
      </c>
      <c r="R567" s="27">
        <v>0</v>
      </c>
      <c r="S567" s="27">
        <v>4.9020886269999998E-9</v>
      </c>
      <c r="T567" s="27" t="s">
        <v>109</v>
      </c>
      <c r="U567" s="29">
        <v>-0.54603535793742097</v>
      </c>
      <c r="V567" s="29">
        <v>0</v>
      </c>
      <c r="W567" s="28">
        <v>-0.54602869153629097</v>
      </c>
    </row>
    <row r="568" spans="2:23" x14ac:dyDescent="0.25">
      <c r="B568" s="21" t="s">
        <v>69</v>
      </c>
      <c r="C568" s="25" t="s">
        <v>92</v>
      </c>
      <c r="D568" s="21" t="s">
        <v>26</v>
      </c>
      <c r="E568" s="21" t="s">
        <v>149</v>
      </c>
      <c r="F568" s="26">
        <v>134.99</v>
      </c>
      <c r="G568" s="27">
        <v>58054</v>
      </c>
      <c r="H568" s="27">
        <v>134.6</v>
      </c>
      <c r="I568" s="27">
        <v>1</v>
      </c>
      <c r="J568" s="27">
        <v>-28.979717339826401</v>
      </c>
      <c r="K568" s="27">
        <v>4.7198109760808397E-2</v>
      </c>
      <c r="L568" s="27">
        <v>-29.054487377245199</v>
      </c>
      <c r="M568" s="27">
        <v>4.7441973905602799E-2</v>
      </c>
      <c r="N568" s="27">
        <v>7.4770037418775401E-2</v>
      </c>
      <c r="O568" s="27">
        <v>-2.4386414479444601E-4</v>
      </c>
      <c r="P568" s="27">
        <v>-6.5329950769030904E-4</v>
      </c>
      <c r="Q568" s="27">
        <v>-6.5329950769030796E-4</v>
      </c>
      <c r="R568" s="27">
        <v>0</v>
      </c>
      <c r="S568" s="27">
        <v>2.3986174000000001E-11</v>
      </c>
      <c r="T568" s="27" t="s">
        <v>109</v>
      </c>
      <c r="U568" s="29">
        <v>-3.7113528042438701E-3</v>
      </c>
      <c r="V568" s="29">
        <v>0</v>
      </c>
      <c r="W568" s="28">
        <v>-3.7113074933200099E-3</v>
      </c>
    </row>
    <row r="569" spans="2:23" x14ac:dyDescent="0.25">
      <c r="B569" s="21" t="s">
        <v>69</v>
      </c>
      <c r="C569" s="25" t="s">
        <v>92</v>
      </c>
      <c r="D569" s="21" t="s">
        <v>26</v>
      </c>
      <c r="E569" s="21" t="s">
        <v>149</v>
      </c>
      <c r="F569" s="26">
        <v>134.99</v>
      </c>
      <c r="G569" s="27">
        <v>58104</v>
      </c>
      <c r="H569" s="27">
        <v>134.32</v>
      </c>
      <c r="I569" s="27">
        <v>1</v>
      </c>
      <c r="J569" s="27">
        <v>-31.0324102270752</v>
      </c>
      <c r="K569" s="27">
        <v>8.6093137314432605E-2</v>
      </c>
      <c r="L569" s="27">
        <v>-31.1071786833426</v>
      </c>
      <c r="M569" s="27">
        <v>8.6508496967984003E-2</v>
      </c>
      <c r="N569" s="27">
        <v>7.4768456267382294E-2</v>
      </c>
      <c r="O569" s="27">
        <v>-4.1535965355139201E-4</v>
      </c>
      <c r="P569" s="27">
        <v>-6.5260763651859698E-4</v>
      </c>
      <c r="Q569" s="27">
        <v>-6.5260763651859796E-4</v>
      </c>
      <c r="R569" s="27">
        <v>0</v>
      </c>
      <c r="S569" s="27">
        <v>3.8075167000000001E-11</v>
      </c>
      <c r="T569" s="27" t="s">
        <v>109</v>
      </c>
      <c r="U569" s="29">
        <v>-5.8353884498154301E-3</v>
      </c>
      <c r="V569" s="29">
        <v>0</v>
      </c>
      <c r="W569" s="28">
        <v>-5.8353172071026896E-3</v>
      </c>
    </row>
    <row r="570" spans="2:23" x14ac:dyDescent="0.25">
      <c r="B570" s="21" t="s">
        <v>69</v>
      </c>
      <c r="C570" s="25" t="s">
        <v>92</v>
      </c>
      <c r="D570" s="21" t="s">
        <v>26</v>
      </c>
      <c r="E570" s="21" t="s">
        <v>150</v>
      </c>
      <c r="F570" s="26">
        <v>134.6</v>
      </c>
      <c r="G570" s="27">
        <v>58104</v>
      </c>
      <c r="H570" s="27">
        <v>134.32</v>
      </c>
      <c r="I570" s="27">
        <v>1</v>
      </c>
      <c r="J570" s="27">
        <v>-34.580386310999003</v>
      </c>
      <c r="K570" s="27">
        <v>3.9939824121758803E-2</v>
      </c>
      <c r="L570" s="27">
        <v>-34.655364966312</v>
      </c>
      <c r="M570" s="27">
        <v>4.0113210319672701E-2</v>
      </c>
      <c r="N570" s="27">
        <v>7.4978655312979398E-2</v>
      </c>
      <c r="O570" s="27">
        <v>-1.73386197913913E-4</v>
      </c>
      <c r="P570" s="27">
        <v>-6.5329950797781604E-4</v>
      </c>
      <c r="Q570" s="27">
        <v>-6.5329950797781604E-4</v>
      </c>
      <c r="R570" s="27">
        <v>0</v>
      </c>
      <c r="S570" s="27">
        <v>1.4255128E-11</v>
      </c>
      <c r="T570" s="27" t="s">
        <v>109</v>
      </c>
      <c r="U570" s="29">
        <v>-2.3194846838703602E-3</v>
      </c>
      <c r="V570" s="29">
        <v>0</v>
      </c>
      <c r="W570" s="28">
        <v>-2.31945636589591E-3</v>
      </c>
    </row>
    <row r="571" spans="2:23" x14ac:dyDescent="0.25">
      <c r="B571" s="21" t="s">
        <v>69</v>
      </c>
      <c r="C571" s="25" t="s">
        <v>92</v>
      </c>
      <c r="D571" s="21" t="s">
        <v>26</v>
      </c>
      <c r="E571" s="21" t="s">
        <v>151</v>
      </c>
      <c r="F571" s="26">
        <v>137.08000000000001</v>
      </c>
      <c r="G571" s="27">
        <v>58200</v>
      </c>
      <c r="H571" s="27">
        <v>137.33000000000001</v>
      </c>
      <c r="I571" s="27">
        <v>1</v>
      </c>
      <c r="J571" s="27">
        <v>15.473776780607</v>
      </c>
      <c r="K571" s="27">
        <v>9.8049765937053193E-3</v>
      </c>
      <c r="L571" s="27">
        <v>20.870102190971998</v>
      </c>
      <c r="M571" s="27">
        <v>1.7836229725653099E-2</v>
      </c>
      <c r="N571" s="27">
        <v>-5.3963254103650096</v>
      </c>
      <c r="O571" s="27">
        <v>-8.0312531319477604E-3</v>
      </c>
      <c r="P571" s="27">
        <v>5.1947663095370702E-2</v>
      </c>
      <c r="Q571" s="27">
        <v>5.1947663095370598E-2</v>
      </c>
      <c r="R571" s="27">
        <v>0</v>
      </c>
      <c r="S571" s="27">
        <v>1.1050601975900001E-7</v>
      </c>
      <c r="T571" s="27" t="s">
        <v>109</v>
      </c>
      <c r="U571" s="29">
        <v>0.24715326662235801</v>
      </c>
      <c r="V571" s="29">
        <v>0</v>
      </c>
      <c r="W571" s="28">
        <v>0.24715628405116</v>
      </c>
    </row>
    <row r="572" spans="2:23" x14ac:dyDescent="0.25">
      <c r="B572" s="21" t="s">
        <v>69</v>
      </c>
      <c r="C572" s="25" t="s">
        <v>92</v>
      </c>
      <c r="D572" s="21" t="s">
        <v>26</v>
      </c>
      <c r="E572" s="21" t="s">
        <v>151</v>
      </c>
      <c r="F572" s="26">
        <v>137.08000000000001</v>
      </c>
      <c r="G572" s="27">
        <v>58300</v>
      </c>
      <c r="H572" s="27">
        <v>137.46</v>
      </c>
      <c r="I572" s="27">
        <v>1</v>
      </c>
      <c r="J572" s="27">
        <v>36.417458918450102</v>
      </c>
      <c r="K572" s="27">
        <v>5.0967069399979303E-2</v>
      </c>
      <c r="L572" s="27">
        <v>30.2945107157772</v>
      </c>
      <c r="M572" s="27">
        <v>3.5269416094505499E-2</v>
      </c>
      <c r="N572" s="27">
        <v>6.1229482026729203</v>
      </c>
      <c r="O572" s="27">
        <v>1.5697653305473701E-2</v>
      </c>
      <c r="P572" s="27">
        <v>-1.0936427417027401E-2</v>
      </c>
      <c r="Q572" s="27">
        <v>-1.0936427417027401E-2</v>
      </c>
      <c r="R572" s="27">
        <v>0</v>
      </c>
      <c r="S572" s="27">
        <v>4.5964372379999997E-9</v>
      </c>
      <c r="T572" s="27" t="s">
        <v>109</v>
      </c>
      <c r="U572" s="29">
        <v>-0.17190344777330399</v>
      </c>
      <c r="V572" s="29">
        <v>0</v>
      </c>
      <c r="W572" s="28">
        <v>-0.17190134904961901</v>
      </c>
    </row>
    <row r="573" spans="2:23" x14ac:dyDescent="0.25">
      <c r="B573" s="21" t="s">
        <v>69</v>
      </c>
      <c r="C573" s="25" t="s">
        <v>92</v>
      </c>
      <c r="D573" s="21" t="s">
        <v>26</v>
      </c>
      <c r="E573" s="21" t="s">
        <v>151</v>
      </c>
      <c r="F573" s="26">
        <v>137.08000000000001</v>
      </c>
      <c r="G573" s="27">
        <v>58500</v>
      </c>
      <c r="H573" s="27">
        <v>136.97</v>
      </c>
      <c r="I573" s="27">
        <v>1</v>
      </c>
      <c r="J573" s="27">
        <v>-70.010390011571104</v>
      </c>
      <c r="K573" s="27">
        <v>2.55365790368717E-2</v>
      </c>
      <c r="L573" s="27">
        <v>-69.279668876572501</v>
      </c>
      <c r="M573" s="27">
        <v>2.50062938273636E-2</v>
      </c>
      <c r="N573" s="27">
        <v>-0.73072113499860203</v>
      </c>
      <c r="O573" s="27">
        <v>5.3028520950803096E-4</v>
      </c>
      <c r="P573" s="27">
        <v>-4.1011235677992197E-2</v>
      </c>
      <c r="Q573" s="27">
        <v>-4.1011235677992197E-2</v>
      </c>
      <c r="R573" s="27">
        <v>0</v>
      </c>
      <c r="S573" s="27">
        <v>8.7628107639999993E-9</v>
      </c>
      <c r="T573" s="27" t="s">
        <v>109</v>
      </c>
      <c r="U573" s="29">
        <v>-7.7169940170182302E-3</v>
      </c>
      <c r="V573" s="29">
        <v>0</v>
      </c>
      <c r="W573" s="28">
        <v>-7.7168998022812503E-3</v>
      </c>
    </row>
    <row r="574" spans="2:23" x14ac:dyDescent="0.25">
      <c r="B574" s="21" t="s">
        <v>69</v>
      </c>
      <c r="C574" s="25" t="s">
        <v>92</v>
      </c>
      <c r="D574" s="21" t="s">
        <v>26</v>
      </c>
      <c r="E574" s="21" t="s">
        <v>152</v>
      </c>
      <c r="F574" s="26">
        <v>137.46</v>
      </c>
      <c r="G574" s="27">
        <v>58304</v>
      </c>
      <c r="H574" s="27">
        <v>137.46</v>
      </c>
      <c r="I574" s="27">
        <v>1</v>
      </c>
      <c r="J574" s="27">
        <v>12.6583982265216</v>
      </c>
      <c r="K574" s="27">
        <v>0</v>
      </c>
      <c r="L574" s="27">
        <v>12.6583982265216</v>
      </c>
      <c r="M574" s="27">
        <v>0</v>
      </c>
      <c r="N574" s="27">
        <v>0</v>
      </c>
      <c r="O574" s="27">
        <v>0</v>
      </c>
      <c r="P574" s="27">
        <v>0</v>
      </c>
      <c r="Q574" s="27">
        <v>0</v>
      </c>
      <c r="R574" s="27">
        <v>0</v>
      </c>
      <c r="S574" s="27">
        <v>0</v>
      </c>
      <c r="T574" s="27" t="s">
        <v>108</v>
      </c>
      <c r="U574" s="29">
        <v>0</v>
      </c>
      <c r="V574" s="29">
        <v>0</v>
      </c>
      <c r="W574" s="28">
        <v>0</v>
      </c>
    </row>
    <row r="575" spans="2:23" x14ac:dyDescent="0.25">
      <c r="B575" s="21" t="s">
        <v>69</v>
      </c>
      <c r="C575" s="25" t="s">
        <v>92</v>
      </c>
      <c r="D575" s="21" t="s">
        <v>26</v>
      </c>
      <c r="E575" s="21" t="s">
        <v>152</v>
      </c>
      <c r="F575" s="26">
        <v>137.46</v>
      </c>
      <c r="G575" s="27">
        <v>58350</v>
      </c>
      <c r="H575" s="27">
        <v>138.37</v>
      </c>
      <c r="I575" s="27">
        <v>1</v>
      </c>
      <c r="J575" s="27">
        <v>44.677360883596798</v>
      </c>
      <c r="K575" s="27">
        <v>0.14431561341032401</v>
      </c>
      <c r="L575" s="27">
        <v>33.779779523934899</v>
      </c>
      <c r="M575" s="27">
        <v>8.2499614388772596E-2</v>
      </c>
      <c r="N575" s="27">
        <v>10.897581359662</v>
      </c>
      <c r="O575" s="27">
        <v>6.1815999021551202E-2</v>
      </c>
      <c r="P575" s="27">
        <v>-1.51657180562227E-2</v>
      </c>
      <c r="Q575" s="27">
        <v>-1.51657180562227E-2</v>
      </c>
      <c r="R575" s="27">
        <v>0</v>
      </c>
      <c r="S575" s="27">
        <v>1.6628928001000002E-8</v>
      </c>
      <c r="T575" s="27" t="s">
        <v>109</v>
      </c>
      <c r="U575" s="29">
        <v>-1.39144553223511</v>
      </c>
      <c r="V575" s="29">
        <v>0</v>
      </c>
      <c r="W575" s="28">
        <v>-1.3914285444449701</v>
      </c>
    </row>
    <row r="576" spans="2:23" x14ac:dyDescent="0.25">
      <c r="B576" s="21" t="s">
        <v>69</v>
      </c>
      <c r="C576" s="25" t="s">
        <v>92</v>
      </c>
      <c r="D576" s="21" t="s">
        <v>26</v>
      </c>
      <c r="E576" s="21" t="s">
        <v>152</v>
      </c>
      <c r="F576" s="26">
        <v>137.46</v>
      </c>
      <c r="G576" s="27">
        <v>58600</v>
      </c>
      <c r="H576" s="27">
        <v>137.43</v>
      </c>
      <c r="I576" s="27">
        <v>1</v>
      </c>
      <c r="J576" s="27">
        <v>-28.8187379042865</v>
      </c>
      <c r="K576" s="27">
        <v>3.1891954728804901E-3</v>
      </c>
      <c r="L576" s="27">
        <v>-24.0048596913125</v>
      </c>
      <c r="M576" s="27">
        <v>2.21273582899047E-3</v>
      </c>
      <c r="N576" s="27">
        <v>-4.8138782129739903</v>
      </c>
      <c r="O576" s="27">
        <v>9.7645964389002002E-4</v>
      </c>
      <c r="P576" s="27">
        <v>4.2292906397079898E-3</v>
      </c>
      <c r="Q576" s="27">
        <v>4.2292906397079803E-3</v>
      </c>
      <c r="R576" s="27">
        <v>0</v>
      </c>
      <c r="S576" s="27">
        <v>6.8685692999999999E-11</v>
      </c>
      <c r="T576" s="27" t="s">
        <v>109</v>
      </c>
      <c r="U576" s="29">
        <v>-1.0206850634761301E-2</v>
      </c>
      <c r="V576" s="29">
        <v>0</v>
      </c>
      <c r="W576" s="28">
        <v>-1.0206726022024E-2</v>
      </c>
    </row>
    <row r="577" spans="2:23" x14ac:dyDescent="0.25">
      <c r="B577" s="21" t="s">
        <v>69</v>
      </c>
      <c r="C577" s="25" t="s">
        <v>92</v>
      </c>
      <c r="D577" s="21" t="s">
        <v>26</v>
      </c>
      <c r="E577" s="21" t="s">
        <v>153</v>
      </c>
      <c r="F577" s="26">
        <v>137.46</v>
      </c>
      <c r="G577" s="27">
        <v>58300</v>
      </c>
      <c r="H577" s="27">
        <v>137.46</v>
      </c>
      <c r="I577" s="27">
        <v>2</v>
      </c>
      <c r="J577" s="27">
        <v>-7.8012017734784402</v>
      </c>
      <c r="K577" s="27">
        <v>0</v>
      </c>
      <c r="L577" s="27">
        <v>-7.8012017734784402</v>
      </c>
      <c r="M577" s="27">
        <v>0</v>
      </c>
      <c r="N577" s="27">
        <v>0</v>
      </c>
      <c r="O577" s="27">
        <v>0</v>
      </c>
      <c r="P577" s="27">
        <v>0</v>
      </c>
      <c r="Q577" s="27">
        <v>0</v>
      </c>
      <c r="R577" s="27">
        <v>0</v>
      </c>
      <c r="S577" s="27">
        <v>0</v>
      </c>
      <c r="T577" s="27" t="s">
        <v>108</v>
      </c>
      <c r="U577" s="29">
        <v>0</v>
      </c>
      <c r="V577" s="29">
        <v>0</v>
      </c>
      <c r="W577" s="28">
        <v>0</v>
      </c>
    </row>
    <row r="578" spans="2:23" x14ac:dyDescent="0.25">
      <c r="B578" s="21" t="s">
        <v>69</v>
      </c>
      <c r="C578" s="25" t="s">
        <v>92</v>
      </c>
      <c r="D578" s="21" t="s">
        <v>26</v>
      </c>
      <c r="E578" s="21" t="s">
        <v>154</v>
      </c>
      <c r="F578" s="26">
        <v>136.88</v>
      </c>
      <c r="G578" s="27">
        <v>58500</v>
      </c>
      <c r="H578" s="27">
        <v>136.97</v>
      </c>
      <c r="I578" s="27">
        <v>1</v>
      </c>
      <c r="J578" s="27">
        <v>11.921897424760401</v>
      </c>
      <c r="K578" s="27">
        <v>2.0040560987117698E-3</v>
      </c>
      <c r="L578" s="27">
        <v>6.3610300337149903</v>
      </c>
      <c r="M578" s="27">
        <v>5.7052411356652E-4</v>
      </c>
      <c r="N578" s="27">
        <v>5.5608673910453899</v>
      </c>
      <c r="O578" s="27">
        <v>1.4335319851452499E-3</v>
      </c>
      <c r="P578" s="27">
        <v>3.6781945038264603E-2</v>
      </c>
      <c r="Q578" s="27">
        <v>3.6781945038264603E-2</v>
      </c>
      <c r="R578" s="27">
        <v>0</v>
      </c>
      <c r="S578" s="27">
        <v>1.9076051878999998E-8</v>
      </c>
      <c r="T578" s="27" t="s">
        <v>109</v>
      </c>
      <c r="U578" s="29">
        <v>-0.30419169812809099</v>
      </c>
      <c r="V578" s="29">
        <v>0</v>
      </c>
      <c r="W578" s="28">
        <v>-0.30418798433217897</v>
      </c>
    </row>
    <row r="579" spans="2:23" x14ac:dyDescent="0.25">
      <c r="B579" s="21" t="s">
        <v>69</v>
      </c>
      <c r="C579" s="25" t="s">
        <v>92</v>
      </c>
      <c r="D579" s="21" t="s">
        <v>26</v>
      </c>
      <c r="E579" s="21" t="s">
        <v>155</v>
      </c>
      <c r="F579" s="26">
        <v>136.97</v>
      </c>
      <c r="G579" s="27">
        <v>58600</v>
      </c>
      <c r="H579" s="27">
        <v>137.43</v>
      </c>
      <c r="I579" s="27">
        <v>1</v>
      </c>
      <c r="J579" s="27">
        <v>36.000834514381701</v>
      </c>
      <c r="K579" s="27">
        <v>5.9204024716232997E-2</v>
      </c>
      <c r="L579" s="27">
        <v>31.179069608503902</v>
      </c>
      <c r="M579" s="27">
        <v>4.4407098553860297E-2</v>
      </c>
      <c r="N579" s="27">
        <v>4.8217649058777798</v>
      </c>
      <c r="O579" s="27">
        <v>1.4796926162372701E-2</v>
      </c>
      <c r="P579" s="27">
        <v>-4.2292906395398899E-3</v>
      </c>
      <c r="Q579" s="27">
        <v>-4.2292906395398804E-3</v>
      </c>
      <c r="R579" s="27">
        <v>0</v>
      </c>
      <c r="S579" s="27">
        <v>8.1707356100000004E-10</v>
      </c>
      <c r="T579" s="27" t="s">
        <v>108</v>
      </c>
      <c r="U579" s="29">
        <v>-0.18787358722627701</v>
      </c>
      <c r="V579" s="29">
        <v>0</v>
      </c>
      <c r="W579" s="28">
        <v>-0.18787129352738799</v>
      </c>
    </row>
    <row r="580" spans="2:23" x14ac:dyDescent="0.25">
      <c r="B580" s="21" t="s">
        <v>69</v>
      </c>
      <c r="C580" s="25" t="s">
        <v>70</v>
      </c>
      <c r="D580" s="21" t="s">
        <v>27</v>
      </c>
      <c r="E580" s="21" t="s">
        <v>71</v>
      </c>
      <c r="F580" s="26">
        <v>134.35</v>
      </c>
      <c r="G580" s="27">
        <v>50050</v>
      </c>
      <c r="H580" s="27">
        <v>135.46</v>
      </c>
      <c r="I580" s="27">
        <v>1</v>
      </c>
      <c r="J580" s="27">
        <v>23.2187456916174</v>
      </c>
      <c r="K580" s="27">
        <v>9.8657157723036404E-2</v>
      </c>
      <c r="L580" s="27">
        <v>4.7812929797608703</v>
      </c>
      <c r="M580" s="27">
        <v>4.1835195481708396E-3</v>
      </c>
      <c r="N580" s="27">
        <v>18.437452711856501</v>
      </c>
      <c r="O580" s="27">
        <v>9.4473638174865607E-2</v>
      </c>
      <c r="P580" s="27">
        <v>6.2721202624908301</v>
      </c>
      <c r="Q580" s="27">
        <v>6.2721202624908203</v>
      </c>
      <c r="R580" s="27">
        <v>0</v>
      </c>
      <c r="S580" s="27">
        <v>7.1991271434480803E-3</v>
      </c>
      <c r="T580" s="27" t="s">
        <v>86</v>
      </c>
      <c r="U580" s="29">
        <v>-7.7449390846792596</v>
      </c>
      <c r="V580" s="29">
        <v>-6.59136635519096</v>
      </c>
      <c r="W580" s="28">
        <v>-1.15354772581558</v>
      </c>
    </row>
    <row r="581" spans="2:23" x14ac:dyDescent="0.25">
      <c r="B581" s="21" t="s">
        <v>69</v>
      </c>
      <c r="C581" s="25" t="s">
        <v>70</v>
      </c>
      <c r="D581" s="21" t="s">
        <v>27</v>
      </c>
      <c r="E581" s="21" t="s">
        <v>87</v>
      </c>
      <c r="F581" s="26">
        <v>137.29</v>
      </c>
      <c r="G581" s="27">
        <v>56050</v>
      </c>
      <c r="H581" s="27">
        <v>137.25</v>
      </c>
      <c r="I581" s="27">
        <v>1</v>
      </c>
      <c r="J581" s="27">
        <v>3.3250443033052202</v>
      </c>
      <c r="K581" s="27">
        <v>3.5378942780615999E-4</v>
      </c>
      <c r="L581" s="27">
        <v>7.0535351750923798</v>
      </c>
      <c r="M581" s="27">
        <v>1.59207547092049E-3</v>
      </c>
      <c r="N581" s="27">
        <v>-3.7284908717871601</v>
      </c>
      <c r="O581" s="27">
        <v>-1.2382860431143299E-3</v>
      </c>
      <c r="P581" s="27">
        <v>-5.6075523228341804E-3</v>
      </c>
      <c r="Q581" s="27">
        <v>-5.60755232283417E-3</v>
      </c>
      <c r="R581" s="27">
        <v>0</v>
      </c>
      <c r="S581" s="27">
        <v>1.0062285779999999E-9</v>
      </c>
      <c r="T581" s="27" t="s">
        <v>86</v>
      </c>
      <c r="U581" s="29">
        <v>-0.32852911668086099</v>
      </c>
      <c r="V581" s="29">
        <v>0</v>
      </c>
      <c r="W581" s="28">
        <v>-0.32852199581687103</v>
      </c>
    </row>
    <row r="582" spans="2:23" x14ac:dyDescent="0.25">
      <c r="B582" s="21" t="s">
        <v>69</v>
      </c>
      <c r="C582" s="25" t="s">
        <v>70</v>
      </c>
      <c r="D582" s="21" t="s">
        <v>27</v>
      </c>
      <c r="E582" s="21" t="s">
        <v>73</v>
      </c>
      <c r="F582" s="26">
        <v>135.46</v>
      </c>
      <c r="G582" s="27">
        <v>51450</v>
      </c>
      <c r="H582" s="27">
        <v>137.12</v>
      </c>
      <c r="I582" s="27">
        <v>10</v>
      </c>
      <c r="J582" s="27">
        <v>30.9125135978407</v>
      </c>
      <c r="K582" s="27">
        <v>0.16661553852588101</v>
      </c>
      <c r="L582" s="27">
        <v>26.548429899403001</v>
      </c>
      <c r="M582" s="27">
        <v>0.122892263528336</v>
      </c>
      <c r="N582" s="27">
        <v>4.3640836984377698</v>
      </c>
      <c r="O582" s="27">
        <v>4.3723274997545102E-2</v>
      </c>
      <c r="P582" s="27">
        <v>0.34089008365151502</v>
      </c>
      <c r="Q582" s="27">
        <v>0.34089008365151402</v>
      </c>
      <c r="R582" s="27">
        <v>0</v>
      </c>
      <c r="S582" s="27">
        <v>2.0261686726644999E-5</v>
      </c>
      <c r="T582" s="27" t="s">
        <v>88</v>
      </c>
      <c r="U582" s="29">
        <v>-1.28533378999124</v>
      </c>
      <c r="V582" s="29">
        <v>-1.0938892876894999</v>
      </c>
      <c r="W582" s="28">
        <v>-0.191440352744844</v>
      </c>
    </row>
    <row r="583" spans="2:23" x14ac:dyDescent="0.25">
      <c r="B583" s="21" t="s">
        <v>69</v>
      </c>
      <c r="C583" s="25" t="s">
        <v>70</v>
      </c>
      <c r="D583" s="21" t="s">
        <v>27</v>
      </c>
      <c r="E583" s="21" t="s">
        <v>89</v>
      </c>
      <c r="F583" s="26">
        <v>137.12</v>
      </c>
      <c r="G583" s="27">
        <v>54000</v>
      </c>
      <c r="H583" s="27">
        <v>137.35</v>
      </c>
      <c r="I583" s="27">
        <v>10</v>
      </c>
      <c r="J583" s="27">
        <v>14.2455516056639</v>
      </c>
      <c r="K583" s="27">
        <v>9.7084458278944297E-3</v>
      </c>
      <c r="L583" s="27">
        <v>9.9058366033152296</v>
      </c>
      <c r="M583" s="27">
        <v>4.6943286471459802E-3</v>
      </c>
      <c r="N583" s="27">
        <v>4.3397150023486502</v>
      </c>
      <c r="O583" s="27">
        <v>5.0141171807484503E-3</v>
      </c>
      <c r="P583" s="27">
        <v>0.340890083651543</v>
      </c>
      <c r="Q583" s="27">
        <v>0.340890083651542</v>
      </c>
      <c r="R583" s="27">
        <v>0</v>
      </c>
      <c r="S583" s="27">
        <v>5.5592973904729996E-6</v>
      </c>
      <c r="T583" s="27" t="s">
        <v>88</v>
      </c>
      <c r="U583" s="29">
        <v>-0.31002207924012998</v>
      </c>
      <c r="V583" s="29">
        <v>-0.26384572946636198</v>
      </c>
      <c r="W583" s="28">
        <v>-4.6175348902035E-2</v>
      </c>
    </row>
    <row r="584" spans="2:23" x14ac:dyDescent="0.25">
      <c r="B584" s="21" t="s">
        <v>69</v>
      </c>
      <c r="C584" s="25" t="s">
        <v>70</v>
      </c>
      <c r="D584" s="21" t="s">
        <v>27</v>
      </c>
      <c r="E584" s="21" t="s">
        <v>90</v>
      </c>
      <c r="F584" s="26">
        <v>137.35</v>
      </c>
      <c r="G584" s="27">
        <v>56100</v>
      </c>
      <c r="H584" s="27">
        <v>137.36000000000001</v>
      </c>
      <c r="I584" s="27">
        <v>10</v>
      </c>
      <c r="J584" s="27">
        <v>2.1864348736344601</v>
      </c>
      <c r="K584" s="27">
        <v>8.7387493507469201E-4</v>
      </c>
      <c r="L584" s="27">
        <v>-3.2775364953021802</v>
      </c>
      <c r="M584" s="27">
        <v>1.9636824733852902E-3</v>
      </c>
      <c r="N584" s="27">
        <v>5.4639713689366403</v>
      </c>
      <c r="O584" s="27">
        <v>-1.0898075383106E-3</v>
      </c>
      <c r="P584" s="27">
        <v>3.9968124427716502E-2</v>
      </c>
      <c r="Q584" s="27">
        <v>3.9968124427716502E-2</v>
      </c>
      <c r="R584" s="27">
        <v>0</v>
      </c>
      <c r="S584" s="27">
        <v>2.9201403736500001E-7</v>
      </c>
      <c r="T584" s="27" t="s">
        <v>88</v>
      </c>
      <c r="U584" s="29">
        <v>-0.20433022811412399</v>
      </c>
      <c r="V584" s="29">
        <v>0</v>
      </c>
      <c r="W584" s="28">
        <v>-0.204325799259299</v>
      </c>
    </row>
    <row r="585" spans="2:23" x14ac:dyDescent="0.25">
      <c r="B585" s="21" t="s">
        <v>69</v>
      </c>
      <c r="C585" s="25" t="s">
        <v>70</v>
      </c>
      <c r="D585" s="21" t="s">
        <v>27</v>
      </c>
      <c r="E585" s="21" t="s">
        <v>91</v>
      </c>
      <c r="F585" s="26">
        <v>137.25</v>
      </c>
      <c r="G585" s="27">
        <v>56100</v>
      </c>
      <c r="H585" s="27">
        <v>137.36000000000001</v>
      </c>
      <c r="I585" s="27">
        <v>10</v>
      </c>
      <c r="J585" s="27">
        <v>5.9548664357807199</v>
      </c>
      <c r="K585" s="27">
        <v>2.54251313701473E-3</v>
      </c>
      <c r="L585" s="27">
        <v>11.1032159854855</v>
      </c>
      <c r="M585" s="27">
        <v>8.8392767542984606E-3</v>
      </c>
      <c r="N585" s="27">
        <v>-5.1483495497047898</v>
      </c>
      <c r="O585" s="27">
        <v>-6.2967636172837297E-3</v>
      </c>
      <c r="P585" s="27">
        <v>-7.46199684851715E-3</v>
      </c>
      <c r="Q585" s="27">
        <v>-7.46199684851715E-3</v>
      </c>
      <c r="R585" s="27">
        <v>0</v>
      </c>
      <c r="S585" s="27">
        <v>3.9923561629999999E-9</v>
      </c>
      <c r="T585" s="27" t="s">
        <v>88</v>
      </c>
      <c r="U585" s="29">
        <v>-0.298258678003545</v>
      </c>
      <c r="V585" s="29">
        <v>0</v>
      </c>
      <c r="W585" s="28">
        <v>-0.29825221325088702</v>
      </c>
    </row>
    <row r="586" spans="2:23" x14ac:dyDescent="0.25">
      <c r="B586" s="21" t="s">
        <v>69</v>
      </c>
      <c r="C586" s="25" t="s">
        <v>92</v>
      </c>
      <c r="D586" s="21" t="s">
        <v>27</v>
      </c>
      <c r="E586" s="21" t="s">
        <v>93</v>
      </c>
      <c r="F586" s="26">
        <v>134.31</v>
      </c>
      <c r="G586" s="27">
        <v>50000</v>
      </c>
      <c r="H586" s="27">
        <v>134.74</v>
      </c>
      <c r="I586" s="27">
        <v>1</v>
      </c>
      <c r="J586" s="27">
        <v>16.1500903968908</v>
      </c>
      <c r="K586" s="27">
        <v>2.4856662509584002E-2</v>
      </c>
      <c r="L586" s="27">
        <v>-5.1270849798905598</v>
      </c>
      <c r="M586" s="27">
        <v>2.5051511372641499E-3</v>
      </c>
      <c r="N586" s="27">
        <v>21.277175376781301</v>
      </c>
      <c r="O586" s="27">
        <v>2.2351511372319801E-2</v>
      </c>
      <c r="P586" s="27">
        <v>4.7708797374727601</v>
      </c>
      <c r="Q586" s="27">
        <v>4.7708797374727503</v>
      </c>
      <c r="R586" s="27">
        <v>0</v>
      </c>
      <c r="S586" s="27">
        <v>2.1691512676365E-3</v>
      </c>
      <c r="T586" s="27" t="s">
        <v>94</v>
      </c>
      <c r="U586" s="29">
        <v>-6.1735134465561501</v>
      </c>
      <c r="V586" s="29">
        <v>-5.2539972722889896</v>
      </c>
      <c r="W586" s="28">
        <v>-0.91949624376699901</v>
      </c>
    </row>
    <row r="587" spans="2:23" x14ac:dyDescent="0.25">
      <c r="B587" s="21" t="s">
        <v>69</v>
      </c>
      <c r="C587" s="25" t="s">
        <v>92</v>
      </c>
      <c r="D587" s="21" t="s">
        <v>27</v>
      </c>
      <c r="E587" s="21" t="s">
        <v>95</v>
      </c>
      <c r="F587" s="26">
        <v>136.69</v>
      </c>
      <c r="G587" s="27">
        <v>56050</v>
      </c>
      <c r="H587" s="27">
        <v>137.25</v>
      </c>
      <c r="I587" s="27">
        <v>1</v>
      </c>
      <c r="J587" s="27">
        <v>28.957181543759901</v>
      </c>
      <c r="K587" s="27">
        <v>4.79632503612131E-2</v>
      </c>
      <c r="L587" s="27">
        <v>35.712292902751798</v>
      </c>
      <c r="M587" s="27">
        <v>7.2951041842074696E-2</v>
      </c>
      <c r="N587" s="27">
        <v>-6.7551113589918304</v>
      </c>
      <c r="O587" s="27">
        <v>-2.4987791480861599E-2</v>
      </c>
      <c r="P587" s="27">
        <v>-9.5581657005486508E-3</v>
      </c>
      <c r="Q587" s="27">
        <v>-9.5581657005486403E-3</v>
      </c>
      <c r="R587" s="27">
        <v>0</v>
      </c>
      <c r="S587" s="27">
        <v>5.2257080050000003E-9</v>
      </c>
      <c r="T587" s="27" t="s">
        <v>94</v>
      </c>
      <c r="U587" s="29">
        <v>0.334430880816661</v>
      </c>
      <c r="V587" s="29">
        <v>0</v>
      </c>
      <c r="W587" s="28">
        <v>0.33443812960130598</v>
      </c>
    </row>
    <row r="588" spans="2:23" x14ac:dyDescent="0.25">
      <c r="B588" s="21" t="s">
        <v>69</v>
      </c>
      <c r="C588" s="25" t="s">
        <v>92</v>
      </c>
      <c r="D588" s="21" t="s">
        <v>27</v>
      </c>
      <c r="E588" s="21" t="s">
        <v>106</v>
      </c>
      <c r="F588" s="26">
        <v>138.85</v>
      </c>
      <c r="G588" s="27">
        <v>58350</v>
      </c>
      <c r="H588" s="27">
        <v>137.88999999999999</v>
      </c>
      <c r="I588" s="27">
        <v>1</v>
      </c>
      <c r="J588" s="27">
        <v>-50.062606040957697</v>
      </c>
      <c r="K588" s="27">
        <v>0.17844603408118401</v>
      </c>
      <c r="L588" s="27">
        <v>-42.378476821349601</v>
      </c>
      <c r="M588" s="27">
        <v>0.12787059319607399</v>
      </c>
      <c r="N588" s="27">
        <v>-7.6841292196081303</v>
      </c>
      <c r="O588" s="27">
        <v>5.0575440885110401E-2</v>
      </c>
      <c r="P588" s="27">
        <v>1.51657180562227E-2</v>
      </c>
      <c r="Q588" s="27">
        <v>1.51657180562227E-2</v>
      </c>
      <c r="R588" s="27">
        <v>0</v>
      </c>
      <c r="S588" s="27">
        <v>1.6375929095999999E-8</v>
      </c>
      <c r="T588" s="27" t="s">
        <v>94</v>
      </c>
      <c r="U588" s="29">
        <v>-0.38539402214433499</v>
      </c>
      <c r="V588" s="29">
        <v>0</v>
      </c>
      <c r="W588" s="28">
        <v>-0.38538566873431701</v>
      </c>
    </row>
    <row r="589" spans="2:23" x14ac:dyDescent="0.25">
      <c r="B589" s="21" t="s">
        <v>69</v>
      </c>
      <c r="C589" s="25" t="s">
        <v>92</v>
      </c>
      <c r="D589" s="21" t="s">
        <v>27</v>
      </c>
      <c r="E589" s="21" t="s">
        <v>107</v>
      </c>
      <c r="F589" s="26">
        <v>134.74</v>
      </c>
      <c r="G589" s="27">
        <v>50050</v>
      </c>
      <c r="H589" s="27">
        <v>135.46</v>
      </c>
      <c r="I589" s="27">
        <v>1</v>
      </c>
      <c r="J589" s="27">
        <v>49.7565346076899</v>
      </c>
      <c r="K589" s="27">
        <v>0.14334376742402499</v>
      </c>
      <c r="L589" s="27">
        <v>37.473388293078202</v>
      </c>
      <c r="M589" s="27">
        <v>8.1306354666484698E-2</v>
      </c>
      <c r="N589" s="27">
        <v>12.283146314611599</v>
      </c>
      <c r="O589" s="27">
        <v>6.2037412757540503E-2</v>
      </c>
      <c r="P589" s="27">
        <v>2.3400305127143599</v>
      </c>
      <c r="Q589" s="27">
        <v>2.3400305127143501</v>
      </c>
      <c r="R589" s="27">
        <v>0</v>
      </c>
      <c r="S589" s="27">
        <v>3.1704550814514202E-4</v>
      </c>
      <c r="T589" s="27" t="s">
        <v>108</v>
      </c>
      <c r="U589" s="29">
        <v>-0.46261088297663899</v>
      </c>
      <c r="V589" s="29">
        <v>-0.39370713910833599</v>
      </c>
      <c r="W589" s="28">
        <v>-6.8902250380623004E-2</v>
      </c>
    </row>
    <row r="590" spans="2:23" x14ac:dyDescent="0.25">
      <c r="B590" s="21" t="s">
        <v>69</v>
      </c>
      <c r="C590" s="25" t="s">
        <v>92</v>
      </c>
      <c r="D590" s="21" t="s">
        <v>27</v>
      </c>
      <c r="E590" s="21" t="s">
        <v>107</v>
      </c>
      <c r="F590" s="26">
        <v>134.74</v>
      </c>
      <c r="G590" s="27">
        <v>51150</v>
      </c>
      <c r="H590" s="27">
        <v>133.94</v>
      </c>
      <c r="I590" s="27">
        <v>1</v>
      </c>
      <c r="J590" s="27">
        <v>-88.228970572610805</v>
      </c>
      <c r="K590" s="27">
        <v>0.27245229369059198</v>
      </c>
      <c r="L590" s="27">
        <v>-97.209950077767601</v>
      </c>
      <c r="M590" s="27">
        <v>0.33074210379427199</v>
      </c>
      <c r="N590" s="27">
        <v>8.9809795051567907</v>
      </c>
      <c r="O590" s="27">
        <v>-5.8289810103680603E-2</v>
      </c>
      <c r="P590" s="27">
        <v>2.43084922475854</v>
      </c>
      <c r="Q590" s="27">
        <v>2.4308492247585298</v>
      </c>
      <c r="R590" s="27">
        <v>0</v>
      </c>
      <c r="S590" s="27">
        <v>2.06815978372821E-4</v>
      </c>
      <c r="T590" s="27" t="s">
        <v>109</v>
      </c>
      <c r="U590" s="29">
        <v>-0.64586948520291698</v>
      </c>
      <c r="V590" s="29">
        <v>-0.54967022310509395</v>
      </c>
      <c r="W590" s="28">
        <v>-9.6197176980167706E-2</v>
      </c>
    </row>
    <row r="591" spans="2:23" x14ac:dyDescent="0.25">
      <c r="B591" s="21" t="s">
        <v>69</v>
      </c>
      <c r="C591" s="25" t="s">
        <v>92</v>
      </c>
      <c r="D591" s="21" t="s">
        <v>27</v>
      </c>
      <c r="E591" s="21" t="s">
        <v>107</v>
      </c>
      <c r="F591" s="26">
        <v>134.74</v>
      </c>
      <c r="G591" s="27">
        <v>51200</v>
      </c>
      <c r="H591" s="27">
        <v>134.74</v>
      </c>
      <c r="I591" s="27">
        <v>1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v>0</v>
      </c>
      <c r="T591" s="27" t="s">
        <v>108</v>
      </c>
      <c r="U591" s="29">
        <v>0</v>
      </c>
      <c r="V591" s="29">
        <v>0</v>
      </c>
      <c r="W591" s="28">
        <v>0</v>
      </c>
    </row>
    <row r="592" spans="2:23" x14ac:dyDescent="0.25">
      <c r="B592" s="21" t="s">
        <v>69</v>
      </c>
      <c r="C592" s="25" t="s">
        <v>92</v>
      </c>
      <c r="D592" s="21" t="s">
        <v>27</v>
      </c>
      <c r="E592" s="21" t="s">
        <v>73</v>
      </c>
      <c r="F592" s="26">
        <v>135.46</v>
      </c>
      <c r="G592" s="27">
        <v>50054</v>
      </c>
      <c r="H592" s="27">
        <v>135.46</v>
      </c>
      <c r="I592" s="27">
        <v>1</v>
      </c>
      <c r="J592" s="27">
        <v>72.061800167498106</v>
      </c>
      <c r="K592" s="27">
        <v>0</v>
      </c>
      <c r="L592" s="27">
        <v>72.061800116245607</v>
      </c>
      <c r="M592" s="27">
        <v>0</v>
      </c>
      <c r="N592" s="27">
        <v>5.1252524447000002E-8</v>
      </c>
      <c r="O592" s="27">
        <v>0</v>
      </c>
      <c r="P592" s="27">
        <v>1.2515600000000001E-13</v>
      </c>
      <c r="Q592" s="27">
        <v>1.25158E-13</v>
      </c>
      <c r="R592" s="27">
        <v>0</v>
      </c>
      <c r="S592" s="27">
        <v>0</v>
      </c>
      <c r="T592" s="27" t="s">
        <v>108</v>
      </c>
      <c r="U592" s="29">
        <v>0</v>
      </c>
      <c r="V592" s="29">
        <v>0</v>
      </c>
      <c r="W592" s="28">
        <v>0</v>
      </c>
    </row>
    <row r="593" spans="2:23" x14ac:dyDescent="0.25">
      <c r="B593" s="21" t="s">
        <v>69</v>
      </c>
      <c r="C593" s="25" t="s">
        <v>92</v>
      </c>
      <c r="D593" s="21" t="s">
        <v>27</v>
      </c>
      <c r="E593" s="21" t="s">
        <v>73</v>
      </c>
      <c r="F593" s="26">
        <v>135.46</v>
      </c>
      <c r="G593" s="27">
        <v>50100</v>
      </c>
      <c r="H593" s="27">
        <v>135.28</v>
      </c>
      <c r="I593" s="27">
        <v>1</v>
      </c>
      <c r="J593" s="27">
        <v>-76.452466923716102</v>
      </c>
      <c r="K593" s="27">
        <v>4.6584488198813598E-2</v>
      </c>
      <c r="L593" s="27">
        <v>-91.798546444472393</v>
      </c>
      <c r="M593" s="27">
        <v>6.7162975840664205E-2</v>
      </c>
      <c r="N593" s="27">
        <v>15.3460795207563</v>
      </c>
      <c r="O593" s="27">
        <v>-2.05784876418506E-2</v>
      </c>
      <c r="P593" s="27">
        <v>6.8999685572675604</v>
      </c>
      <c r="Q593" s="27">
        <v>6.8999685572675498</v>
      </c>
      <c r="R593" s="27">
        <v>0</v>
      </c>
      <c r="S593" s="27">
        <v>3.79448241747509E-4</v>
      </c>
      <c r="T593" s="27" t="s">
        <v>109</v>
      </c>
      <c r="U593" s="29">
        <v>-2.34155583410691E-2</v>
      </c>
      <c r="V593" s="29">
        <v>-1.99279196065782E-2</v>
      </c>
      <c r="W593" s="28">
        <v>-3.4875631399702602E-3</v>
      </c>
    </row>
    <row r="594" spans="2:23" x14ac:dyDescent="0.25">
      <c r="B594" s="21" t="s">
        <v>69</v>
      </c>
      <c r="C594" s="25" t="s">
        <v>92</v>
      </c>
      <c r="D594" s="21" t="s">
        <v>27</v>
      </c>
      <c r="E594" s="21" t="s">
        <v>73</v>
      </c>
      <c r="F594" s="26">
        <v>135.46</v>
      </c>
      <c r="G594" s="27">
        <v>50900</v>
      </c>
      <c r="H594" s="27">
        <v>135.88999999999999</v>
      </c>
      <c r="I594" s="27">
        <v>1</v>
      </c>
      <c r="J594" s="27">
        <v>23.869049944779501</v>
      </c>
      <c r="K594" s="27">
        <v>4.0166073941279502E-2</v>
      </c>
      <c r="L594" s="27">
        <v>12.962602120727301</v>
      </c>
      <c r="M594" s="27">
        <v>1.184604828869E-2</v>
      </c>
      <c r="N594" s="27">
        <v>10.906447824052201</v>
      </c>
      <c r="O594" s="27">
        <v>2.8320025652589498E-2</v>
      </c>
      <c r="P594" s="27">
        <v>1.3712921342865301</v>
      </c>
      <c r="Q594" s="27">
        <v>1.3712921342865201</v>
      </c>
      <c r="R594" s="27">
        <v>0</v>
      </c>
      <c r="S594" s="27">
        <v>1.32571169287705E-4</v>
      </c>
      <c r="T594" s="27" t="s">
        <v>109</v>
      </c>
      <c r="U594" s="29">
        <v>-0.84745308392711305</v>
      </c>
      <c r="V594" s="29">
        <v>-0.72122888042460598</v>
      </c>
      <c r="W594" s="28">
        <v>-0.12622146759466801</v>
      </c>
    </row>
    <row r="595" spans="2:23" x14ac:dyDescent="0.25">
      <c r="B595" s="21" t="s">
        <v>69</v>
      </c>
      <c r="C595" s="25" t="s">
        <v>92</v>
      </c>
      <c r="D595" s="21" t="s">
        <v>27</v>
      </c>
      <c r="E595" s="21" t="s">
        <v>110</v>
      </c>
      <c r="F595" s="26">
        <v>135.46</v>
      </c>
      <c r="G595" s="27">
        <v>50454</v>
      </c>
      <c r="H595" s="27">
        <v>135.46</v>
      </c>
      <c r="I595" s="27">
        <v>1</v>
      </c>
      <c r="J595" s="27">
        <v>1.0579500000000001E-13</v>
      </c>
      <c r="K595" s="27">
        <v>0</v>
      </c>
      <c r="L595" s="27">
        <v>3.1605999999999998E-14</v>
      </c>
      <c r="M595" s="27">
        <v>0</v>
      </c>
      <c r="N595" s="27">
        <v>7.4188000000000004E-14</v>
      </c>
      <c r="O595" s="27">
        <v>0</v>
      </c>
      <c r="P595" s="27">
        <v>3.1289000000000002E-14</v>
      </c>
      <c r="Q595" s="27">
        <v>3.1287999999999999E-14</v>
      </c>
      <c r="R595" s="27">
        <v>0</v>
      </c>
      <c r="S595" s="27">
        <v>0</v>
      </c>
      <c r="T595" s="27" t="s">
        <v>108</v>
      </c>
      <c r="U595" s="29">
        <v>0</v>
      </c>
      <c r="V595" s="29">
        <v>0</v>
      </c>
      <c r="W595" s="28">
        <v>0</v>
      </c>
    </row>
    <row r="596" spans="2:23" x14ac:dyDescent="0.25">
      <c r="B596" s="21" t="s">
        <v>69</v>
      </c>
      <c r="C596" s="25" t="s">
        <v>92</v>
      </c>
      <c r="D596" s="21" t="s">
        <v>27</v>
      </c>
      <c r="E596" s="21" t="s">
        <v>110</v>
      </c>
      <c r="F596" s="26">
        <v>135.46</v>
      </c>
      <c r="G596" s="27">
        <v>50604</v>
      </c>
      <c r="H596" s="27">
        <v>135.46</v>
      </c>
      <c r="I596" s="27">
        <v>1</v>
      </c>
      <c r="J596" s="27">
        <v>2.1158899999999999E-13</v>
      </c>
      <c r="K596" s="27">
        <v>0</v>
      </c>
      <c r="L596" s="27">
        <v>6.3211999999999996E-14</v>
      </c>
      <c r="M596" s="27">
        <v>0</v>
      </c>
      <c r="N596" s="27">
        <v>1.48377E-13</v>
      </c>
      <c r="O596" s="27">
        <v>0</v>
      </c>
      <c r="P596" s="27">
        <v>6.2578000000000004E-14</v>
      </c>
      <c r="Q596" s="27">
        <v>6.2578000000000004E-14</v>
      </c>
      <c r="R596" s="27">
        <v>0</v>
      </c>
      <c r="S596" s="27">
        <v>0</v>
      </c>
      <c r="T596" s="27" t="s">
        <v>108</v>
      </c>
      <c r="U596" s="29">
        <v>0</v>
      </c>
      <c r="V596" s="29">
        <v>0</v>
      </c>
      <c r="W596" s="28">
        <v>0</v>
      </c>
    </row>
    <row r="597" spans="2:23" x14ac:dyDescent="0.25">
      <c r="B597" s="21" t="s">
        <v>69</v>
      </c>
      <c r="C597" s="25" t="s">
        <v>92</v>
      </c>
      <c r="D597" s="21" t="s">
        <v>27</v>
      </c>
      <c r="E597" s="21" t="s">
        <v>22</v>
      </c>
      <c r="F597" s="26">
        <v>135.28</v>
      </c>
      <c r="G597" s="27">
        <v>50103</v>
      </c>
      <c r="H597" s="27">
        <v>135.27000000000001</v>
      </c>
      <c r="I597" s="27">
        <v>1</v>
      </c>
      <c r="J597" s="27">
        <v>-7.5276580413137504</v>
      </c>
      <c r="K597" s="27">
        <v>2.8332817793477798E-4</v>
      </c>
      <c r="L597" s="27">
        <v>-7.5276581314520499</v>
      </c>
      <c r="M597" s="27">
        <v>2.8332818472008098E-4</v>
      </c>
      <c r="N597" s="27">
        <v>9.0138295439000005E-8</v>
      </c>
      <c r="O597" s="27">
        <v>-6.7853030000000003E-12</v>
      </c>
      <c r="P597" s="27">
        <v>-1.0039869999999999E-12</v>
      </c>
      <c r="Q597" s="27">
        <v>-1.003985E-12</v>
      </c>
      <c r="R597" s="27">
        <v>0</v>
      </c>
      <c r="S597" s="27">
        <v>0</v>
      </c>
      <c r="T597" s="27" t="s">
        <v>108</v>
      </c>
      <c r="U597" s="29">
        <v>-1.6498867E-11</v>
      </c>
      <c r="V597" s="29">
        <v>0</v>
      </c>
      <c r="W597" s="28">
        <v>-1.6498509390000001E-11</v>
      </c>
    </row>
    <row r="598" spans="2:23" x14ac:dyDescent="0.25">
      <c r="B598" s="21" t="s">
        <v>69</v>
      </c>
      <c r="C598" s="25" t="s">
        <v>92</v>
      </c>
      <c r="D598" s="21" t="s">
        <v>27</v>
      </c>
      <c r="E598" s="21" t="s">
        <v>22</v>
      </c>
      <c r="F598" s="26">
        <v>135.28</v>
      </c>
      <c r="G598" s="27">
        <v>50200</v>
      </c>
      <c r="H598" s="27">
        <v>135.22</v>
      </c>
      <c r="I598" s="27">
        <v>1</v>
      </c>
      <c r="J598" s="27">
        <v>-8.8467947894629209</v>
      </c>
      <c r="K598" s="27">
        <v>1.2992119155780101E-3</v>
      </c>
      <c r="L598" s="27">
        <v>-23.163966651357999</v>
      </c>
      <c r="M598" s="27">
        <v>8.9070512270187797E-3</v>
      </c>
      <c r="N598" s="27">
        <v>14.317171861895099</v>
      </c>
      <c r="O598" s="27">
        <v>-7.6078393114407603E-3</v>
      </c>
      <c r="P598" s="27">
        <v>5.8569685572680603</v>
      </c>
      <c r="Q598" s="27">
        <v>5.8569685572680497</v>
      </c>
      <c r="R598" s="27">
        <v>0</v>
      </c>
      <c r="S598" s="27">
        <v>5.6944773930172297E-4</v>
      </c>
      <c r="T598" s="27" t="s">
        <v>109</v>
      </c>
      <c r="U598" s="29">
        <v>-0.169929955158623</v>
      </c>
      <c r="V598" s="29">
        <v>-0.144619677046568</v>
      </c>
      <c r="W598" s="28">
        <v>-2.5309729512132399E-2</v>
      </c>
    </row>
    <row r="599" spans="2:23" x14ac:dyDescent="0.25">
      <c r="B599" s="21" t="s">
        <v>69</v>
      </c>
      <c r="C599" s="25" t="s">
        <v>92</v>
      </c>
      <c r="D599" s="21" t="s">
        <v>27</v>
      </c>
      <c r="E599" s="21" t="s">
        <v>111</v>
      </c>
      <c r="F599" s="26">
        <v>135.30000000000001</v>
      </c>
      <c r="G599" s="27">
        <v>50800</v>
      </c>
      <c r="H599" s="27">
        <v>136.56</v>
      </c>
      <c r="I599" s="27">
        <v>1</v>
      </c>
      <c r="J599" s="27">
        <v>73.760347558025899</v>
      </c>
      <c r="K599" s="27">
        <v>0.27616429113666802</v>
      </c>
      <c r="L599" s="27">
        <v>68.074185120397104</v>
      </c>
      <c r="M599" s="27">
        <v>0.235226645946957</v>
      </c>
      <c r="N599" s="27">
        <v>5.6861624376288402</v>
      </c>
      <c r="O599" s="27">
        <v>4.09376451897112E-2</v>
      </c>
      <c r="P599" s="27">
        <v>-0.494125383128588</v>
      </c>
      <c r="Q599" s="27">
        <v>-0.494125383128588</v>
      </c>
      <c r="R599" s="27">
        <v>0</v>
      </c>
      <c r="S599" s="27">
        <v>1.2393556232230001E-5</v>
      </c>
      <c r="T599" s="27" t="s">
        <v>109</v>
      </c>
      <c r="U599" s="29">
        <v>-1.5999105607748401</v>
      </c>
      <c r="V599" s="29">
        <v>-1.3616113085339601</v>
      </c>
      <c r="W599" s="28">
        <v>-0.23829408710792799</v>
      </c>
    </row>
    <row r="600" spans="2:23" x14ac:dyDescent="0.25">
      <c r="B600" s="21" t="s">
        <v>69</v>
      </c>
      <c r="C600" s="25" t="s">
        <v>92</v>
      </c>
      <c r="D600" s="21" t="s">
        <v>27</v>
      </c>
      <c r="E600" s="21" t="s">
        <v>46</v>
      </c>
      <c r="F600" s="26">
        <v>135.22</v>
      </c>
      <c r="G600" s="27">
        <v>50150</v>
      </c>
      <c r="H600" s="27">
        <v>135.30000000000001</v>
      </c>
      <c r="I600" s="27">
        <v>1</v>
      </c>
      <c r="J600" s="27">
        <v>40.0826242969096</v>
      </c>
      <c r="K600" s="27">
        <v>8.3865395421520196E-3</v>
      </c>
      <c r="L600" s="27">
        <v>34.374883423040203</v>
      </c>
      <c r="M600" s="27">
        <v>6.16812222601449E-3</v>
      </c>
      <c r="N600" s="27">
        <v>5.70774087386941</v>
      </c>
      <c r="O600" s="27">
        <v>2.2184173161375401E-3</v>
      </c>
      <c r="P600" s="27">
        <v>-0.49412538312897097</v>
      </c>
      <c r="Q600" s="27">
        <v>-0.49412538312896997</v>
      </c>
      <c r="R600" s="27">
        <v>0</v>
      </c>
      <c r="S600" s="27">
        <v>1.274514647997E-6</v>
      </c>
      <c r="T600" s="27" t="s">
        <v>109</v>
      </c>
      <c r="U600" s="29">
        <v>-0.15655614372886101</v>
      </c>
      <c r="V600" s="29">
        <v>-0.13323783275638101</v>
      </c>
      <c r="W600" s="28">
        <v>-2.3317805548417E-2</v>
      </c>
    </row>
    <row r="601" spans="2:23" x14ac:dyDescent="0.25">
      <c r="B601" s="21" t="s">
        <v>69</v>
      </c>
      <c r="C601" s="25" t="s">
        <v>92</v>
      </c>
      <c r="D601" s="21" t="s">
        <v>27</v>
      </c>
      <c r="E601" s="21" t="s">
        <v>46</v>
      </c>
      <c r="F601" s="26">
        <v>135.22</v>
      </c>
      <c r="G601" s="27">
        <v>50250</v>
      </c>
      <c r="H601" s="27">
        <v>133.84</v>
      </c>
      <c r="I601" s="27">
        <v>1</v>
      </c>
      <c r="J601" s="27">
        <v>-99.321233151855495</v>
      </c>
      <c r="K601" s="27">
        <v>0.48702060210673498</v>
      </c>
      <c r="L601" s="27">
        <v>-90.340202952985507</v>
      </c>
      <c r="M601" s="27">
        <v>0.40292596154949001</v>
      </c>
      <c r="N601" s="27">
        <v>-8.9810301988700907</v>
      </c>
      <c r="O601" s="27">
        <v>8.4094640557244693E-2</v>
      </c>
      <c r="P601" s="27">
        <v>-2.4308492247591702</v>
      </c>
      <c r="Q601" s="27">
        <v>-2.43084922475916</v>
      </c>
      <c r="R601" s="27">
        <v>0</v>
      </c>
      <c r="S601" s="27">
        <v>2.9172871006489902E-4</v>
      </c>
      <c r="T601" s="27" t="s">
        <v>109</v>
      </c>
      <c r="U601" s="29">
        <v>-1.0805696802745499</v>
      </c>
      <c r="V601" s="29">
        <v>-0.91962384172788003</v>
      </c>
      <c r="W601" s="28">
        <v>-0.16094235004788399</v>
      </c>
    </row>
    <row r="602" spans="2:23" x14ac:dyDescent="0.25">
      <c r="B602" s="21" t="s">
        <v>69</v>
      </c>
      <c r="C602" s="25" t="s">
        <v>92</v>
      </c>
      <c r="D602" s="21" t="s">
        <v>27</v>
      </c>
      <c r="E602" s="21" t="s">
        <v>46</v>
      </c>
      <c r="F602" s="26">
        <v>135.22</v>
      </c>
      <c r="G602" s="27">
        <v>50900</v>
      </c>
      <c r="H602" s="27">
        <v>135.88999999999999</v>
      </c>
      <c r="I602" s="27">
        <v>1</v>
      </c>
      <c r="J602" s="27">
        <v>30.7526275837448</v>
      </c>
      <c r="K602" s="27">
        <v>9.0316651865579703E-2</v>
      </c>
      <c r="L602" s="27">
        <v>26.781789599237701</v>
      </c>
      <c r="M602" s="27">
        <v>6.8498736270163493E-2</v>
      </c>
      <c r="N602" s="27">
        <v>3.9708379845070501</v>
      </c>
      <c r="O602" s="27">
        <v>2.1817915595416199E-2</v>
      </c>
      <c r="P602" s="27">
        <v>-0.89380432612776795</v>
      </c>
      <c r="Q602" s="27">
        <v>-0.89380432612776695</v>
      </c>
      <c r="R602" s="27">
        <v>0</v>
      </c>
      <c r="S602" s="27">
        <v>7.6293629560150007E-5</v>
      </c>
      <c r="T602" s="27" t="s">
        <v>108</v>
      </c>
      <c r="U602" s="29">
        <v>0.297066098916972</v>
      </c>
      <c r="V602" s="29">
        <v>-0.252819482278762</v>
      </c>
      <c r="W602" s="28">
        <v>0.54989749995798498</v>
      </c>
    </row>
    <row r="603" spans="2:23" x14ac:dyDescent="0.25">
      <c r="B603" s="21" t="s">
        <v>69</v>
      </c>
      <c r="C603" s="25" t="s">
        <v>92</v>
      </c>
      <c r="D603" s="21" t="s">
        <v>27</v>
      </c>
      <c r="E603" s="21" t="s">
        <v>46</v>
      </c>
      <c r="F603" s="26">
        <v>135.22</v>
      </c>
      <c r="G603" s="27">
        <v>53050</v>
      </c>
      <c r="H603" s="27">
        <v>138.22</v>
      </c>
      <c r="I603" s="27">
        <v>1</v>
      </c>
      <c r="J603" s="27">
        <v>62.619974000488199</v>
      </c>
      <c r="K603" s="27">
        <v>0.78699711156503904</v>
      </c>
      <c r="L603" s="27">
        <v>59.093683101854403</v>
      </c>
      <c r="M603" s="27">
        <v>0.70085712087625696</v>
      </c>
      <c r="N603" s="27">
        <v>3.5262908986338499</v>
      </c>
      <c r="O603" s="27">
        <v>8.61399906887821E-2</v>
      </c>
      <c r="P603" s="27">
        <v>-0.32425250871567202</v>
      </c>
      <c r="Q603" s="27">
        <v>-0.32425250871567102</v>
      </c>
      <c r="R603" s="27">
        <v>0</v>
      </c>
      <c r="S603" s="27">
        <v>2.1101535664266998E-5</v>
      </c>
      <c r="T603" s="27" t="s">
        <v>109</v>
      </c>
      <c r="U603" s="29">
        <v>1.19818683106873</v>
      </c>
      <c r="V603" s="29">
        <v>-1.01972246381668</v>
      </c>
      <c r="W603" s="28">
        <v>2.2179573680382401</v>
      </c>
    </row>
    <row r="604" spans="2:23" x14ac:dyDescent="0.25">
      <c r="B604" s="21" t="s">
        <v>69</v>
      </c>
      <c r="C604" s="25" t="s">
        <v>92</v>
      </c>
      <c r="D604" s="21" t="s">
        <v>27</v>
      </c>
      <c r="E604" s="21" t="s">
        <v>112</v>
      </c>
      <c r="F604" s="26">
        <v>133.84</v>
      </c>
      <c r="G604" s="27">
        <v>50300</v>
      </c>
      <c r="H604" s="27">
        <v>133.82</v>
      </c>
      <c r="I604" s="27">
        <v>1</v>
      </c>
      <c r="J604" s="27">
        <v>-4.24957325557435</v>
      </c>
      <c r="K604" s="27">
        <v>2.51018332677449E-4</v>
      </c>
      <c r="L604" s="27">
        <v>4.7734727235071501</v>
      </c>
      <c r="M604" s="27">
        <v>3.1672598160472899E-4</v>
      </c>
      <c r="N604" s="27">
        <v>-9.0230459790815001</v>
      </c>
      <c r="O604" s="27">
        <v>-6.5707648927279004E-5</v>
      </c>
      <c r="P604" s="27">
        <v>-2.4308492247589299</v>
      </c>
      <c r="Q604" s="27">
        <v>-2.4308492247589299</v>
      </c>
      <c r="R604" s="27">
        <v>0</v>
      </c>
      <c r="S604" s="27">
        <v>8.2135488553804006E-5</v>
      </c>
      <c r="T604" s="27" t="s">
        <v>109</v>
      </c>
      <c r="U604" s="29">
        <v>-0.18925457423766001</v>
      </c>
      <c r="V604" s="29">
        <v>-0.161065983806606</v>
      </c>
      <c r="W604" s="28">
        <v>-2.8187979443751902E-2</v>
      </c>
    </row>
    <row r="605" spans="2:23" x14ac:dyDescent="0.25">
      <c r="B605" s="21" t="s">
        <v>69</v>
      </c>
      <c r="C605" s="25" t="s">
        <v>92</v>
      </c>
      <c r="D605" s="21" t="s">
        <v>27</v>
      </c>
      <c r="E605" s="21" t="s">
        <v>113</v>
      </c>
      <c r="F605" s="26">
        <v>133.82</v>
      </c>
      <c r="G605" s="27">
        <v>51150</v>
      </c>
      <c r="H605" s="27">
        <v>133.94</v>
      </c>
      <c r="I605" s="27">
        <v>1</v>
      </c>
      <c r="J605" s="27">
        <v>20.484299893507298</v>
      </c>
      <c r="K605" s="27">
        <v>1.20007471048363E-2</v>
      </c>
      <c r="L605" s="27">
        <v>29.500868380910099</v>
      </c>
      <c r="M605" s="27">
        <v>2.48906153275145E-2</v>
      </c>
      <c r="N605" s="27">
        <v>-9.0165684874027807</v>
      </c>
      <c r="O605" s="27">
        <v>-1.2889868222678199E-2</v>
      </c>
      <c r="P605" s="27">
        <v>-2.4308492247589299</v>
      </c>
      <c r="Q605" s="27">
        <v>-2.4308492247589299</v>
      </c>
      <c r="R605" s="27">
        <v>0</v>
      </c>
      <c r="S605" s="27">
        <v>1.68998199470417E-4</v>
      </c>
      <c r="T605" s="27" t="s">
        <v>109</v>
      </c>
      <c r="U605" s="29">
        <v>-0.64370733916378298</v>
      </c>
      <c r="V605" s="29">
        <v>-0.54783011868315601</v>
      </c>
      <c r="W605" s="28">
        <v>-9.5875142343219005E-2</v>
      </c>
    </row>
    <row r="606" spans="2:23" x14ac:dyDescent="0.25">
      <c r="B606" s="21" t="s">
        <v>69</v>
      </c>
      <c r="C606" s="25" t="s">
        <v>92</v>
      </c>
      <c r="D606" s="21" t="s">
        <v>27</v>
      </c>
      <c r="E606" s="21" t="s">
        <v>114</v>
      </c>
      <c r="F606" s="26">
        <v>136.22</v>
      </c>
      <c r="G606" s="27">
        <v>50354</v>
      </c>
      <c r="H606" s="27">
        <v>136.22</v>
      </c>
      <c r="I606" s="27">
        <v>1</v>
      </c>
      <c r="J606" s="27">
        <v>0</v>
      </c>
      <c r="K606" s="27">
        <v>0</v>
      </c>
      <c r="L606" s="27">
        <v>0</v>
      </c>
      <c r="M606" s="27">
        <v>0</v>
      </c>
      <c r="N606" s="27">
        <v>0</v>
      </c>
      <c r="O606" s="27">
        <v>0</v>
      </c>
      <c r="P606" s="27">
        <v>0</v>
      </c>
      <c r="Q606" s="27">
        <v>0</v>
      </c>
      <c r="R606" s="27">
        <v>0</v>
      </c>
      <c r="S606" s="27">
        <v>0</v>
      </c>
      <c r="T606" s="27" t="s">
        <v>108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69</v>
      </c>
      <c r="C607" s="25" t="s">
        <v>92</v>
      </c>
      <c r="D607" s="21" t="s">
        <v>27</v>
      </c>
      <c r="E607" s="21" t="s">
        <v>114</v>
      </c>
      <c r="F607" s="26">
        <v>136.22</v>
      </c>
      <c r="G607" s="27">
        <v>50900</v>
      </c>
      <c r="H607" s="27">
        <v>135.88999999999999</v>
      </c>
      <c r="I607" s="27">
        <v>1</v>
      </c>
      <c r="J607" s="27">
        <v>-150.67991509004801</v>
      </c>
      <c r="K607" s="27">
        <v>0.17936505081119899</v>
      </c>
      <c r="L607" s="27">
        <v>-138.30803520413801</v>
      </c>
      <c r="M607" s="27">
        <v>0.15111998955603101</v>
      </c>
      <c r="N607" s="27">
        <v>-12.371879885909999</v>
      </c>
      <c r="O607" s="27">
        <v>2.8245061255168499E-2</v>
      </c>
      <c r="P607" s="27">
        <v>-0.32760879736530102</v>
      </c>
      <c r="Q607" s="27">
        <v>-0.32760879736530002</v>
      </c>
      <c r="R607" s="27">
        <v>0</v>
      </c>
      <c r="S607" s="27">
        <v>8.47887440478E-7</v>
      </c>
      <c r="T607" s="27" t="s">
        <v>109</v>
      </c>
      <c r="U607" s="29">
        <v>-0.23983855327849099</v>
      </c>
      <c r="V607" s="29">
        <v>-0.204115713948574</v>
      </c>
      <c r="W607" s="28">
        <v>-3.5722065037876498E-2</v>
      </c>
    </row>
    <row r="608" spans="2:23" x14ac:dyDescent="0.25">
      <c r="B608" s="21" t="s">
        <v>69</v>
      </c>
      <c r="C608" s="25" t="s">
        <v>92</v>
      </c>
      <c r="D608" s="21" t="s">
        <v>27</v>
      </c>
      <c r="E608" s="21" t="s">
        <v>114</v>
      </c>
      <c r="F608" s="26">
        <v>136.22</v>
      </c>
      <c r="G608" s="27">
        <v>53200</v>
      </c>
      <c r="H608" s="27">
        <v>137.63</v>
      </c>
      <c r="I608" s="27">
        <v>1</v>
      </c>
      <c r="J608" s="27">
        <v>105.352985246351</v>
      </c>
      <c r="K608" s="27">
        <v>0.53609384746535405</v>
      </c>
      <c r="L608" s="27">
        <v>103.086636396854</v>
      </c>
      <c r="M608" s="27">
        <v>0.51327707735471295</v>
      </c>
      <c r="N608" s="27">
        <v>2.2663488494968602</v>
      </c>
      <c r="O608" s="27">
        <v>2.2816770110641E-2</v>
      </c>
      <c r="P608" s="27">
        <v>0.327608797365322</v>
      </c>
      <c r="Q608" s="27">
        <v>0.327608797365322</v>
      </c>
      <c r="R608" s="27">
        <v>0</v>
      </c>
      <c r="S608" s="27">
        <v>5.1839194145690003E-6</v>
      </c>
      <c r="T608" s="27" t="s">
        <v>109</v>
      </c>
      <c r="U608" s="29">
        <v>-7.1365630391048998E-2</v>
      </c>
      <c r="V608" s="29">
        <v>-6.0736050979029003E-2</v>
      </c>
      <c r="W608" s="28">
        <v>-1.06293490160354E-2</v>
      </c>
    </row>
    <row r="609" spans="2:23" x14ac:dyDescent="0.25">
      <c r="B609" s="21" t="s">
        <v>69</v>
      </c>
      <c r="C609" s="25" t="s">
        <v>92</v>
      </c>
      <c r="D609" s="21" t="s">
        <v>27</v>
      </c>
      <c r="E609" s="21" t="s">
        <v>115</v>
      </c>
      <c r="F609" s="26">
        <v>136.22</v>
      </c>
      <c r="G609" s="27">
        <v>50404</v>
      </c>
      <c r="H609" s="27">
        <v>136.22</v>
      </c>
      <c r="I609" s="27">
        <v>1</v>
      </c>
      <c r="J609" s="27">
        <v>0</v>
      </c>
      <c r="K609" s="27">
        <v>0</v>
      </c>
      <c r="L609" s="27">
        <v>0</v>
      </c>
      <c r="M609" s="27">
        <v>0</v>
      </c>
      <c r="N609" s="27">
        <v>0</v>
      </c>
      <c r="O609" s="27">
        <v>0</v>
      </c>
      <c r="P609" s="27">
        <v>0</v>
      </c>
      <c r="Q609" s="27">
        <v>0</v>
      </c>
      <c r="R609" s="27">
        <v>0</v>
      </c>
      <c r="S609" s="27">
        <v>0</v>
      </c>
      <c r="T609" s="27" t="s">
        <v>108</v>
      </c>
      <c r="U609" s="29">
        <v>0</v>
      </c>
      <c r="V609" s="29">
        <v>0</v>
      </c>
      <c r="W609" s="28">
        <v>0</v>
      </c>
    </row>
    <row r="610" spans="2:23" x14ac:dyDescent="0.25">
      <c r="B610" s="21" t="s">
        <v>69</v>
      </c>
      <c r="C610" s="25" t="s">
        <v>92</v>
      </c>
      <c r="D610" s="21" t="s">
        <v>27</v>
      </c>
      <c r="E610" s="21" t="s">
        <v>116</v>
      </c>
      <c r="F610" s="26">
        <v>135.46</v>
      </c>
      <c r="G610" s="27">
        <v>50499</v>
      </c>
      <c r="H610" s="27">
        <v>135.46</v>
      </c>
      <c r="I610" s="27">
        <v>1</v>
      </c>
      <c r="J610" s="27">
        <v>-8.4635700000000003E-13</v>
      </c>
      <c r="K610" s="27">
        <v>0</v>
      </c>
      <c r="L610" s="27">
        <v>-2.5284900000000001E-13</v>
      </c>
      <c r="M610" s="27">
        <v>0</v>
      </c>
      <c r="N610" s="27">
        <v>-5.9350800000000002E-13</v>
      </c>
      <c r="O610" s="27">
        <v>0</v>
      </c>
      <c r="P610" s="27">
        <v>-2.5031200000000001E-13</v>
      </c>
      <c r="Q610" s="27">
        <v>-2.5031200000000001E-13</v>
      </c>
      <c r="R610" s="27">
        <v>0</v>
      </c>
      <c r="S610" s="27">
        <v>0</v>
      </c>
      <c r="T610" s="27" t="s">
        <v>108</v>
      </c>
      <c r="U610" s="29">
        <v>0</v>
      </c>
      <c r="V610" s="29">
        <v>0</v>
      </c>
      <c r="W610" s="28">
        <v>0</v>
      </c>
    </row>
    <row r="611" spans="2:23" x14ac:dyDescent="0.25">
      <c r="B611" s="21" t="s">
        <v>69</v>
      </c>
      <c r="C611" s="25" t="s">
        <v>92</v>
      </c>
      <c r="D611" s="21" t="s">
        <v>27</v>
      </c>
      <c r="E611" s="21" t="s">
        <v>116</v>
      </c>
      <c r="F611" s="26">
        <v>135.46</v>
      </c>
      <c r="G611" s="27">
        <v>50554</v>
      </c>
      <c r="H611" s="27">
        <v>135.46</v>
      </c>
      <c r="I611" s="27">
        <v>1</v>
      </c>
      <c r="J611" s="27">
        <v>-1.0579500000000001E-13</v>
      </c>
      <c r="K611" s="27">
        <v>0</v>
      </c>
      <c r="L611" s="27">
        <v>-3.1605999999999998E-14</v>
      </c>
      <c r="M611" s="27">
        <v>0</v>
      </c>
      <c r="N611" s="27">
        <v>-7.4188000000000004E-14</v>
      </c>
      <c r="O611" s="27">
        <v>0</v>
      </c>
      <c r="P611" s="27">
        <v>-3.1289000000000002E-14</v>
      </c>
      <c r="Q611" s="27">
        <v>-3.1287999999999999E-14</v>
      </c>
      <c r="R611" s="27">
        <v>0</v>
      </c>
      <c r="S611" s="27">
        <v>0</v>
      </c>
      <c r="T611" s="27" t="s">
        <v>108</v>
      </c>
      <c r="U611" s="29">
        <v>0</v>
      </c>
      <c r="V611" s="29">
        <v>0</v>
      </c>
      <c r="W611" s="28">
        <v>0</v>
      </c>
    </row>
    <row r="612" spans="2:23" x14ac:dyDescent="0.25">
      <c r="B612" s="21" t="s">
        <v>69</v>
      </c>
      <c r="C612" s="25" t="s">
        <v>92</v>
      </c>
      <c r="D612" s="21" t="s">
        <v>27</v>
      </c>
      <c r="E612" s="21" t="s">
        <v>117</v>
      </c>
      <c r="F612" s="26">
        <v>135.46</v>
      </c>
      <c r="G612" s="27">
        <v>50604</v>
      </c>
      <c r="H612" s="27">
        <v>135.46</v>
      </c>
      <c r="I612" s="27">
        <v>1</v>
      </c>
      <c r="J612" s="27">
        <v>-1.0579500000000001E-13</v>
      </c>
      <c r="K612" s="27">
        <v>0</v>
      </c>
      <c r="L612" s="27">
        <v>-3.1605999999999998E-14</v>
      </c>
      <c r="M612" s="27">
        <v>0</v>
      </c>
      <c r="N612" s="27">
        <v>-7.4188000000000004E-14</v>
      </c>
      <c r="O612" s="27">
        <v>0</v>
      </c>
      <c r="P612" s="27">
        <v>-3.1289000000000002E-14</v>
      </c>
      <c r="Q612" s="27">
        <v>-3.1287999999999999E-14</v>
      </c>
      <c r="R612" s="27">
        <v>0</v>
      </c>
      <c r="S612" s="27">
        <v>0</v>
      </c>
      <c r="T612" s="27" t="s">
        <v>108</v>
      </c>
      <c r="U612" s="29">
        <v>0</v>
      </c>
      <c r="V612" s="29">
        <v>0</v>
      </c>
      <c r="W612" s="28">
        <v>0</v>
      </c>
    </row>
    <row r="613" spans="2:23" x14ac:dyDescent="0.25">
      <c r="B613" s="21" t="s">
        <v>69</v>
      </c>
      <c r="C613" s="25" t="s">
        <v>92</v>
      </c>
      <c r="D613" s="21" t="s">
        <v>27</v>
      </c>
      <c r="E613" s="21" t="s">
        <v>118</v>
      </c>
      <c r="F613" s="26">
        <v>136.74</v>
      </c>
      <c r="G613" s="27">
        <v>50750</v>
      </c>
      <c r="H613" s="27">
        <v>137.02000000000001</v>
      </c>
      <c r="I613" s="27">
        <v>1</v>
      </c>
      <c r="J613" s="27">
        <v>40.379757472344501</v>
      </c>
      <c r="K613" s="27">
        <v>3.89695430432562E-2</v>
      </c>
      <c r="L613" s="27">
        <v>36.375089172222701</v>
      </c>
      <c r="M613" s="27">
        <v>3.1623215983663001E-2</v>
      </c>
      <c r="N613" s="27">
        <v>4.0046683001217804</v>
      </c>
      <c r="O613" s="27">
        <v>7.3463270595931496E-3</v>
      </c>
      <c r="P613" s="27">
        <v>-0.20166627013473201</v>
      </c>
      <c r="Q613" s="27">
        <v>-0.20166627013473101</v>
      </c>
      <c r="R613" s="27">
        <v>0</v>
      </c>
      <c r="S613" s="27">
        <v>9.7199589978999991E-7</v>
      </c>
      <c r="T613" s="27" t="s">
        <v>109</v>
      </c>
      <c r="U613" s="29">
        <v>-0.11574187611699301</v>
      </c>
      <c r="V613" s="29">
        <v>-9.8502660870937203E-2</v>
      </c>
      <c r="W613" s="28">
        <v>-1.72388415863074E-2</v>
      </c>
    </row>
    <row r="614" spans="2:23" x14ac:dyDescent="0.25">
      <c r="B614" s="21" t="s">
        <v>69</v>
      </c>
      <c r="C614" s="25" t="s">
        <v>92</v>
      </c>
      <c r="D614" s="21" t="s">
        <v>27</v>
      </c>
      <c r="E614" s="21" t="s">
        <v>118</v>
      </c>
      <c r="F614" s="26">
        <v>136.74</v>
      </c>
      <c r="G614" s="27">
        <v>50800</v>
      </c>
      <c r="H614" s="27">
        <v>136.56</v>
      </c>
      <c r="I614" s="27">
        <v>1</v>
      </c>
      <c r="J614" s="27">
        <v>-35.009002428342001</v>
      </c>
      <c r="K614" s="27">
        <v>2.2919285694217199E-2</v>
      </c>
      <c r="L614" s="27">
        <v>-30.998185454249999</v>
      </c>
      <c r="M614" s="27">
        <v>1.7968596277228702E-2</v>
      </c>
      <c r="N614" s="27">
        <v>-4.0108169740919699</v>
      </c>
      <c r="O614" s="27">
        <v>4.95068941698851E-3</v>
      </c>
      <c r="P614" s="27">
        <v>0.201666270134605</v>
      </c>
      <c r="Q614" s="27">
        <v>0.201666270134604</v>
      </c>
      <c r="R614" s="27">
        <v>0</v>
      </c>
      <c r="S614" s="27">
        <v>7.6051562033699998E-7</v>
      </c>
      <c r="T614" s="27" t="s">
        <v>109</v>
      </c>
      <c r="U614" s="29">
        <v>-4.54353465051021E-2</v>
      </c>
      <c r="V614" s="29">
        <v>-3.8667962525695598E-2</v>
      </c>
      <c r="W614" s="28">
        <v>-6.7672372964537302E-3</v>
      </c>
    </row>
    <row r="615" spans="2:23" x14ac:dyDescent="0.25">
      <c r="B615" s="21" t="s">
        <v>69</v>
      </c>
      <c r="C615" s="25" t="s">
        <v>92</v>
      </c>
      <c r="D615" s="21" t="s">
        <v>27</v>
      </c>
      <c r="E615" s="21" t="s">
        <v>119</v>
      </c>
      <c r="F615" s="26">
        <v>137.07</v>
      </c>
      <c r="G615" s="27">
        <v>50750</v>
      </c>
      <c r="H615" s="27">
        <v>137.02000000000001</v>
      </c>
      <c r="I615" s="27">
        <v>1</v>
      </c>
      <c r="J615" s="27">
        <v>-25.665169637279401</v>
      </c>
      <c r="K615" s="27">
        <v>5.0061270870784798E-3</v>
      </c>
      <c r="L615" s="27">
        <v>-21.664893967234601</v>
      </c>
      <c r="M615" s="27">
        <v>3.5671939926475299E-3</v>
      </c>
      <c r="N615" s="27">
        <v>-4.0002756700448003</v>
      </c>
      <c r="O615" s="27">
        <v>1.4389330944309499E-3</v>
      </c>
      <c r="P615" s="27">
        <v>0.20166627013473201</v>
      </c>
      <c r="Q615" s="27">
        <v>0.20166627013473101</v>
      </c>
      <c r="R615" s="27">
        <v>0</v>
      </c>
      <c r="S615" s="27">
        <v>3.0908656227600001E-7</v>
      </c>
      <c r="T615" s="27" t="s">
        <v>108</v>
      </c>
      <c r="U615" s="29">
        <v>-2.81519757588141E-3</v>
      </c>
      <c r="V615" s="29">
        <v>-2.3958869633444401E-3</v>
      </c>
      <c r="W615" s="28">
        <v>-4.1930152398533002E-4</v>
      </c>
    </row>
    <row r="616" spans="2:23" x14ac:dyDescent="0.25">
      <c r="B616" s="21" t="s">
        <v>69</v>
      </c>
      <c r="C616" s="25" t="s">
        <v>92</v>
      </c>
      <c r="D616" s="21" t="s">
        <v>27</v>
      </c>
      <c r="E616" s="21" t="s">
        <v>119</v>
      </c>
      <c r="F616" s="26">
        <v>137.07</v>
      </c>
      <c r="G616" s="27">
        <v>50950</v>
      </c>
      <c r="H616" s="27">
        <v>137.19</v>
      </c>
      <c r="I616" s="27">
        <v>1</v>
      </c>
      <c r="J616" s="27">
        <v>49.7873588019972</v>
      </c>
      <c r="K616" s="27">
        <v>2.18132736490135E-2</v>
      </c>
      <c r="L616" s="27">
        <v>45.789484204393197</v>
      </c>
      <c r="M616" s="27">
        <v>1.8450756400598501E-2</v>
      </c>
      <c r="N616" s="27">
        <v>3.9978745976039902</v>
      </c>
      <c r="O616" s="27">
        <v>3.3625172484150101E-3</v>
      </c>
      <c r="P616" s="27">
        <v>-0.201666270134541</v>
      </c>
      <c r="Q616" s="27">
        <v>-0.201666270134541</v>
      </c>
      <c r="R616" s="27">
        <v>0</v>
      </c>
      <c r="S616" s="27">
        <v>3.5788970368799999E-7</v>
      </c>
      <c r="T616" s="27" t="s">
        <v>109</v>
      </c>
      <c r="U616" s="29">
        <v>-1.86429614373461E-2</v>
      </c>
      <c r="V616" s="29">
        <v>-1.5866178860247802E-2</v>
      </c>
      <c r="W616" s="28">
        <v>-2.7767223903748602E-3</v>
      </c>
    </row>
    <row r="617" spans="2:23" x14ac:dyDescent="0.25">
      <c r="B617" s="21" t="s">
        <v>69</v>
      </c>
      <c r="C617" s="25" t="s">
        <v>92</v>
      </c>
      <c r="D617" s="21" t="s">
        <v>27</v>
      </c>
      <c r="E617" s="21" t="s">
        <v>120</v>
      </c>
      <c r="F617" s="26">
        <v>136.56</v>
      </c>
      <c r="G617" s="27">
        <v>51300</v>
      </c>
      <c r="H617" s="27">
        <v>136.80000000000001</v>
      </c>
      <c r="I617" s="27">
        <v>1</v>
      </c>
      <c r="J617" s="27">
        <v>40.784469517661499</v>
      </c>
      <c r="K617" s="27">
        <v>2.5466239923245398E-2</v>
      </c>
      <c r="L617" s="27">
        <v>39.133078706161299</v>
      </c>
      <c r="M617" s="27">
        <v>2.3445701068536301E-2</v>
      </c>
      <c r="N617" s="27">
        <v>1.6513908115001401</v>
      </c>
      <c r="O617" s="27">
        <v>2.0205388547090801E-3</v>
      </c>
      <c r="P617" s="27">
        <v>-0.29245911299342497</v>
      </c>
      <c r="Q617" s="27">
        <v>-0.29245911299342398</v>
      </c>
      <c r="R617" s="27">
        <v>0</v>
      </c>
      <c r="S617" s="27">
        <v>1.309500014753E-6</v>
      </c>
      <c r="T617" s="27" t="s">
        <v>109</v>
      </c>
      <c r="U617" s="29">
        <v>-0.120166544098411</v>
      </c>
      <c r="V617" s="29">
        <v>-0.102268295093071</v>
      </c>
      <c r="W617" s="28">
        <v>-1.7897861061044198E-2</v>
      </c>
    </row>
    <row r="618" spans="2:23" x14ac:dyDescent="0.25">
      <c r="B618" s="21" t="s">
        <v>69</v>
      </c>
      <c r="C618" s="25" t="s">
        <v>92</v>
      </c>
      <c r="D618" s="21" t="s">
        <v>27</v>
      </c>
      <c r="E618" s="21" t="s">
        <v>121</v>
      </c>
      <c r="F618" s="26">
        <v>135.88999999999999</v>
      </c>
      <c r="G618" s="27">
        <v>54750</v>
      </c>
      <c r="H618" s="27">
        <v>138.16999999999999</v>
      </c>
      <c r="I618" s="27">
        <v>1</v>
      </c>
      <c r="J618" s="27">
        <v>85.735782376748801</v>
      </c>
      <c r="K618" s="27">
        <v>0.78129786532397005</v>
      </c>
      <c r="L618" s="27">
        <v>83.291526811971494</v>
      </c>
      <c r="M618" s="27">
        <v>0.73738458324616596</v>
      </c>
      <c r="N618" s="27">
        <v>2.4442555647773201</v>
      </c>
      <c r="O618" s="27">
        <v>4.3913282077804199E-2</v>
      </c>
      <c r="P618" s="27">
        <v>0.14987901079350199</v>
      </c>
      <c r="Q618" s="27">
        <v>0.14987901079350199</v>
      </c>
      <c r="R618" s="27">
        <v>0</v>
      </c>
      <c r="S618" s="27">
        <v>2.3876685730869999E-6</v>
      </c>
      <c r="T618" s="27" t="s">
        <v>108</v>
      </c>
      <c r="U618" s="29">
        <v>0.44453435542921499</v>
      </c>
      <c r="V618" s="29">
        <v>-0.37832302643913801</v>
      </c>
      <c r="W618" s="28">
        <v>0.82287521729055002</v>
      </c>
    </row>
    <row r="619" spans="2:23" x14ac:dyDescent="0.25">
      <c r="B619" s="21" t="s">
        <v>69</v>
      </c>
      <c r="C619" s="25" t="s">
        <v>92</v>
      </c>
      <c r="D619" s="21" t="s">
        <v>27</v>
      </c>
      <c r="E619" s="21" t="s">
        <v>122</v>
      </c>
      <c r="F619" s="26">
        <v>137.19</v>
      </c>
      <c r="G619" s="27">
        <v>53150</v>
      </c>
      <c r="H619" s="27">
        <v>138.06</v>
      </c>
      <c r="I619" s="27">
        <v>1</v>
      </c>
      <c r="J619" s="27">
        <v>64.650805656432894</v>
      </c>
      <c r="K619" s="27">
        <v>0.18390797356913799</v>
      </c>
      <c r="L619" s="27">
        <v>64.472622346211594</v>
      </c>
      <c r="M619" s="27">
        <v>0.182895637416678</v>
      </c>
      <c r="N619" s="27">
        <v>0.17818331022130299</v>
      </c>
      <c r="O619" s="27">
        <v>1.01233615245986E-3</v>
      </c>
      <c r="P619" s="27">
        <v>-0.149718607039764</v>
      </c>
      <c r="Q619" s="27">
        <v>-0.149718607039763</v>
      </c>
      <c r="R619" s="27">
        <v>0</v>
      </c>
      <c r="S619" s="27">
        <v>9.8628909693300004E-7</v>
      </c>
      <c r="T619" s="27" t="s">
        <v>109</v>
      </c>
      <c r="U619" s="29">
        <v>-1.5696716910246201E-2</v>
      </c>
      <c r="V619" s="29">
        <v>-1.33587637808308E-2</v>
      </c>
      <c r="W619" s="28">
        <v>-2.3379024543142002E-3</v>
      </c>
    </row>
    <row r="620" spans="2:23" x14ac:dyDescent="0.25">
      <c r="B620" s="21" t="s">
        <v>69</v>
      </c>
      <c r="C620" s="25" t="s">
        <v>92</v>
      </c>
      <c r="D620" s="21" t="s">
        <v>27</v>
      </c>
      <c r="E620" s="21" t="s">
        <v>122</v>
      </c>
      <c r="F620" s="26">
        <v>137.19</v>
      </c>
      <c r="G620" s="27">
        <v>54500</v>
      </c>
      <c r="H620" s="27">
        <v>136.76</v>
      </c>
      <c r="I620" s="27">
        <v>1</v>
      </c>
      <c r="J620" s="27">
        <v>-20.2319398567235</v>
      </c>
      <c r="K620" s="27">
        <v>2.2664679084569699E-2</v>
      </c>
      <c r="L620" s="27">
        <v>-24.054129939199601</v>
      </c>
      <c r="M620" s="27">
        <v>3.2037146624093203E-2</v>
      </c>
      <c r="N620" s="27">
        <v>3.8221900824760802</v>
      </c>
      <c r="O620" s="27">
        <v>-9.3724675395234994E-3</v>
      </c>
      <c r="P620" s="27">
        <v>-5.1947663095226498E-2</v>
      </c>
      <c r="Q620" s="27">
        <v>-5.1947663095226401E-2</v>
      </c>
      <c r="R620" s="27">
        <v>0</v>
      </c>
      <c r="S620" s="27">
        <v>1.4941925064700001E-7</v>
      </c>
      <c r="T620" s="27" t="s">
        <v>109</v>
      </c>
      <c r="U620" s="29">
        <v>0.359747994238511</v>
      </c>
      <c r="V620" s="29">
        <v>0</v>
      </c>
      <c r="W620" s="28">
        <v>0.35975579177123401</v>
      </c>
    </row>
    <row r="621" spans="2:23" x14ac:dyDescent="0.25">
      <c r="B621" s="21" t="s">
        <v>69</v>
      </c>
      <c r="C621" s="25" t="s">
        <v>92</v>
      </c>
      <c r="D621" s="21" t="s">
        <v>27</v>
      </c>
      <c r="E621" s="21" t="s">
        <v>123</v>
      </c>
      <c r="F621" s="26">
        <v>134.74</v>
      </c>
      <c r="G621" s="27">
        <v>51250</v>
      </c>
      <c r="H621" s="27">
        <v>134.74</v>
      </c>
      <c r="I621" s="27">
        <v>1</v>
      </c>
      <c r="J621" s="27">
        <v>0</v>
      </c>
      <c r="K621" s="27">
        <v>0</v>
      </c>
      <c r="L621" s="27">
        <v>0</v>
      </c>
      <c r="M621" s="27">
        <v>0</v>
      </c>
      <c r="N621" s="27">
        <v>0</v>
      </c>
      <c r="O621" s="27">
        <v>0</v>
      </c>
      <c r="P621" s="27">
        <v>0</v>
      </c>
      <c r="Q621" s="27">
        <v>0</v>
      </c>
      <c r="R621" s="27">
        <v>0</v>
      </c>
      <c r="S621" s="27">
        <v>0</v>
      </c>
      <c r="T621" s="27" t="s">
        <v>108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69</v>
      </c>
      <c r="C622" s="25" t="s">
        <v>92</v>
      </c>
      <c r="D622" s="21" t="s">
        <v>27</v>
      </c>
      <c r="E622" s="21" t="s">
        <v>124</v>
      </c>
      <c r="F622" s="26">
        <v>136.80000000000001</v>
      </c>
      <c r="G622" s="27">
        <v>53200</v>
      </c>
      <c r="H622" s="27">
        <v>137.63</v>
      </c>
      <c r="I622" s="27">
        <v>1</v>
      </c>
      <c r="J622" s="27">
        <v>46.965500347214501</v>
      </c>
      <c r="K622" s="27">
        <v>0.112471611783846</v>
      </c>
      <c r="L622" s="27">
        <v>45.318993769427102</v>
      </c>
      <c r="M622" s="27">
        <v>0.104723832897979</v>
      </c>
      <c r="N622" s="27">
        <v>1.6465065777874299</v>
      </c>
      <c r="O622" s="27">
        <v>7.7477788858667301E-3</v>
      </c>
      <c r="P622" s="27">
        <v>-0.29245911299333999</v>
      </c>
      <c r="Q622" s="27">
        <v>-0.29245911299333899</v>
      </c>
      <c r="R622" s="27">
        <v>0</v>
      </c>
      <c r="S622" s="27">
        <v>4.3612936480879998E-6</v>
      </c>
      <c r="T622" s="27" t="s">
        <v>108</v>
      </c>
      <c r="U622" s="29">
        <v>-0.30348897973933903</v>
      </c>
      <c r="V622" s="29">
        <v>-0.25828570481364299</v>
      </c>
      <c r="W622" s="28">
        <v>-4.52022951453473E-2</v>
      </c>
    </row>
    <row r="623" spans="2:23" x14ac:dyDescent="0.25">
      <c r="B623" s="21" t="s">
        <v>69</v>
      </c>
      <c r="C623" s="25" t="s">
        <v>92</v>
      </c>
      <c r="D623" s="21" t="s">
        <v>27</v>
      </c>
      <c r="E623" s="21" t="s">
        <v>125</v>
      </c>
      <c r="F623" s="26">
        <v>138.44</v>
      </c>
      <c r="G623" s="27">
        <v>53100</v>
      </c>
      <c r="H623" s="27">
        <v>138.44</v>
      </c>
      <c r="I623" s="27">
        <v>1</v>
      </c>
      <c r="J623" s="27">
        <v>-3.51012E-12</v>
      </c>
      <c r="K623" s="27">
        <v>0</v>
      </c>
      <c r="L623" s="27">
        <v>-1.1011830000000001E-12</v>
      </c>
      <c r="M623" s="27">
        <v>0</v>
      </c>
      <c r="N623" s="27">
        <v>-2.4089369999999999E-12</v>
      </c>
      <c r="O623" s="27">
        <v>0</v>
      </c>
      <c r="P623" s="27">
        <v>-1.0050060000000001E-12</v>
      </c>
      <c r="Q623" s="27">
        <v>-1.0050039999999999E-12</v>
      </c>
      <c r="R623" s="27">
        <v>0</v>
      </c>
      <c r="S623" s="27">
        <v>0</v>
      </c>
      <c r="T623" s="27" t="s">
        <v>108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69</v>
      </c>
      <c r="C624" s="25" t="s">
        <v>92</v>
      </c>
      <c r="D624" s="21" t="s">
        <v>27</v>
      </c>
      <c r="E624" s="21" t="s">
        <v>126</v>
      </c>
      <c r="F624" s="26">
        <v>138.44</v>
      </c>
      <c r="G624" s="27">
        <v>52000</v>
      </c>
      <c r="H624" s="27">
        <v>138.44</v>
      </c>
      <c r="I624" s="27">
        <v>1</v>
      </c>
      <c r="J624" s="27">
        <v>-3.51012E-12</v>
      </c>
      <c r="K624" s="27">
        <v>0</v>
      </c>
      <c r="L624" s="27">
        <v>-1.1011830000000001E-12</v>
      </c>
      <c r="M624" s="27">
        <v>0</v>
      </c>
      <c r="N624" s="27">
        <v>-2.4089369999999999E-12</v>
      </c>
      <c r="O624" s="27">
        <v>0</v>
      </c>
      <c r="P624" s="27">
        <v>-1.0050060000000001E-12</v>
      </c>
      <c r="Q624" s="27">
        <v>-1.0050039999999999E-12</v>
      </c>
      <c r="R624" s="27">
        <v>0</v>
      </c>
      <c r="S624" s="27">
        <v>0</v>
      </c>
      <c r="T624" s="27" t="s">
        <v>108</v>
      </c>
      <c r="U624" s="29">
        <v>0</v>
      </c>
      <c r="V624" s="29">
        <v>0</v>
      </c>
      <c r="W624" s="28">
        <v>0</v>
      </c>
    </row>
    <row r="625" spans="2:23" x14ac:dyDescent="0.25">
      <c r="B625" s="21" t="s">
        <v>69</v>
      </c>
      <c r="C625" s="25" t="s">
        <v>92</v>
      </c>
      <c r="D625" s="21" t="s">
        <v>27</v>
      </c>
      <c r="E625" s="21" t="s">
        <v>126</v>
      </c>
      <c r="F625" s="26">
        <v>138.44</v>
      </c>
      <c r="G625" s="27">
        <v>53050</v>
      </c>
      <c r="H625" s="27">
        <v>138.22</v>
      </c>
      <c r="I625" s="27">
        <v>1</v>
      </c>
      <c r="J625" s="27">
        <v>-82.134064043387994</v>
      </c>
      <c r="K625" s="27">
        <v>6.3412442077063605E-2</v>
      </c>
      <c r="L625" s="27">
        <v>-82.519604637771295</v>
      </c>
      <c r="M625" s="27">
        <v>6.4009160405996399E-2</v>
      </c>
      <c r="N625" s="27">
        <v>0.38554059438322702</v>
      </c>
      <c r="O625" s="27">
        <v>-5.9671832893271395E-4</v>
      </c>
      <c r="P625" s="27">
        <v>8.0419210032567606E-2</v>
      </c>
      <c r="Q625" s="27">
        <v>8.0419210032567495E-2</v>
      </c>
      <c r="R625" s="27">
        <v>0</v>
      </c>
      <c r="S625" s="27">
        <v>6.0792143817E-8</v>
      </c>
      <c r="T625" s="27" t="s">
        <v>109</v>
      </c>
      <c r="U625" s="29">
        <v>2.2748843230472101E-3</v>
      </c>
      <c r="V625" s="29">
        <v>0</v>
      </c>
      <c r="W625" s="28">
        <v>2.2749336311329699E-3</v>
      </c>
    </row>
    <row r="626" spans="2:23" x14ac:dyDescent="0.25">
      <c r="B626" s="21" t="s">
        <v>69</v>
      </c>
      <c r="C626" s="25" t="s">
        <v>92</v>
      </c>
      <c r="D626" s="21" t="s">
        <v>27</v>
      </c>
      <c r="E626" s="21" t="s">
        <v>126</v>
      </c>
      <c r="F626" s="26">
        <v>138.44</v>
      </c>
      <c r="G626" s="27">
        <v>53050</v>
      </c>
      <c r="H626" s="27">
        <v>138.22</v>
      </c>
      <c r="I626" s="27">
        <v>2</v>
      </c>
      <c r="J626" s="27">
        <v>-72.928144430822101</v>
      </c>
      <c r="K626" s="27">
        <v>4.5207371126044303E-2</v>
      </c>
      <c r="L626" s="27">
        <v>-73.270472068915197</v>
      </c>
      <c r="M626" s="27">
        <v>4.5632777656214298E-2</v>
      </c>
      <c r="N626" s="27">
        <v>0.34232763809303202</v>
      </c>
      <c r="O626" s="27">
        <v>-4.2540653017000601E-4</v>
      </c>
      <c r="P626" s="27">
        <v>7.1405498224209704E-2</v>
      </c>
      <c r="Q626" s="27">
        <v>7.1405498224209593E-2</v>
      </c>
      <c r="R626" s="27">
        <v>0</v>
      </c>
      <c r="S626" s="27">
        <v>4.3339334001999999E-8</v>
      </c>
      <c r="T626" s="27" t="s">
        <v>109</v>
      </c>
      <c r="U626" s="29">
        <v>1.6465595062049702E-2</v>
      </c>
      <c r="V626" s="29">
        <v>0</v>
      </c>
      <c r="W626" s="28">
        <v>1.64659519535914E-2</v>
      </c>
    </row>
    <row r="627" spans="2:23" x14ac:dyDescent="0.25">
      <c r="B627" s="21" t="s">
        <v>69</v>
      </c>
      <c r="C627" s="25" t="s">
        <v>92</v>
      </c>
      <c r="D627" s="21" t="s">
        <v>27</v>
      </c>
      <c r="E627" s="21" t="s">
        <v>126</v>
      </c>
      <c r="F627" s="26">
        <v>138.44</v>
      </c>
      <c r="G627" s="27">
        <v>53100</v>
      </c>
      <c r="H627" s="27">
        <v>138.44</v>
      </c>
      <c r="I627" s="27">
        <v>2</v>
      </c>
      <c r="J627" s="27">
        <v>-3.51012E-12</v>
      </c>
      <c r="K627" s="27">
        <v>0</v>
      </c>
      <c r="L627" s="27">
        <v>-1.1011830000000001E-12</v>
      </c>
      <c r="M627" s="27">
        <v>0</v>
      </c>
      <c r="N627" s="27">
        <v>-2.4089369999999999E-12</v>
      </c>
      <c r="O627" s="27">
        <v>0</v>
      </c>
      <c r="P627" s="27">
        <v>-1.0050060000000001E-12</v>
      </c>
      <c r="Q627" s="27">
        <v>-1.0050039999999999E-12</v>
      </c>
      <c r="R627" s="27">
        <v>0</v>
      </c>
      <c r="S627" s="27">
        <v>0</v>
      </c>
      <c r="T627" s="27" t="s">
        <v>108</v>
      </c>
      <c r="U627" s="29">
        <v>0</v>
      </c>
      <c r="V627" s="29">
        <v>0</v>
      </c>
      <c r="W627" s="28">
        <v>0</v>
      </c>
    </row>
    <row r="628" spans="2:23" x14ac:dyDescent="0.25">
      <c r="B628" s="21" t="s">
        <v>69</v>
      </c>
      <c r="C628" s="25" t="s">
        <v>92</v>
      </c>
      <c r="D628" s="21" t="s">
        <v>27</v>
      </c>
      <c r="E628" s="21" t="s">
        <v>127</v>
      </c>
      <c r="F628" s="26">
        <v>138.54</v>
      </c>
      <c r="G628" s="27">
        <v>53000</v>
      </c>
      <c r="H628" s="27">
        <v>138.44</v>
      </c>
      <c r="I628" s="27">
        <v>1</v>
      </c>
      <c r="J628" s="27">
        <v>-21.9541431114232</v>
      </c>
      <c r="K628" s="27">
        <v>0</v>
      </c>
      <c r="L628" s="27">
        <v>-21.501974853837499</v>
      </c>
      <c r="M628" s="27">
        <v>0</v>
      </c>
      <c r="N628" s="27">
        <v>-0.45216825758573098</v>
      </c>
      <c r="O628" s="27">
        <v>0</v>
      </c>
      <c r="P628" s="27">
        <v>5.2077203300780598E-4</v>
      </c>
      <c r="Q628" s="27">
        <v>5.2077203300780696E-4</v>
      </c>
      <c r="R628" s="27">
        <v>0</v>
      </c>
      <c r="S628" s="27">
        <v>0</v>
      </c>
      <c r="T628" s="27" t="s">
        <v>109</v>
      </c>
      <c r="U628" s="29">
        <v>-4.5216825758570403E-2</v>
      </c>
      <c r="V628" s="29">
        <v>0</v>
      </c>
      <c r="W628" s="28">
        <v>-4.5215845684507101E-2</v>
      </c>
    </row>
    <row r="629" spans="2:23" x14ac:dyDescent="0.25">
      <c r="B629" s="21" t="s">
        <v>69</v>
      </c>
      <c r="C629" s="25" t="s">
        <v>92</v>
      </c>
      <c r="D629" s="21" t="s">
        <v>27</v>
      </c>
      <c r="E629" s="21" t="s">
        <v>127</v>
      </c>
      <c r="F629" s="26">
        <v>138.54</v>
      </c>
      <c r="G629" s="27">
        <v>53000</v>
      </c>
      <c r="H629" s="27">
        <v>138.44</v>
      </c>
      <c r="I629" s="27">
        <v>2</v>
      </c>
      <c r="J629" s="27">
        <v>-19.3928264150905</v>
      </c>
      <c r="K629" s="27">
        <v>0</v>
      </c>
      <c r="L629" s="27">
        <v>-18.9934111208898</v>
      </c>
      <c r="M629" s="27">
        <v>0</v>
      </c>
      <c r="N629" s="27">
        <v>-0.39941529420071697</v>
      </c>
      <c r="O629" s="27">
        <v>0</v>
      </c>
      <c r="P629" s="27">
        <v>4.6001529582841898E-4</v>
      </c>
      <c r="Q629" s="27">
        <v>4.6001529582842001E-4</v>
      </c>
      <c r="R629" s="27">
        <v>0</v>
      </c>
      <c r="S629" s="27">
        <v>0</v>
      </c>
      <c r="T629" s="27" t="s">
        <v>109</v>
      </c>
      <c r="U629" s="29">
        <v>-3.9941529420069399E-2</v>
      </c>
      <c r="V629" s="29">
        <v>0</v>
      </c>
      <c r="W629" s="28">
        <v>-3.9940663687980098E-2</v>
      </c>
    </row>
    <row r="630" spans="2:23" x14ac:dyDescent="0.25">
      <c r="B630" s="21" t="s">
        <v>69</v>
      </c>
      <c r="C630" s="25" t="s">
        <v>92</v>
      </c>
      <c r="D630" s="21" t="s">
        <v>27</v>
      </c>
      <c r="E630" s="21" t="s">
        <v>127</v>
      </c>
      <c r="F630" s="26">
        <v>138.54</v>
      </c>
      <c r="G630" s="27">
        <v>53000</v>
      </c>
      <c r="H630" s="27">
        <v>138.44</v>
      </c>
      <c r="I630" s="27">
        <v>3</v>
      </c>
      <c r="J630" s="27">
        <v>-19.3928264150905</v>
      </c>
      <c r="K630" s="27">
        <v>0</v>
      </c>
      <c r="L630" s="27">
        <v>-18.9934111208898</v>
      </c>
      <c r="M630" s="27">
        <v>0</v>
      </c>
      <c r="N630" s="27">
        <v>-0.39941529420071697</v>
      </c>
      <c r="O630" s="27">
        <v>0</v>
      </c>
      <c r="P630" s="27">
        <v>4.6001529582841898E-4</v>
      </c>
      <c r="Q630" s="27">
        <v>4.6001529582842001E-4</v>
      </c>
      <c r="R630" s="27">
        <v>0</v>
      </c>
      <c r="S630" s="27">
        <v>0</v>
      </c>
      <c r="T630" s="27" t="s">
        <v>109</v>
      </c>
      <c r="U630" s="29">
        <v>-3.9941529420069399E-2</v>
      </c>
      <c r="V630" s="29">
        <v>0</v>
      </c>
      <c r="W630" s="28">
        <v>-3.9940663687980098E-2</v>
      </c>
    </row>
    <row r="631" spans="2:23" x14ac:dyDescent="0.25">
      <c r="B631" s="21" t="s">
        <v>69</v>
      </c>
      <c r="C631" s="25" t="s">
        <v>92</v>
      </c>
      <c r="D631" s="21" t="s">
        <v>27</v>
      </c>
      <c r="E631" s="21" t="s">
        <v>127</v>
      </c>
      <c r="F631" s="26">
        <v>138.54</v>
      </c>
      <c r="G631" s="27">
        <v>53000</v>
      </c>
      <c r="H631" s="27">
        <v>138.44</v>
      </c>
      <c r="I631" s="27">
        <v>4</v>
      </c>
      <c r="J631" s="27">
        <v>-21.284809479977501</v>
      </c>
      <c r="K631" s="27">
        <v>0</v>
      </c>
      <c r="L631" s="27">
        <v>-20.846426840001001</v>
      </c>
      <c r="M631" s="27">
        <v>0</v>
      </c>
      <c r="N631" s="27">
        <v>-0.43838263997647597</v>
      </c>
      <c r="O631" s="27">
        <v>0</v>
      </c>
      <c r="P631" s="27">
        <v>5.0489483685938201E-4</v>
      </c>
      <c r="Q631" s="27">
        <v>5.0489483685938201E-4</v>
      </c>
      <c r="R631" s="27">
        <v>0</v>
      </c>
      <c r="S631" s="27">
        <v>0</v>
      </c>
      <c r="T631" s="27" t="s">
        <v>109</v>
      </c>
      <c r="U631" s="29">
        <v>-4.3838263997644997E-2</v>
      </c>
      <c r="V631" s="29">
        <v>0</v>
      </c>
      <c r="W631" s="28">
        <v>-4.38373138038885E-2</v>
      </c>
    </row>
    <row r="632" spans="2:23" x14ac:dyDescent="0.25">
      <c r="B632" s="21" t="s">
        <v>69</v>
      </c>
      <c r="C632" s="25" t="s">
        <v>92</v>
      </c>
      <c r="D632" s="21" t="s">
        <v>27</v>
      </c>
      <c r="E632" s="21" t="s">
        <v>127</v>
      </c>
      <c r="F632" s="26">
        <v>138.54</v>
      </c>
      <c r="G632" s="27">
        <v>53204</v>
      </c>
      <c r="H632" s="27">
        <v>138.63999999999999</v>
      </c>
      <c r="I632" s="27">
        <v>1</v>
      </c>
      <c r="J632" s="27">
        <v>13.9255387006029</v>
      </c>
      <c r="K632" s="27">
        <v>2.4783056271434199E-2</v>
      </c>
      <c r="L632" s="27">
        <v>14.3233348102502</v>
      </c>
      <c r="M632" s="27">
        <v>2.6219182187057901E-2</v>
      </c>
      <c r="N632" s="27">
        <v>-0.39779610964728002</v>
      </c>
      <c r="O632" s="27">
        <v>-1.43612591562363E-3</v>
      </c>
      <c r="P632" s="27">
        <v>-3.8945579042168799E-4</v>
      </c>
      <c r="Q632" s="27">
        <v>-3.8945579042168701E-4</v>
      </c>
      <c r="R632" s="27">
        <v>0</v>
      </c>
      <c r="S632" s="27">
        <v>1.9384169000000001E-11</v>
      </c>
      <c r="T632" s="27" t="s">
        <v>109</v>
      </c>
      <c r="U632" s="29">
        <v>-0.159253079681553</v>
      </c>
      <c r="V632" s="29">
        <v>0</v>
      </c>
      <c r="W632" s="28">
        <v>-0.159249627873287</v>
      </c>
    </row>
    <row r="633" spans="2:23" x14ac:dyDescent="0.25">
      <c r="B633" s="21" t="s">
        <v>69</v>
      </c>
      <c r="C633" s="25" t="s">
        <v>92</v>
      </c>
      <c r="D633" s="21" t="s">
        <v>27</v>
      </c>
      <c r="E633" s="21" t="s">
        <v>127</v>
      </c>
      <c r="F633" s="26">
        <v>138.54</v>
      </c>
      <c r="G633" s="27">
        <v>53304</v>
      </c>
      <c r="H633" s="27">
        <v>139.22</v>
      </c>
      <c r="I633" s="27">
        <v>1</v>
      </c>
      <c r="J633" s="27">
        <v>33.759314454218597</v>
      </c>
      <c r="K633" s="27">
        <v>0.10564938466122401</v>
      </c>
      <c r="L633" s="27">
        <v>34.013705587850701</v>
      </c>
      <c r="M633" s="27">
        <v>0.107247611956635</v>
      </c>
      <c r="N633" s="27">
        <v>-0.25439113363216997</v>
      </c>
      <c r="O633" s="27">
        <v>-1.59822729541108E-3</v>
      </c>
      <c r="P633" s="27">
        <v>-2.4880493263899098E-4</v>
      </c>
      <c r="Q633" s="27">
        <v>-2.4880493263898903E-4</v>
      </c>
      <c r="R633" s="27">
        <v>0</v>
      </c>
      <c r="S633" s="27">
        <v>5.7384909999999999E-12</v>
      </c>
      <c r="T633" s="27" t="s">
        <v>108</v>
      </c>
      <c r="U633" s="29">
        <v>-4.8975835916813398E-2</v>
      </c>
      <c r="V633" s="29">
        <v>0</v>
      </c>
      <c r="W633" s="28">
        <v>-4.8974774366257599E-2</v>
      </c>
    </row>
    <row r="634" spans="2:23" x14ac:dyDescent="0.25">
      <c r="B634" s="21" t="s">
        <v>69</v>
      </c>
      <c r="C634" s="25" t="s">
        <v>92</v>
      </c>
      <c r="D634" s="21" t="s">
        <v>27</v>
      </c>
      <c r="E634" s="21" t="s">
        <v>127</v>
      </c>
      <c r="F634" s="26">
        <v>138.54</v>
      </c>
      <c r="G634" s="27">
        <v>53354</v>
      </c>
      <c r="H634" s="27">
        <v>138.69</v>
      </c>
      <c r="I634" s="27">
        <v>1</v>
      </c>
      <c r="J634" s="27">
        <v>17.883593267664001</v>
      </c>
      <c r="K634" s="27">
        <v>6.7162810714279601E-3</v>
      </c>
      <c r="L634" s="27">
        <v>17.138245464264902</v>
      </c>
      <c r="M634" s="27">
        <v>6.1681086094613497E-3</v>
      </c>
      <c r="N634" s="27">
        <v>0.74534780339903495</v>
      </c>
      <c r="O634" s="27">
        <v>5.4817246196660796E-4</v>
      </c>
      <c r="P634" s="27">
        <v>-4.4278160760616598E-3</v>
      </c>
      <c r="Q634" s="27">
        <v>-4.4278160760616503E-3</v>
      </c>
      <c r="R634" s="27">
        <v>0</v>
      </c>
      <c r="S634" s="27">
        <v>4.1171665900000002E-10</v>
      </c>
      <c r="T634" s="27" t="s">
        <v>108</v>
      </c>
      <c r="U634" s="29">
        <v>-3.5817244694358097E-2</v>
      </c>
      <c r="V634" s="29">
        <v>0</v>
      </c>
      <c r="W634" s="28">
        <v>-3.58164683560823E-2</v>
      </c>
    </row>
    <row r="635" spans="2:23" x14ac:dyDescent="0.25">
      <c r="B635" s="21" t="s">
        <v>69</v>
      </c>
      <c r="C635" s="25" t="s">
        <v>92</v>
      </c>
      <c r="D635" s="21" t="s">
        <v>27</v>
      </c>
      <c r="E635" s="21" t="s">
        <v>127</v>
      </c>
      <c r="F635" s="26">
        <v>138.54</v>
      </c>
      <c r="G635" s="27">
        <v>53454</v>
      </c>
      <c r="H635" s="27">
        <v>138.76</v>
      </c>
      <c r="I635" s="27">
        <v>1</v>
      </c>
      <c r="J635" s="27">
        <v>11.1005801396695</v>
      </c>
      <c r="K635" s="27">
        <v>8.4038003776188107E-3</v>
      </c>
      <c r="L635" s="27">
        <v>10.377263677118499</v>
      </c>
      <c r="M635" s="27">
        <v>7.3442944171470299E-3</v>
      </c>
      <c r="N635" s="27">
        <v>0.72331646255102799</v>
      </c>
      <c r="O635" s="27">
        <v>1.0595059604717699E-3</v>
      </c>
      <c r="P635" s="27">
        <v>-4.1868474215099004E-3</v>
      </c>
      <c r="Q635" s="27">
        <v>-4.1868474215099004E-3</v>
      </c>
      <c r="R635" s="27">
        <v>0</v>
      </c>
      <c r="S635" s="27">
        <v>1.195524949E-9</v>
      </c>
      <c r="T635" s="27" t="s">
        <v>108</v>
      </c>
      <c r="U635" s="29">
        <v>-1.22291203418139E-2</v>
      </c>
      <c r="V635" s="29">
        <v>0</v>
      </c>
      <c r="W635" s="28">
        <v>-1.2228855275802201E-2</v>
      </c>
    </row>
    <row r="636" spans="2:23" x14ac:dyDescent="0.25">
      <c r="B636" s="21" t="s">
        <v>69</v>
      </c>
      <c r="C636" s="25" t="s">
        <v>92</v>
      </c>
      <c r="D636" s="21" t="s">
        <v>27</v>
      </c>
      <c r="E636" s="21" t="s">
        <v>127</v>
      </c>
      <c r="F636" s="26">
        <v>138.54</v>
      </c>
      <c r="G636" s="27">
        <v>53604</v>
      </c>
      <c r="H636" s="27">
        <v>138.88999999999999</v>
      </c>
      <c r="I636" s="27">
        <v>1</v>
      </c>
      <c r="J636" s="27">
        <v>21.282197202725701</v>
      </c>
      <c r="K636" s="27">
        <v>1.97025384232433E-2</v>
      </c>
      <c r="L636" s="27">
        <v>20.940828574325302</v>
      </c>
      <c r="M636" s="27">
        <v>1.9075546109998599E-2</v>
      </c>
      <c r="N636" s="27">
        <v>0.34136862840046001</v>
      </c>
      <c r="O636" s="27">
        <v>6.2699231324466896E-4</v>
      </c>
      <c r="P636" s="27">
        <v>2.8556409765960501E-3</v>
      </c>
      <c r="Q636" s="27">
        <v>2.8556409765960501E-3</v>
      </c>
      <c r="R636" s="27">
        <v>0</v>
      </c>
      <c r="S636" s="27">
        <v>3.5472881400000003E-10</v>
      </c>
      <c r="T636" s="27" t="s">
        <v>108</v>
      </c>
      <c r="U636" s="29">
        <v>-3.2505781208424601E-2</v>
      </c>
      <c r="V636" s="29">
        <v>0</v>
      </c>
      <c r="W636" s="28">
        <v>-3.2505076646073397E-2</v>
      </c>
    </row>
    <row r="637" spans="2:23" x14ac:dyDescent="0.25">
      <c r="B637" s="21" t="s">
        <v>69</v>
      </c>
      <c r="C637" s="25" t="s">
        <v>92</v>
      </c>
      <c r="D637" s="21" t="s">
        <v>27</v>
      </c>
      <c r="E637" s="21" t="s">
        <v>127</v>
      </c>
      <c r="F637" s="26">
        <v>138.54</v>
      </c>
      <c r="G637" s="27">
        <v>53654</v>
      </c>
      <c r="H637" s="27">
        <v>138.51</v>
      </c>
      <c r="I637" s="27">
        <v>1</v>
      </c>
      <c r="J637" s="27">
        <v>-16.015500534938599</v>
      </c>
      <c r="K637" s="27">
        <v>1.2509322472647799E-2</v>
      </c>
      <c r="L637" s="27">
        <v>-16.547858934259001</v>
      </c>
      <c r="M637" s="27">
        <v>1.3354768853977701E-2</v>
      </c>
      <c r="N637" s="27">
        <v>0.53235839932043205</v>
      </c>
      <c r="O637" s="27">
        <v>-8.4544638132996405E-4</v>
      </c>
      <c r="P637" s="27">
        <v>4.4515857822979097E-3</v>
      </c>
      <c r="Q637" s="27">
        <v>4.4515857822979097E-3</v>
      </c>
      <c r="R637" s="27">
        <v>0</v>
      </c>
      <c r="S637" s="27">
        <v>9.6645636100000005E-10</v>
      </c>
      <c r="T637" s="27" t="s">
        <v>108</v>
      </c>
      <c r="U637" s="29">
        <v>-0.101144707994119</v>
      </c>
      <c r="V637" s="29">
        <v>0</v>
      </c>
      <c r="W637" s="28">
        <v>-0.101142515683994</v>
      </c>
    </row>
    <row r="638" spans="2:23" x14ac:dyDescent="0.25">
      <c r="B638" s="21" t="s">
        <v>69</v>
      </c>
      <c r="C638" s="25" t="s">
        <v>92</v>
      </c>
      <c r="D638" s="21" t="s">
        <v>27</v>
      </c>
      <c r="E638" s="21" t="s">
        <v>128</v>
      </c>
      <c r="F638" s="26">
        <v>138.22</v>
      </c>
      <c r="G638" s="27">
        <v>53150</v>
      </c>
      <c r="H638" s="27">
        <v>138.06</v>
      </c>
      <c r="I638" s="27">
        <v>1</v>
      </c>
      <c r="J638" s="27">
        <v>-5.1629347110443398</v>
      </c>
      <c r="K638" s="27">
        <v>7.2930528256265705E-4</v>
      </c>
      <c r="L638" s="27">
        <v>-7.3998896289859903</v>
      </c>
      <c r="M638" s="27">
        <v>1.49818890801933E-3</v>
      </c>
      <c r="N638" s="27">
        <v>2.2369549179416501</v>
      </c>
      <c r="O638" s="27">
        <v>-7.6888362545667304E-4</v>
      </c>
      <c r="P638" s="27">
        <v>4.3906966251943298E-3</v>
      </c>
      <c r="Q638" s="27">
        <v>4.3906966251943298E-3</v>
      </c>
      <c r="R638" s="27">
        <v>0</v>
      </c>
      <c r="S638" s="27">
        <v>5.2745201299999996E-10</v>
      </c>
      <c r="T638" s="27" t="s">
        <v>109</v>
      </c>
      <c r="U638" s="29">
        <v>0.25169920285007102</v>
      </c>
      <c r="V638" s="29">
        <v>0</v>
      </c>
      <c r="W638" s="28">
        <v>0.25170465842675799</v>
      </c>
    </row>
    <row r="639" spans="2:23" x14ac:dyDescent="0.25">
      <c r="B639" s="21" t="s">
        <v>69</v>
      </c>
      <c r="C639" s="25" t="s">
        <v>92</v>
      </c>
      <c r="D639" s="21" t="s">
        <v>27</v>
      </c>
      <c r="E639" s="21" t="s">
        <v>128</v>
      </c>
      <c r="F639" s="26">
        <v>138.22</v>
      </c>
      <c r="G639" s="27">
        <v>53150</v>
      </c>
      <c r="H639" s="27">
        <v>138.06</v>
      </c>
      <c r="I639" s="27">
        <v>2</v>
      </c>
      <c r="J639" s="27">
        <v>-5.1477756871846703</v>
      </c>
      <c r="K639" s="27">
        <v>7.2582389405535103E-4</v>
      </c>
      <c r="L639" s="27">
        <v>-7.37816262492316</v>
      </c>
      <c r="M639" s="27">
        <v>1.49103720108568E-3</v>
      </c>
      <c r="N639" s="27">
        <v>2.2303869377384902</v>
      </c>
      <c r="O639" s="27">
        <v>-7.6521330703032905E-4</v>
      </c>
      <c r="P639" s="27">
        <v>4.3778049893067501E-3</v>
      </c>
      <c r="Q639" s="27">
        <v>4.3778049893067397E-3</v>
      </c>
      <c r="R639" s="27">
        <v>0</v>
      </c>
      <c r="S639" s="27">
        <v>5.24934185E-10</v>
      </c>
      <c r="T639" s="27" t="s">
        <v>109</v>
      </c>
      <c r="U639" s="29">
        <v>0.251155343804981</v>
      </c>
      <c r="V639" s="29">
        <v>0</v>
      </c>
      <c r="W639" s="28">
        <v>0.251160787593532</v>
      </c>
    </row>
    <row r="640" spans="2:23" x14ac:dyDescent="0.25">
      <c r="B640" s="21" t="s">
        <v>69</v>
      </c>
      <c r="C640" s="25" t="s">
        <v>92</v>
      </c>
      <c r="D640" s="21" t="s">
        <v>27</v>
      </c>
      <c r="E640" s="21" t="s">
        <v>128</v>
      </c>
      <c r="F640" s="26">
        <v>138.22</v>
      </c>
      <c r="G640" s="27">
        <v>53900</v>
      </c>
      <c r="H640" s="27">
        <v>138</v>
      </c>
      <c r="I640" s="27">
        <v>1</v>
      </c>
      <c r="J640" s="27">
        <v>-9.2246909842623701</v>
      </c>
      <c r="K640" s="27">
        <v>3.9909519241156698E-3</v>
      </c>
      <c r="L640" s="27">
        <v>-10.7123761545402</v>
      </c>
      <c r="M640" s="27">
        <v>5.3820096349013503E-3</v>
      </c>
      <c r="N640" s="27">
        <v>1.48768517027782</v>
      </c>
      <c r="O640" s="27">
        <v>-1.3910577107856799E-3</v>
      </c>
      <c r="P640" s="27">
        <v>-7.3302857539355004E-2</v>
      </c>
      <c r="Q640" s="27">
        <v>-7.3302857539354893E-2</v>
      </c>
      <c r="R640" s="27">
        <v>0</v>
      </c>
      <c r="S640" s="27">
        <v>2.5200818850899997E-7</v>
      </c>
      <c r="T640" s="27" t="s">
        <v>109</v>
      </c>
      <c r="U640" s="29">
        <v>0.13517175702450801</v>
      </c>
      <c r="V640" s="29">
        <v>0</v>
      </c>
      <c r="W640" s="28">
        <v>0.13517468687044401</v>
      </c>
    </row>
    <row r="641" spans="2:23" x14ac:dyDescent="0.25">
      <c r="B641" s="21" t="s">
        <v>69</v>
      </c>
      <c r="C641" s="25" t="s">
        <v>92</v>
      </c>
      <c r="D641" s="21" t="s">
        <v>27</v>
      </c>
      <c r="E641" s="21" t="s">
        <v>128</v>
      </c>
      <c r="F641" s="26">
        <v>138.22</v>
      </c>
      <c r="G641" s="27">
        <v>53900</v>
      </c>
      <c r="H641" s="27">
        <v>138</v>
      </c>
      <c r="I641" s="27">
        <v>2</v>
      </c>
      <c r="J641" s="27">
        <v>-9.2346531795851394</v>
      </c>
      <c r="K641" s="27">
        <v>3.9961654746108197E-3</v>
      </c>
      <c r="L641" s="27">
        <v>-10.7239449738974</v>
      </c>
      <c r="M641" s="27">
        <v>5.38904038333701E-3</v>
      </c>
      <c r="N641" s="27">
        <v>1.4892917943122901</v>
      </c>
      <c r="O641" s="27">
        <v>-1.3928749087261901E-3</v>
      </c>
      <c r="P641" s="27">
        <v>-7.3382020883206306E-2</v>
      </c>
      <c r="Q641" s="27">
        <v>-7.3382020883206195E-2</v>
      </c>
      <c r="R641" s="27">
        <v>0</v>
      </c>
      <c r="S641" s="27">
        <v>2.5233739754E-7</v>
      </c>
      <c r="T641" s="27" t="s">
        <v>109</v>
      </c>
      <c r="U641" s="29">
        <v>0.13527424110452699</v>
      </c>
      <c r="V641" s="29">
        <v>0</v>
      </c>
      <c r="W641" s="28">
        <v>0.13527717317180299</v>
      </c>
    </row>
    <row r="642" spans="2:23" x14ac:dyDescent="0.25">
      <c r="B642" s="21" t="s">
        <v>69</v>
      </c>
      <c r="C642" s="25" t="s">
        <v>92</v>
      </c>
      <c r="D642" s="21" t="s">
        <v>27</v>
      </c>
      <c r="E642" s="21" t="s">
        <v>129</v>
      </c>
      <c r="F642" s="26">
        <v>138.06</v>
      </c>
      <c r="G642" s="27">
        <v>53550</v>
      </c>
      <c r="H642" s="27">
        <v>137.87</v>
      </c>
      <c r="I642" s="27">
        <v>1</v>
      </c>
      <c r="J642" s="27">
        <v>-11.092791379044399</v>
      </c>
      <c r="K642" s="27">
        <v>3.0233390056260499E-3</v>
      </c>
      <c r="L642" s="27">
        <v>-13.2866174349563</v>
      </c>
      <c r="M642" s="27">
        <v>4.33744536434107E-3</v>
      </c>
      <c r="N642" s="27">
        <v>2.1938260559119298</v>
      </c>
      <c r="O642" s="27">
        <v>-1.3141063587150199E-3</v>
      </c>
      <c r="P642" s="27">
        <v>-6.1168187250091301E-2</v>
      </c>
      <c r="Q642" s="27">
        <v>-6.1168187250091197E-2</v>
      </c>
      <c r="R642" s="27">
        <v>0</v>
      </c>
      <c r="S642" s="27">
        <v>9.1929813019999996E-8</v>
      </c>
      <c r="T642" s="27" t="s">
        <v>108</v>
      </c>
      <c r="U642" s="29">
        <v>0.23552626684314401</v>
      </c>
      <c r="V642" s="29">
        <v>0</v>
      </c>
      <c r="W642" s="28">
        <v>0.23553137187167</v>
      </c>
    </row>
    <row r="643" spans="2:23" x14ac:dyDescent="0.25">
      <c r="B643" s="21" t="s">
        <v>69</v>
      </c>
      <c r="C643" s="25" t="s">
        <v>92</v>
      </c>
      <c r="D643" s="21" t="s">
        <v>27</v>
      </c>
      <c r="E643" s="21" t="s">
        <v>129</v>
      </c>
      <c r="F643" s="26">
        <v>138.06</v>
      </c>
      <c r="G643" s="27">
        <v>54200</v>
      </c>
      <c r="H643" s="27">
        <v>138.03</v>
      </c>
      <c r="I643" s="27">
        <v>1</v>
      </c>
      <c r="J643" s="27">
        <v>0.29449217455225801</v>
      </c>
      <c r="K643" s="27">
        <v>5.7238922975899998E-7</v>
      </c>
      <c r="L643" s="27">
        <v>-1.9368073926448599</v>
      </c>
      <c r="M643" s="27">
        <v>2.4758070982944998E-5</v>
      </c>
      <c r="N643" s="27">
        <v>2.2312995671971199</v>
      </c>
      <c r="O643" s="27">
        <v>-2.4185681753185999E-5</v>
      </c>
      <c r="P643" s="27">
        <v>-6.2226682361712603E-2</v>
      </c>
      <c r="Q643" s="27">
        <v>-6.2226682361712603E-2</v>
      </c>
      <c r="R643" s="27">
        <v>0</v>
      </c>
      <c r="S643" s="27">
        <v>2.5556255984999999E-8</v>
      </c>
      <c r="T643" s="27" t="s">
        <v>108</v>
      </c>
      <c r="U643" s="29">
        <v>6.3600274578297505E-2</v>
      </c>
      <c r="V643" s="29">
        <v>0</v>
      </c>
      <c r="W643" s="28">
        <v>6.3601653113355902E-2</v>
      </c>
    </row>
    <row r="644" spans="2:23" x14ac:dyDescent="0.25">
      <c r="B644" s="21" t="s">
        <v>69</v>
      </c>
      <c r="C644" s="25" t="s">
        <v>92</v>
      </c>
      <c r="D644" s="21" t="s">
        <v>27</v>
      </c>
      <c r="E644" s="21" t="s">
        <v>130</v>
      </c>
      <c r="F644" s="26">
        <v>138.09</v>
      </c>
      <c r="G644" s="27">
        <v>53150</v>
      </c>
      <c r="H644" s="27">
        <v>138.06</v>
      </c>
      <c r="I644" s="27">
        <v>1</v>
      </c>
      <c r="J644" s="27">
        <v>-12.7497757756433</v>
      </c>
      <c r="K644" s="27">
        <v>0</v>
      </c>
      <c r="L644" s="27">
        <v>-12.672574426733499</v>
      </c>
      <c r="M644" s="27">
        <v>0</v>
      </c>
      <c r="N644" s="27">
        <v>-7.7201348909850004E-2</v>
      </c>
      <c r="O644" s="27">
        <v>0</v>
      </c>
      <c r="P644" s="27">
        <v>6.1233927769549796E-3</v>
      </c>
      <c r="Q644" s="27">
        <v>6.1233927769549796E-3</v>
      </c>
      <c r="R644" s="27">
        <v>0</v>
      </c>
      <c r="S644" s="27">
        <v>0</v>
      </c>
      <c r="T644" s="27" t="s">
        <v>108</v>
      </c>
      <c r="U644" s="29">
        <v>-2.3160404672955799E-3</v>
      </c>
      <c r="V644" s="29">
        <v>0</v>
      </c>
      <c r="W644" s="28">
        <v>-2.3159902671509801E-3</v>
      </c>
    </row>
    <row r="645" spans="2:23" x14ac:dyDescent="0.25">
      <c r="B645" s="21" t="s">
        <v>69</v>
      </c>
      <c r="C645" s="25" t="s">
        <v>92</v>
      </c>
      <c r="D645" s="21" t="s">
        <v>27</v>
      </c>
      <c r="E645" s="21" t="s">
        <v>130</v>
      </c>
      <c r="F645" s="26">
        <v>138.09</v>
      </c>
      <c r="G645" s="27">
        <v>53150</v>
      </c>
      <c r="H645" s="27">
        <v>138.06</v>
      </c>
      <c r="I645" s="27">
        <v>2</v>
      </c>
      <c r="J645" s="27">
        <v>-10.7048326596056</v>
      </c>
      <c r="K645" s="27">
        <v>0</v>
      </c>
      <c r="L645" s="27">
        <v>-10.640013674886401</v>
      </c>
      <c r="M645" s="27">
        <v>0</v>
      </c>
      <c r="N645" s="27">
        <v>-6.4818984719185194E-2</v>
      </c>
      <c r="O645" s="27">
        <v>0</v>
      </c>
      <c r="P645" s="27">
        <v>5.14125864959185E-3</v>
      </c>
      <c r="Q645" s="27">
        <v>5.1412586495918396E-3</v>
      </c>
      <c r="R645" s="27">
        <v>0</v>
      </c>
      <c r="S645" s="27">
        <v>0</v>
      </c>
      <c r="T645" s="27" t="s">
        <v>108</v>
      </c>
      <c r="U645" s="29">
        <v>-1.94456954157562E-3</v>
      </c>
      <c r="V645" s="29">
        <v>0</v>
      </c>
      <c r="W645" s="28">
        <v>-1.9445273930581201E-3</v>
      </c>
    </row>
    <row r="646" spans="2:23" x14ac:dyDescent="0.25">
      <c r="B646" s="21" t="s">
        <v>69</v>
      </c>
      <c r="C646" s="25" t="s">
        <v>92</v>
      </c>
      <c r="D646" s="21" t="s">
        <v>27</v>
      </c>
      <c r="E646" s="21" t="s">
        <v>130</v>
      </c>
      <c r="F646" s="26">
        <v>138.09</v>
      </c>
      <c r="G646" s="27">
        <v>53150</v>
      </c>
      <c r="H646" s="27">
        <v>138.06</v>
      </c>
      <c r="I646" s="27">
        <v>3</v>
      </c>
      <c r="J646" s="27">
        <v>-13.0978925203709</v>
      </c>
      <c r="K646" s="27">
        <v>0</v>
      </c>
      <c r="L646" s="27">
        <v>-13.0185832848013</v>
      </c>
      <c r="M646" s="27">
        <v>0</v>
      </c>
      <c r="N646" s="27">
        <v>-7.9309235569594003E-2</v>
      </c>
      <c r="O646" s="27">
        <v>0</v>
      </c>
      <c r="P646" s="27">
        <v>6.29058438858302E-3</v>
      </c>
      <c r="Q646" s="27">
        <v>6.29058438858302E-3</v>
      </c>
      <c r="R646" s="27">
        <v>0</v>
      </c>
      <c r="S646" s="27">
        <v>0</v>
      </c>
      <c r="T646" s="27" t="s">
        <v>108</v>
      </c>
      <c r="U646" s="29">
        <v>-2.3792770670879098E-3</v>
      </c>
      <c r="V646" s="29">
        <v>0</v>
      </c>
      <c r="W646" s="28">
        <v>-2.3792254962908899E-3</v>
      </c>
    </row>
    <row r="647" spans="2:23" x14ac:dyDescent="0.25">
      <c r="B647" s="21" t="s">
        <v>69</v>
      </c>
      <c r="C647" s="25" t="s">
        <v>92</v>
      </c>
      <c r="D647" s="21" t="s">
        <v>27</v>
      </c>
      <c r="E647" s="21" t="s">
        <v>130</v>
      </c>
      <c r="F647" s="26">
        <v>138.09</v>
      </c>
      <c r="G647" s="27">
        <v>53654</v>
      </c>
      <c r="H647" s="27">
        <v>138.51</v>
      </c>
      <c r="I647" s="27">
        <v>1</v>
      </c>
      <c r="J647" s="27">
        <v>57.972161620004698</v>
      </c>
      <c r="K647" s="27">
        <v>0.10552822581893299</v>
      </c>
      <c r="L647" s="27">
        <v>58.410467010514502</v>
      </c>
      <c r="M647" s="27">
        <v>0.107129975410533</v>
      </c>
      <c r="N647" s="27">
        <v>-0.43830539050973</v>
      </c>
      <c r="O647" s="27">
        <v>-1.6017495916000699E-3</v>
      </c>
      <c r="P647" s="27">
        <v>-3.6536133796275399E-3</v>
      </c>
      <c r="Q647" s="27">
        <v>-3.6536133796275399E-3</v>
      </c>
      <c r="R647" s="27">
        <v>0</v>
      </c>
      <c r="S647" s="27">
        <v>4.1915516900000003E-10</v>
      </c>
      <c r="T647" s="27" t="s">
        <v>108</v>
      </c>
      <c r="U647" s="29">
        <v>-3.7433704504207799E-2</v>
      </c>
      <c r="V647" s="29">
        <v>0</v>
      </c>
      <c r="W647" s="28">
        <v>-3.7432893129188398E-2</v>
      </c>
    </row>
    <row r="648" spans="2:23" x14ac:dyDescent="0.25">
      <c r="B648" s="21" t="s">
        <v>69</v>
      </c>
      <c r="C648" s="25" t="s">
        <v>92</v>
      </c>
      <c r="D648" s="21" t="s">
        <v>27</v>
      </c>
      <c r="E648" s="21" t="s">
        <v>130</v>
      </c>
      <c r="F648" s="26">
        <v>138.09</v>
      </c>
      <c r="G648" s="27">
        <v>53654</v>
      </c>
      <c r="H648" s="27">
        <v>138.51</v>
      </c>
      <c r="I648" s="27">
        <v>2</v>
      </c>
      <c r="J648" s="27">
        <v>57.972161620004698</v>
      </c>
      <c r="K648" s="27">
        <v>0.10552822581893299</v>
      </c>
      <c r="L648" s="27">
        <v>58.410467010514502</v>
      </c>
      <c r="M648" s="27">
        <v>0.107129975410533</v>
      </c>
      <c r="N648" s="27">
        <v>-0.43830539050973</v>
      </c>
      <c r="O648" s="27">
        <v>-1.6017495916000699E-3</v>
      </c>
      <c r="P648" s="27">
        <v>-3.6536133796275399E-3</v>
      </c>
      <c r="Q648" s="27">
        <v>-3.6536133796275399E-3</v>
      </c>
      <c r="R648" s="27">
        <v>0</v>
      </c>
      <c r="S648" s="27">
        <v>4.1915516900000003E-10</v>
      </c>
      <c r="T648" s="27" t="s">
        <v>108</v>
      </c>
      <c r="U648" s="29">
        <v>-3.7433704504207799E-2</v>
      </c>
      <c r="V648" s="29">
        <v>0</v>
      </c>
      <c r="W648" s="28">
        <v>-3.7432893129188398E-2</v>
      </c>
    </row>
    <row r="649" spans="2:23" x14ac:dyDescent="0.25">
      <c r="B649" s="21" t="s">
        <v>69</v>
      </c>
      <c r="C649" s="25" t="s">
        <v>92</v>
      </c>
      <c r="D649" s="21" t="s">
        <v>27</v>
      </c>
      <c r="E649" s="21" t="s">
        <v>130</v>
      </c>
      <c r="F649" s="26">
        <v>138.09</v>
      </c>
      <c r="G649" s="27">
        <v>53704</v>
      </c>
      <c r="H649" s="27">
        <v>138.06</v>
      </c>
      <c r="I649" s="27">
        <v>1</v>
      </c>
      <c r="J649" s="27">
        <v>-12.6260597608007</v>
      </c>
      <c r="K649" s="27">
        <v>6.66364669648242E-3</v>
      </c>
      <c r="L649" s="27">
        <v>-13.133579225864301</v>
      </c>
      <c r="M649" s="27">
        <v>7.2101197571899202E-3</v>
      </c>
      <c r="N649" s="27">
        <v>0.50751946506361301</v>
      </c>
      <c r="O649" s="27">
        <v>-5.4647306070750197E-4</v>
      </c>
      <c r="P649" s="27">
        <v>-4.7228716394205998E-3</v>
      </c>
      <c r="Q649" s="27">
        <v>-4.7228716394205998E-3</v>
      </c>
      <c r="R649" s="27">
        <v>0</v>
      </c>
      <c r="S649" s="27">
        <v>9.3237059100000004E-10</v>
      </c>
      <c r="T649" s="27" t="s">
        <v>108</v>
      </c>
      <c r="U649" s="29">
        <v>-6.0228683905279301E-2</v>
      </c>
      <c r="V649" s="29">
        <v>0</v>
      </c>
      <c r="W649" s="28">
        <v>-6.0227378449401403E-2</v>
      </c>
    </row>
    <row r="650" spans="2:23" x14ac:dyDescent="0.25">
      <c r="B650" s="21" t="s">
        <v>69</v>
      </c>
      <c r="C650" s="25" t="s">
        <v>92</v>
      </c>
      <c r="D650" s="21" t="s">
        <v>27</v>
      </c>
      <c r="E650" s="21" t="s">
        <v>130</v>
      </c>
      <c r="F650" s="26">
        <v>138.09</v>
      </c>
      <c r="G650" s="27">
        <v>58004</v>
      </c>
      <c r="H650" s="27">
        <v>134.9</v>
      </c>
      <c r="I650" s="27">
        <v>1</v>
      </c>
      <c r="J650" s="27">
        <v>-67.355059531058998</v>
      </c>
      <c r="K650" s="27">
        <v>0.96087391661080501</v>
      </c>
      <c r="L650" s="27">
        <v>-67.955966054879397</v>
      </c>
      <c r="M650" s="27">
        <v>0.97809522169531804</v>
      </c>
      <c r="N650" s="27">
        <v>0.60090652382038801</v>
      </c>
      <c r="O650" s="27">
        <v>-1.7221305084512601E-2</v>
      </c>
      <c r="P650" s="27">
        <v>-5.5251374157675604E-3</v>
      </c>
      <c r="Q650" s="27">
        <v>-5.52513741576755E-3</v>
      </c>
      <c r="R650" s="27">
        <v>0</v>
      </c>
      <c r="S650" s="27">
        <v>6.4656489849999998E-9</v>
      </c>
      <c r="T650" s="27" t="s">
        <v>108</v>
      </c>
      <c r="U650" s="29">
        <v>-0.43373022652350901</v>
      </c>
      <c r="V650" s="29">
        <v>0</v>
      </c>
      <c r="W650" s="28">
        <v>-0.43372082542694002</v>
      </c>
    </row>
    <row r="651" spans="2:23" x14ac:dyDescent="0.25">
      <c r="B651" s="21" t="s">
        <v>69</v>
      </c>
      <c r="C651" s="25" t="s">
        <v>92</v>
      </c>
      <c r="D651" s="21" t="s">
        <v>27</v>
      </c>
      <c r="E651" s="21" t="s">
        <v>131</v>
      </c>
      <c r="F651" s="26">
        <v>137.63</v>
      </c>
      <c r="G651" s="27">
        <v>53050</v>
      </c>
      <c r="H651" s="27">
        <v>138.22</v>
      </c>
      <c r="I651" s="27">
        <v>1</v>
      </c>
      <c r="J651" s="27">
        <v>102.12759173163001</v>
      </c>
      <c r="K651" s="27">
        <v>0.25136408432894902</v>
      </c>
      <c r="L651" s="27">
        <v>98.889187834593699</v>
      </c>
      <c r="M651" s="27">
        <v>0.23567562244111201</v>
      </c>
      <c r="N651" s="27">
        <v>3.23840389703614</v>
      </c>
      <c r="O651" s="27">
        <v>1.5688461887837599E-2</v>
      </c>
      <c r="P651" s="27">
        <v>3.4511423649447003E-2</v>
      </c>
      <c r="Q651" s="27">
        <v>3.4511423649446898E-2</v>
      </c>
      <c r="R651" s="27">
        <v>0</v>
      </c>
      <c r="S651" s="27">
        <v>2.8704024532000001E-8</v>
      </c>
      <c r="T651" s="27" t="s">
        <v>108</v>
      </c>
      <c r="U651" s="29">
        <v>0.25317280662866398</v>
      </c>
      <c r="V651" s="29">
        <v>0</v>
      </c>
      <c r="W651" s="28">
        <v>0.25317829414569198</v>
      </c>
    </row>
    <row r="652" spans="2:23" x14ac:dyDescent="0.25">
      <c r="B652" s="21" t="s">
        <v>69</v>
      </c>
      <c r="C652" s="25" t="s">
        <v>92</v>
      </c>
      <c r="D652" s="21" t="s">
        <v>27</v>
      </c>
      <c r="E652" s="21" t="s">
        <v>131</v>
      </c>
      <c r="F652" s="26">
        <v>137.63</v>
      </c>
      <c r="G652" s="27">
        <v>53204</v>
      </c>
      <c r="H652" s="27">
        <v>138.63999999999999</v>
      </c>
      <c r="I652" s="27">
        <v>1</v>
      </c>
      <c r="J652" s="27">
        <v>24.870464545073499</v>
      </c>
      <c r="K652" s="27">
        <v>0</v>
      </c>
      <c r="L652" s="27">
        <v>24.5448020326705</v>
      </c>
      <c r="M652" s="27">
        <v>0</v>
      </c>
      <c r="N652" s="27">
        <v>0.32566251240301602</v>
      </c>
      <c r="O652" s="27">
        <v>0</v>
      </c>
      <c r="P652" s="27">
        <v>3.19130361307604E-4</v>
      </c>
      <c r="Q652" s="27">
        <v>3.1913036130760698E-4</v>
      </c>
      <c r="R652" s="27">
        <v>0</v>
      </c>
      <c r="S652" s="27">
        <v>0</v>
      </c>
      <c r="T652" s="27" t="s">
        <v>108</v>
      </c>
      <c r="U652" s="29">
        <v>-0.32891913752704299</v>
      </c>
      <c r="V652" s="29">
        <v>0</v>
      </c>
      <c r="W652" s="28">
        <v>-0.32891200820935601</v>
      </c>
    </row>
    <row r="653" spans="2:23" x14ac:dyDescent="0.25">
      <c r="B653" s="21" t="s">
        <v>69</v>
      </c>
      <c r="C653" s="25" t="s">
        <v>92</v>
      </c>
      <c r="D653" s="21" t="s">
        <v>27</v>
      </c>
      <c r="E653" s="21" t="s">
        <v>131</v>
      </c>
      <c r="F653" s="26">
        <v>137.63</v>
      </c>
      <c r="G653" s="27">
        <v>53204</v>
      </c>
      <c r="H653" s="27">
        <v>138.63999999999999</v>
      </c>
      <c r="I653" s="27">
        <v>2</v>
      </c>
      <c r="J653" s="27">
        <v>24.870464545073499</v>
      </c>
      <c r="K653" s="27">
        <v>0</v>
      </c>
      <c r="L653" s="27">
        <v>24.5448020326705</v>
      </c>
      <c r="M653" s="27">
        <v>0</v>
      </c>
      <c r="N653" s="27">
        <v>0.32566251240301602</v>
      </c>
      <c r="O653" s="27">
        <v>0</v>
      </c>
      <c r="P653" s="27">
        <v>3.19130361307604E-4</v>
      </c>
      <c r="Q653" s="27">
        <v>3.1913036130760698E-4</v>
      </c>
      <c r="R653" s="27">
        <v>0</v>
      </c>
      <c r="S653" s="27">
        <v>0</v>
      </c>
      <c r="T653" s="27" t="s">
        <v>108</v>
      </c>
      <c r="U653" s="29">
        <v>-0.32891913752704299</v>
      </c>
      <c r="V653" s="29">
        <v>0</v>
      </c>
      <c r="W653" s="28">
        <v>-0.32891200820935601</v>
      </c>
    </row>
    <row r="654" spans="2:23" x14ac:dyDescent="0.25">
      <c r="B654" s="21" t="s">
        <v>69</v>
      </c>
      <c r="C654" s="25" t="s">
        <v>92</v>
      </c>
      <c r="D654" s="21" t="s">
        <v>27</v>
      </c>
      <c r="E654" s="21" t="s">
        <v>132</v>
      </c>
      <c r="F654" s="26">
        <v>138.63999999999999</v>
      </c>
      <c r="G654" s="27">
        <v>53254</v>
      </c>
      <c r="H654" s="27">
        <v>139.16</v>
      </c>
      <c r="I654" s="27">
        <v>1</v>
      </c>
      <c r="J654" s="27">
        <v>17.7659831783904</v>
      </c>
      <c r="K654" s="27">
        <v>3.3267418684277399E-2</v>
      </c>
      <c r="L654" s="27">
        <v>17.765983122317198</v>
      </c>
      <c r="M654" s="27">
        <v>3.3267418474279199E-2</v>
      </c>
      <c r="N654" s="27">
        <v>5.6073234943999999E-8</v>
      </c>
      <c r="O654" s="27">
        <v>2.0999814799999999E-10</v>
      </c>
      <c r="P654" s="27">
        <v>-3.1406000000000003E-14</v>
      </c>
      <c r="Q654" s="27">
        <v>-3.1406000000000003E-14</v>
      </c>
      <c r="R654" s="27">
        <v>0</v>
      </c>
      <c r="S654" s="27">
        <v>0</v>
      </c>
      <c r="T654" s="27" t="s">
        <v>108</v>
      </c>
      <c r="U654" s="29">
        <v>1.0660646E-11</v>
      </c>
      <c r="V654" s="29">
        <v>0</v>
      </c>
      <c r="W654" s="28">
        <v>1.066087707E-11</v>
      </c>
    </row>
    <row r="655" spans="2:23" x14ac:dyDescent="0.25">
      <c r="B655" s="21" t="s">
        <v>69</v>
      </c>
      <c r="C655" s="25" t="s">
        <v>92</v>
      </c>
      <c r="D655" s="21" t="s">
        <v>27</v>
      </c>
      <c r="E655" s="21" t="s">
        <v>132</v>
      </c>
      <c r="F655" s="26">
        <v>138.63999999999999</v>
      </c>
      <c r="G655" s="27">
        <v>53304</v>
      </c>
      <c r="H655" s="27">
        <v>139.22</v>
      </c>
      <c r="I655" s="27">
        <v>1</v>
      </c>
      <c r="J655" s="27">
        <v>11.7011366429397</v>
      </c>
      <c r="K655" s="27">
        <v>1.52525090992735E-2</v>
      </c>
      <c r="L655" s="27">
        <v>11.447217182536701</v>
      </c>
      <c r="M655" s="27">
        <v>1.45977202283718E-2</v>
      </c>
      <c r="N655" s="27">
        <v>0.25391946040299501</v>
      </c>
      <c r="O655" s="27">
        <v>6.5478887090169701E-4</v>
      </c>
      <c r="P655" s="27">
        <v>2.4880493253682601E-4</v>
      </c>
      <c r="Q655" s="27">
        <v>2.48804932536824E-4</v>
      </c>
      <c r="R655" s="27">
        <v>0</v>
      </c>
      <c r="S655" s="27">
        <v>6.8960939999999998E-12</v>
      </c>
      <c r="T655" s="27" t="s">
        <v>108</v>
      </c>
      <c r="U655" s="29">
        <v>-5.6303469199367198E-2</v>
      </c>
      <c r="V655" s="29">
        <v>0</v>
      </c>
      <c r="W655" s="28">
        <v>-5.6302248822462903E-2</v>
      </c>
    </row>
    <row r="656" spans="2:23" x14ac:dyDescent="0.25">
      <c r="B656" s="21" t="s">
        <v>69</v>
      </c>
      <c r="C656" s="25" t="s">
        <v>92</v>
      </c>
      <c r="D656" s="21" t="s">
        <v>27</v>
      </c>
      <c r="E656" s="21" t="s">
        <v>132</v>
      </c>
      <c r="F656" s="26">
        <v>138.63999999999999</v>
      </c>
      <c r="G656" s="27">
        <v>54104</v>
      </c>
      <c r="H656" s="27">
        <v>139.07</v>
      </c>
      <c r="I656" s="27">
        <v>1</v>
      </c>
      <c r="J656" s="27">
        <v>15.883694504425501</v>
      </c>
      <c r="K656" s="27">
        <v>2.5203945935880798E-2</v>
      </c>
      <c r="L656" s="27">
        <v>15.883694437431201</v>
      </c>
      <c r="M656" s="27">
        <v>2.5203945723270098E-2</v>
      </c>
      <c r="N656" s="27">
        <v>6.6994346182000006E-8</v>
      </c>
      <c r="O656" s="27">
        <v>2.1261072299999999E-10</v>
      </c>
      <c r="P656" s="27">
        <v>0</v>
      </c>
      <c r="Q656" s="27">
        <v>0</v>
      </c>
      <c r="R656" s="27">
        <v>0</v>
      </c>
      <c r="S656" s="27">
        <v>0</v>
      </c>
      <c r="T656" s="27" t="s">
        <v>108</v>
      </c>
      <c r="U656" s="29">
        <v>7.1449312500000005E-10</v>
      </c>
      <c r="V656" s="29">
        <v>0</v>
      </c>
      <c r="W656" s="28">
        <v>7.1450861162999999E-10</v>
      </c>
    </row>
    <row r="657" spans="2:23" x14ac:dyDescent="0.25">
      <c r="B657" s="21" t="s">
        <v>69</v>
      </c>
      <c r="C657" s="25" t="s">
        <v>92</v>
      </c>
      <c r="D657" s="21" t="s">
        <v>27</v>
      </c>
      <c r="E657" s="21" t="s">
        <v>133</v>
      </c>
      <c r="F657" s="26">
        <v>139.16</v>
      </c>
      <c r="G657" s="27">
        <v>54104</v>
      </c>
      <c r="H657" s="27">
        <v>139.07</v>
      </c>
      <c r="I657" s="27">
        <v>1</v>
      </c>
      <c r="J657" s="27">
        <v>-3.76477148698195</v>
      </c>
      <c r="K657" s="27">
        <v>1.2415989809892399E-3</v>
      </c>
      <c r="L657" s="27">
        <v>-3.7647714950536999</v>
      </c>
      <c r="M657" s="27">
        <v>1.24159898631328E-3</v>
      </c>
      <c r="N657" s="27">
        <v>8.0717585389999994E-9</v>
      </c>
      <c r="O657" s="27">
        <v>-5.3240350000000003E-12</v>
      </c>
      <c r="P657" s="27">
        <v>3.1406000000000003E-14</v>
      </c>
      <c r="Q657" s="27">
        <v>3.1406000000000003E-14</v>
      </c>
      <c r="R657" s="27">
        <v>0</v>
      </c>
      <c r="S657" s="27">
        <v>0</v>
      </c>
      <c r="T657" s="27" t="s">
        <v>108</v>
      </c>
      <c r="U657" s="29">
        <v>-1.4194848E-11</v>
      </c>
      <c r="V657" s="29">
        <v>0</v>
      </c>
      <c r="W657" s="28">
        <v>-1.4194540329999999E-11</v>
      </c>
    </row>
    <row r="658" spans="2:23" x14ac:dyDescent="0.25">
      <c r="B658" s="21" t="s">
        <v>69</v>
      </c>
      <c r="C658" s="25" t="s">
        <v>92</v>
      </c>
      <c r="D658" s="21" t="s">
        <v>27</v>
      </c>
      <c r="E658" s="21" t="s">
        <v>134</v>
      </c>
      <c r="F658" s="26">
        <v>138.69</v>
      </c>
      <c r="G658" s="27">
        <v>53404</v>
      </c>
      <c r="H658" s="27">
        <v>138.61000000000001</v>
      </c>
      <c r="I658" s="27">
        <v>1</v>
      </c>
      <c r="J658" s="27">
        <v>-10.144266141193899</v>
      </c>
      <c r="K658" s="27">
        <v>1.00024763748158E-2</v>
      </c>
      <c r="L658" s="27">
        <v>-10.8901022952943</v>
      </c>
      <c r="M658" s="27">
        <v>1.15273686817918E-2</v>
      </c>
      <c r="N658" s="27">
        <v>0.74583615410037796</v>
      </c>
      <c r="O658" s="27">
        <v>-1.5248923069759899E-3</v>
      </c>
      <c r="P658" s="27">
        <v>-4.4278160762751904E-3</v>
      </c>
      <c r="Q658" s="27">
        <v>-4.4278160762751904E-3</v>
      </c>
      <c r="R658" s="27">
        <v>0</v>
      </c>
      <c r="S658" s="27">
        <v>1.9056599660000001E-9</v>
      </c>
      <c r="T658" s="27" t="s">
        <v>108</v>
      </c>
      <c r="U658" s="29">
        <v>-0.15175942603420201</v>
      </c>
      <c r="V658" s="29">
        <v>0</v>
      </c>
      <c r="W658" s="28">
        <v>-0.151756136650774</v>
      </c>
    </row>
    <row r="659" spans="2:23" x14ac:dyDescent="0.25">
      <c r="B659" s="21" t="s">
        <v>69</v>
      </c>
      <c r="C659" s="25" t="s">
        <v>92</v>
      </c>
      <c r="D659" s="21" t="s">
        <v>27</v>
      </c>
      <c r="E659" s="21" t="s">
        <v>135</v>
      </c>
      <c r="F659" s="26">
        <v>138.61000000000001</v>
      </c>
      <c r="G659" s="27">
        <v>53854</v>
      </c>
      <c r="H659" s="27">
        <v>135.87</v>
      </c>
      <c r="I659" s="27">
        <v>1</v>
      </c>
      <c r="J659" s="27">
        <v>-57.9335845555443</v>
      </c>
      <c r="K659" s="27">
        <v>0.66263435232688295</v>
      </c>
      <c r="L659" s="27">
        <v>-58.688878390291997</v>
      </c>
      <c r="M659" s="27">
        <v>0.68002482131405095</v>
      </c>
      <c r="N659" s="27">
        <v>0.75529383474772804</v>
      </c>
      <c r="O659" s="27">
        <v>-1.7390468987168901E-2</v>
      </c>
      <c r="P659" s="27">
        <v>-4.4278160761586803E-3</v>
      </c>
      <c r="Q659" s="27">
        <v>-4.4278160761586699E-3</v>
      </c>
      <c r="R659" s="27">
        <v>0</v>
      </c>
      <c r="S659" s="27">
        <v>3.8707247639999999E-9</v>
      </c>
      <c r="T659" s="27" t="s">
        <v>108</v>
      </c>
      <c r="U659" s="29">
        <v>-0.31716285659028098</v>
      </c>
      <c r="V659" s="29">
        <v>0</v>
      </c>
      <c r="W659" s="28">
        <v>-0.31715598208981799</v>
      </c>
    </row>
    <row r="660" spans="2:23" x14ac:dyDescent="0.25">
      <c r="B660" s="21" t="s">
        <v>69</v>
      </c>
      <c r="C660" s="25" t="s">
        <v>92</v>
      </c>
      <c r="D660" s="21" t="s">
        <v>27</v>
      </c>
      <c r="E660" s="21" t="s">
        <v>136</v>
      </c>
      <c r="F660" s="26">
        <v>138.76</v>
      </c>
      <c r="G660" s="27">
        <v>53754</v>
      </c>
      <c r="H660" s="27">
        <v>136.41999999999999</v>
      </c>
      <c r="I660" s="27">
        <v>1</v>
      </c>
      <c r="J660" s="27">
        <v>-52.764108306790398</v>
      </c>
      <c r="K660" s="27">
        <v>0.45157309254161598</v>
      </c>
      <c r="L660" s="27">
        <v>-53.4931777474035</v>
      </c>
      <c r="M660" s="27">
        <v>0.46413855462658199</v>
      </c>
      <c r="N660" s="27">
        <v>0.72906944061308399</v>
      </c>
      <c r="O660" s="27">
        <v>-1.25654620849653E-2</v>
      </c>
      <c r="P660" s="27">
        <v>-4.1868474216083E-3</v>
      </c>
      <c r="Q660" s="27">
        <v>-4.1868474216082904E-3</v>
      </c>
      <c r="R660" s="27">
        <v>0</v>
      </c>
      <c r="S660" s="27">
        <v>2.8433159340000001E-9</v>
      </c>
      <c r="T660" s="27" t="s">
        <v>108</v>
      </c>
      <c r="U660" s="29">
        <v>-2.2859437235758701E-2</v>
      </c>
      <c r="V660" s="29">
        <v>0</v>
      </c>
      <c r="W660" s="28">
        <v>-2.2858941757777699E-2</v>
      </c>
    </row>
    <row r="661" spans="2:23" x14ac:dyDescent="0.25">
      <c r="B661" s="21" t="s">
        <v>69</v>
      </c>
      <c r="C661" s="25" t="s">
        <v>92</v>
      </c>
      <c r="D661" s="21" t="s">
        <v>27</v>
      </c>
      <c r="E661" s="21" t="s">
        <v>137</v>
      </c>
      <c r="F661" s="26">
        <v>137.87</v>
      </c>
      <c r="G661" s="27">
        <v>54050</v>
      </c>
      <c r="H661" s="27">
        <v>137.44</v>
      </c>
      <c r="I661" s="27">
        <v>1</v>
      </c>
      <c r="J661" s="27">
        <v>-55.8342190183008</v>
      </c>
      <c r="K661" s="27">
        <v>4.3457392586567098E-2</v>
      </c>
      <c r="L661" s="27">
        <v>-61.39101920657</v>
      </c>
      <c r="M661" s="27">
        <v>5.2537869914746897E-2</v>
      </c>
      <c r="N661" s="27">
        <v>5.5568001882691798</v>
      </c>
      <c r="O661" s="27">
        <v>-9.0804773281797993E-3</v>
      </c>
      <c r="P661" s="27">
        <v>-8.9182262203305704E-2</v>
      </c>
      <c r="Q661" s="27">
        <v>-8.9182262203305607E-2</v>
      </c>
      <c r="R661" s="27">
        <v>0</v>
      </c>
      <c r="S661" s="27">
        <v>1.1087145393E-7</v>
      </c>
      <c r="T661" s="27" t="s">
        <v>108</v>
      </c>
      <c r="U661" s="29">
        <v>1.1394509743451899</v>
      </c>
      <c r="V661" s="29">
        <v>0</v>
      </c>
      <c r="W661" s="28">
        <v>1.13947567192906</v>
      </c>
    </row>
    <row r="662" spans="2:23" x14ac:dyDescent="0.25">
      <c r="B662" s="21" t="s">
        <v>69</v>
      </c>
      <c r="C662" s="25" t="s">
        <v>92</v>
      </c>
      <c r="D662" s="21" t="s">
        <v>27</v>
      </c>
      <c r="E662" s="21" t="s">
        <v>137</v>
      </c>
      <c r="F662" s="26">
        <v>137.87</v>
      </c>
      <c r="G662" s="27">
        <v>54850</v>
      </c>
      <c r="H662" s="27">
        <v>137.99</v>
      </c>
      <c r="I662" s="27">
        <v>1</v>
      </c>
      <c r="J662" s="27">
        <v>3.1145502927220199</v>
      </c>
      <c r="K662" s="27">
        <v>2.52114007438006E-4</v>
      </c>
      <c r="L662" s="27">
        <v>4.2395878634992199</v>
      </c>
      <c r="M662" s="27">
        <v>4.6714699550805299E-4</v>
      </c>
      <c r="N662" s="27">
        <v>-1.1250375707772</v>
      </c>
      <c r="O662" s="27">
        <v>-2.1503298807004601E-4</v>
      </c>
      <c r="P662" s="27">
        <v>-3.4212607409437899E-2</v>
      </c>
      <c r="Q662" s="27">
        <v>-3.4212607409437899E-2</v>
      </c>
      <c r="R662" s="27">
        <v>0</v>
      </c>
      <c r="S662" s="27">
        <v>3.0421360125000001E-8</v>
      </c>
      <c r="T662" s="27" t="s">
        <v>108</v>
      </c>
      <c r="U662" s="29">
        <v>0.105345008448767</v>
      </c>
      <c r="V662" s="29">
        <v>0</v>
      </c>
      <c r="W662" s="28">
        <v>0.10534729180034499</v>
      </c>
    </row>
    <row r="663" spans="2:23" x14ac:dyDescent="0.25">
      <c r="B663" s="21" t="s">
        <v>69</v>
      </c>
      <c r="C663" s="25" t="s">
        <v>92</v>
      </c>
      <c r="D663" s="21" t="s">
        <v>27</v>
      </c>
      <c r="E663" s="21" t="s">
        <v>138</v>
      </c>
      <c r="F663" s="26">
        <v>138.88999999999999</v>
      </c>
      <c r="G663" s="27">
        <v>53654</v>
      </c>
      <c r="H663" s="27">
        <v>138.51</v>
      </c>
      <c r="I663" s="27">
        <v>1</v>
      </c>
      <c r="J663" s="27">
        <v>-43.392246942250701</v>
      </c>
      <c r="K663" s="27">
        <v>7.4185751531072194E-2</v>
      </c>
      <c r="L663" s="27">
        <v>-43.733888462830997</v>
      </c>
      <c r="M663" s="27">
        <v>7.5358528203126204E-2</v>
      </c>
      <c r="N663" s="27">
        <v>0.34164152058036001</v>
      </c>
      <c r="O663" s="27">
        <v>-1.1727766720540499E-3</v>
      </c>
      <c r="P663" s="27">
        <v>2.8556409768041502E-3</v>
      </c>
      <c r="Q663" s="27">
        <v>2.8556409768041502E-3</v>
      </c>
      <c r="R663" s="27">
        <v>0</v>
      </c>
      <c r="S663" s="27">
        <v>3.2129460399999998E-10</v>
      </c>
      <c r="T663" s="27" t="s">
        <v>108</v>
      </c>
      <c r="U663" s="29">
        <v>-3.2840346593360902E-2</v>
      </c>
      <c r="V663" s="29">
        <v>0</v>
      </c>
      <c r="W663" s="28">
        <v>-3.28396347793097E-2</v>
      </c>
    </row>
    <row r="664" spans="2:23" x14ac:dyDescent="0.25">
      <c r="B664" s="21" t="s">
        <v>69</v>
      </c>
      <c r="C664" s="25" t="s">
        <v>92</v>
      </c>
      <c r="D664" s="21" t="s">
        <v>27</v>
      </c>
      <c r="E664" s="21" t="s">
        <v>139</v>
      </c>
      <c r="F664" s="26">
        <v>138.06</v>
      </c>
      <c r="G664" s="27">
        <v>58004</v>
      </c>
      <c r="H664" s="27">
        <v>134.9</v>
      </c>
      <c r="I664" s="27">
        <v>1</v>
      </c>
      <c r="J664" s="27">
        <v>-66.695791851604</v>
      </c>
      <c r="K664" s="27">
        <v>0.91680053491184299</v>
      </c>
      <c r="L664" s="27">
        <v>-67.210689660460204</v>
      </c>
      <c r="M664" s="27">
        <v>0.931010749435211</v>
      </c>
      <c r="N664" s="27">
        <v>0.51489780885624103</v>
      </c>
      <c r="O664" s="27">
        <v>-1.42102145233677E-2</v>
      </c>
      <c r="P664" s="27">
        <v>-4.7228716391780603E-3</v>
      </c>
      <c r="Q664" s="27">
        <v>-4.7228716391780499E-3</v>
      </c>
      <c r="R664" s="27">
        <v>0</v>
      </c>
      <c r="S664" s="27">
        <v>4.5971669549999999E-9</v>
      </c>
      <c r="T664" s="27" t="s">
        <v>108</v>
      </c>
      <c r="U664" s="29">
        <v>-0.31233300216351001</v>
      </c>
      <c r="V664" s="29">
        <v>0</v>
      </c>
      <c r="W664" s="28">
        <v>-0.31232623235007401</v>
      </c>
    </row>
    <row r="665" spans="2:23" x14ac:dyDescent="0.25">
      <c r="B665" s="21" t="s">
        <v>69</v>
      </c>
      <c r="C665" s="25" t="s">
        <v>92</v>
      </c>
      <c r="D665" s="21" t="s">
        <v>27</v>
      </c>
      <c r="E665" s="21" t="s">
        <v>140</v>
      </c>
      <c r="F665" s="26">
        <v>136.41999999999999</v>
      </c>
      <c r="G665" s="27">
        <v>53854</v>
      </c>
      <c r="H665" s="27">
        <v>135.87</v>
      </c>
      <c r="I665" s="27">
        <v>1</v>
      </c>
      <c r="J665" s="27">
        <v>-47.519102879328003</v>
      </c>
      <c r="K665" s="27">
        <v>0.11177422435358</v>
      </c>
      <c r="L665" s="27">
        <v>-48.360819691938303</v>
      </c>
      <c r="M665" s="27">
        <v>0.11576905962317</v>
      </c>
      <c r="N665" s="27">
        <v>0.84171681261032105</v>
      </c>
      <c r="O665" s="27">
        <v>-3.9948352695905196E-3</v>
      </c>
      <c r="P665" s="27">
        <v>-5.4927545662765403E-3</v>
      </c>
      <c r="Q665" s="27">
        <v>-5.4927545662765299E-3</v>
      </c>
      <c r="R665" s="27">
        <v>0</v>
      </c>
      <c r="S665" s="27">
        <v>1.4934324600000001E-9</v>
      </c>
      <c r="T665" s="27" t="s">
        <v>109</v>
      </c>
      <c r="U665" s="29">
        <v>-8.0932600842738706E-2</v>
      </c>
      <c r="V665" s="29">
        <v>0</v>
      </c>
      <c r="W665" s="28">
        <v>-8.0930846629751904E-2</v>
      </c>
    </row>
    <row r="666" spans="2:23" x14ac:dyDescent="0.25">
      <c r="B666" s="21" t="s">
        <v>69</v>
      </c>
      <c r="C666" s="25" t="s">
        <v>92</v>
      </c>
      <c r="D666" s="21" t="s">
        <v>27</v>
      </c>
      <c r="E666" s="21" t="s">
        <v>140</v>
      </c>
      <c r="F666" s="26">
        <v>136.41999999999999</v>
      </c>
      <c r="G666" s="27">
        <v>58104</v>
      </c>
      <c r="H666" s="27">
        <v>134.25</v>
      </c>
      <c r="I666" s="27">
        <v>1</v>
      </c>
      <c r="J666" s="27">
        <v>-51.9074586861881</v>
      </c>
      <c r="K666" s="27">
        <v>0.34595893991596899</v>
      </c>
      <c r="L666" s="27">
        <v>-51.802391870015398</v>
      </c>
      <c r="M666" s="27">
        <v>0.34455983396357498</v>
      </c>
      <c r="N666" s="27">
        <v>-0.105066816172739</v>
      </c>
      <c r="O666" s="27">
        <v>1.39910595239388E-3</v>
      </c>
      <c r="P666" s="27">
        <v>1.30590714449004E-3</v>
      </c>
      <c r="Q666" s="27">
        <v>1.30590714449003E-3</v>
      </c>
      <c r="R666" s="27">
        <v>0</v>
      </c>
      <c r="S666" s="27">
        <v>2.1897252199999999E-10</v>
      </c>
      <c r="T666" s="27" t="s">
        <v>108</v>
      </c>
      <c r="U666" s="29">
        <v>-3.8646987027615397E-2</v>
      </c>
      <c r="V666" s="29">
        <v>0</v>
      </c>
      <c r="W666" s="28">
        <v>-3.8646149354714297E-2</v>
      </c>
    </row>
    <row r="667" spans="2:23" x14ac:dyDescent="0.25">
      <c r="B667" s="21" t="s">
        <v>69</v>
      </c>
      <c r="C667" s="25" t="s">
        <v>92</v>
      </c>
      <c r="D667" s="21" t="s">
        <v>27</v>
      </c>
      <c r="E667" s="21" t="s">
        <v>141</v>
      </c>
      <c r="F667" s="26">
        <v>136.77000000000001</v>
      </c>
      <c r="G667" s="27">
        <v>54050</v>
      </c>
      <c r="H667" s="27">
        <v>137.44</v>
      </c>
      <c r="I667" s="27">
        <v>1</v>
      </c>
      <c r="J667" s="27">
        <v>76.378462711191503</v>
      </c>
      <c r="K667" s="27">
        <v>0.123032091149573</v>
      </c>
      <c r="L667" s="27">
        <v>82.684322271255198</v>
      </c>
      <c r="M667" s="27">
        <v>0.144185942882044</v>
      </c>
      <c r="N667" s="27">
        <v>-6.3058595600637304</v>
      </c>
      <c r="O667" s="27">
        <v>-2.11538517324702E-2</v>
      </c>
      <c r="P667" s="27">
        <v>-3.08422111874842E-2</v>
      </c>
      <c r="Q667" s="27">
        <v>-3.08422111874842E-2</v>
      </c>
      <c r="R667" s="27">
        <v>0</v>
      </c>
      <c r="S667" s="27">
        <v>2.0061693589E-8</v>
      </c>
      <c r="T667" s="27" t="s">
        <v>109</v>
      </c>
      <c r="U667" s="29">
        <v>1.3246270634622801</v>
      </c>
      <c r="V667" s="29">
        <v>0</v>
      </c>
      <c r="W667" s="28">
        <v>1.3246557747352801</v>
      </c>
    </row>
    <row r="668" spans="2:23" x14ac:dyDescent="0.25">
      <c r="B668" s="21" t="s">
        <v>69</v>
      </c>
      <c r="C668" s="25" t="s">
        <v>92</v>
      </c>
      <c r="D668" s="21" t="s">
        <v>27</v>
      </c>
      <c r="E668" s="21" t="s">
        <v>141</v>
      </c>
      <c r="F668" s="26">
        <v>136.77000000000001</v>
      </c>
      <c r="G668" s="27">
        <v>56000</v>
      </c>
      <c r="H668" s="27">
        <v>137.47</v>
      </c>
      <c r="I668" s="27">
        <v>1</v>
      </c>
      <c r="J668" s="27">
        <v>23.6689328856523</v>
      </c>
      <c r="K668" s="27">
        <v>5.41002893376182E-2</v>
      </c>
      <c r="L668" s="27">
        <v>18.675833263875599</v>
      </c>
      <c r="M668" s="27">
        <v>3.3682336264024802E-2</v>
      </c>
      <c r="N668" s="27">
        <v>4.9930996217767403</v>
      </c>
      <c r="O668" s="27">
        <v>2.0417953073593401E-2</v>
      </c>
      <c r="P668" s="27">
        <v>-2.4802406404234301E-2</v>
      </c>
      <c r="Q668" s="27">
        <v>-2.4802406404234201E-2</v>
      </c>
      <c r="R668" s="27">
        <v>0</v>
      </c>
      <c r="S668" s="27">
        <v>5.9405939727000001E-8</v>
      </c>
      <c r="T668" s="27" t="s">
        <v>108</v>
      </c>
      <c r="U668" s="29">
        <v>-0.69546000979253697</v>
      </c>
      <c r="V668" s="29">
        <v>0</v>
      </c>
      <c r="W668" s="28">
        <v>-0.69544493570659105</v>
      </c>
    </row>
    <row r="669" spans="2:23" x14ac:dyDescent="0.25">
      <c r="B669" s="21" t="s">
        <v>69</v>
      </c>
      <c r="C669" s="25" t="s">
        <v>92</v>
      </c>
      <c r="D669" s="21" t="s">
        <v>27</v>
      </c>
      <c r="E669" s="21" t="s">
        <v>141</v>
      </c>
      <c r="F669" s="26">
        <v>136.77000000000001</v>
      </c>
      <c r="G669" s="27">
        <v>58450</v>
      </c>
      <c r="H669" s="27">
        <v>136.29</v>
      </c>
      <c r="I669" s="27">
        <v>1</v>
      </c>
      <c r="J669" s="27">
        <v>-75.476512165006</v>
      </c>
      <c r="K669" s="27">
        <v>0.145721685470242</v>
      </c>
      <c r="L669" s="27">
        <v>-79.426254213388006</v>
      </c>
      <c r="M669" s="27">
        <v>0.16137219377709799</v>
      </c>
      <c r="N669" s="27">
        <v>3.9497420483819998</v>
      </c>
      <c r="O669" s="27">
        <v>-1.5650508306855701E-2</v>
      </c>
      <c r="P669" s="27">
        <v>3.6781945038182703E-2</v>
      </c>
      <c r="Q669" s="27">
        <v>3.6781945038182703E-2</v>
      </c>
      <c r="R669" s="27">
        <v>0</v>
      </c>
      <c r="S669" s="27">
        <v>3.4607475679000003E-8</v>
      </c>
      <c r="T669" s="27" t="s">
        <v>109</v>
      </c>
      <c r="U669" s="29">
        <v>-0.24088771591157301</v>
      </c>
      <c r="V669" s="29">
        <v>0</v>
      </c>
      <c r="W669" s="28">
        <v>-0.240882494673714</v>
      </c>
    </row>
    <row r="670" spans="2:23" x14ac:dyDescent="0.25">
      <c r="B670" s="21" t="s">
        <v>69</v>
      </c>
      <c r="C670" s="25" t="s">
        <v>92</v>
      </c>
      <c r="D670" s="21" t="s">
        <v>27</v>
      </c>
      <c r="E670" s="21" t="s">
        <v>142</v>
      </c>
      <c r="F670" s="26">
        <v>135.87</v>
      </c>
      <c r="G670" s="27">
        <v>53850</v>
      </c>
      <c r="H670" s="27">
        <v>136.77000000000001</v>
      </c>
      <c r="I670" s="27">
        <v>1</v>
      </c>
      <c r="J670" s="27">
        <v>7.46528265182266</v>
      </c>
      <c r="K670" s="27">
        <v>0</v>
      </c>
      <c r="L670" s="27">
        <v>6.6718002860018402</v>
      </c>
      <c r="M670" s="27">
        <v>0</v>
      </c>
      <c r="N670" s="27">
        <v>0.79348236582082299</v>
      </c>
      <c r="O670" s="27">
        <v>0</v>
      </c>
      <c r="P670" s="27">
        <v>-5.6935716693228503E-3</v>
      </c>
      <c r="Q670" s="27">
        <v>-5.6935716693228503E-3</v>
      </c>
      <c r="R670" s="27">
        <v>0</v>
      </c>
      <c r="S670" s="27">
        <v>0</v>
      </c>
      <c r="T670" s="27" t="s">
        <v>109</v>
      </c>
      <c r="U670" s="29">
        <v>-0.71413412923874497</v>
      </c>
      <c r="V670" s="29">
        <v>0</v>
      </c>
      <c r="W670" s="28">
        <v>-0.714118650391522</v>
      </c>
    </row>
    <row r="671" spans="2:23" x14ac:dyDescent="0.25">
      <c r="B671" s="21" t="s">
        <v>69</v>
      </c>
      <c r="C671" s="25" t="s">
        <v>92</v>
      </c>
      <c r="D671" s="21" t="s">
        <v>27</v>
      </c>
      <c r="E671" s="21" t="s">
        <v>142</v>
      </c>
      <c r="F671" s="26">
        <v>135.87</v>
      </c>
      <c r="G671" s="27">
        <v>53850</v>
      </c>
      <c r="H671" s="27">
        <v>136.77000000000001</v>
      </c>
      <c r="I671" s="27">
        <v>2</v>
      </c>
      <c r="J671" s="27">
        <v>17.267027812994399</v>
      </c>
      <c r="K671" s="27">
        <v>0</v>
      </c>
      <c r="L671" s="27">
        <v>15.4317212722028</v>
      </c>
      <c r="M671" s="27">
        <v>0</v>
      </c>
      <c r="N671" s="27">
        <v>1.83530654079167</v>
      </c>
      <c r="O671" s="27">
        <v>0</v>
      </c>
      <c r="P671" s="27">
        <v>-1.31691008839944E-2</v>
      </c>
      <c r="Q671" s="27">
        <v>-1.3169100883994299E-2</v>
      </c>
      <c r="R671" s="27">
        <v>0</v>
      </c>
      <c r="S671" s="27">
        <v>0</v>
      </c>
      <c r="T671" s="27" t="s">
        <v>109</v>
      </c>
      <c r="U671" s="29">
        <v>-1.6517758867125101</v>
      </c>
      <c r="V671" s="29">
        <v>0</v>
      </c>
      <c r="W671" s="28">
        <v>-1.6517400844933601</v>
      </c>
    </row>
    <row r="672" spans="2:23" x14ac:dyDescent="0.25">
      <c r="B672" s="21" t="s">
        <v>69</v>
      </c>
      <c r="C672" s="25" t="s">
        <v>92</v>
      </c>
      <c r="D672" s="21" t="s">
        <v>27</v>
      </c>
      <c r="E672" s="21" t="s">
        <v>142</v>
      </c>
      <c r="F672" s="26">
        <v>135.87</v>
      </c>
      <c r="G672" s="27">
        <v>58004</v>
      </c>
      <c r="H672" s="27">
        <v>134.9</v>
      </c>
      <c r="I672" s="27">
        <v>1</v>
      </c>
      <c r="J672" s="27">
        <v>-75.793563850522801</v>
      </c>
      <c r="K672" s="27">
        <v>0.19531858691955201</v>
      </c>
      <c r="L672" s="27">
        <v>-74.769857261475096</v>
      </c>
      <c r="M672" s="27">
        <v>0.19007807286664599</v>
      </c>
      <c r="N672" s="27">
        <v>-1.0237065890477599</v>
      </c>
      <c r="O672" s="27">
        <v>5.24051405290541E-3</v>
      </c>
      <c r="P672" s="27">
        <v>8.9421019106356598E-3</v>
      </c>
      <c r="Q672" s="27">
        <v>8.9421019106356494E-3</v>
      </c>
      <c r="R672" s="27">
        <v>0</v>
      </c>
      <c r="S672" s="27">
        <v>2.718680344E-9</v>
      </c>
      <c r="T672" s="27" t="s">
        <v>109</v>
      </c>
      <c r="U672" s="29">
        <v>-0.28350839632372399</v>
      </c>
      <c r="V672" s="29">
        <v>0</v>
      </c>
      <c r="W672" s="28">
        <v>-0.28350225128321499</v>
      </c>
    </row>
    <row r="673" spans="2:23" x14ac:dyDescent="0.25">
      <c r="B673" s="21" t="s">
        <v>69</v>
      </c>
      <c r="C673" s="25" t="s">
        <v>92</v>
      </c>
      <c r="D673" s="21" t="s">
        <v>27</v>
      </c>
      <c r="E673" s="21" t="s">
        <v>143</v>
      </c>
      <c r="F673" s="26">
        <v>138</v>
      </c>
      <c r="G673" s="27">
        <v>54000</v>
      </c>
      <c r="H673" s="27">
        <v>137.35</v>
      </c>
      <c r="I673" s="27">
        <v>1</v>
      </c>
      <c r="J673" s="27">
        <v>-32.257473436530802</v>
      </c>
      <c r="K673" s="27">
        <v>6.3057002306014603E-2</v>
      </c>
      <c r="L673" s="27">
        <v>-34.114525901077997</v>
      </c>
      <c r="M673" s="27">
        <v>7.0526333173792394E-2</v>
      </c>
      <c r="N673" s="27">
        <v>1.85705246454718</v>
      </c>
      <c r="O673" s="27">
        <v>-7.4693308677778901E-3</v>
      </c>
      <c r="P673" s="27">
        <v>-0.18089748583165299</v>
      </c>
      <c r="Q673" s="27">
        <v>-0.18089748583165299</v>
      </c>
      <c r="R673" s="27">
        <v>0</v>
      </c>
      <c r="S673" s="27">
        <v>1.983068363041E-6</v>
      </c>
      <c r="T673" s="27" t="s">
        <v>109</v>
      </c>
      <c r="U673" s="29">
        <v>0.17874397473435399</v>
      </c>
      <c r="V673" s="29">
        <v>-0.152120889315673</v>
      </c>
      <c r="W673" s="28">
        <v>0.33087203554130901</v>
      </c>
    </row>
    <row r="674" spans="2:23" x14ac:dyDescent="0.25">
      <c r="B674" s="21" t="s">
        <v>69</v>
      </c>
      <c r="C674" s="25" t="s">
        <v>92</v>
      </c>
      <c r="D674" s="21" t="s">
        <v>27</v>
      </c>
      <c r="E674" s="21" t="s">
        <v>143</v>
      </c>
      <c r="F674" s="26">
        <v>138</v>
      </c>
      <c r="G674" s="27">
        <v>54850</v>
      </c>
      <c r="H674" s="27">
        <v>137.99</v>
      </c>
      <c r="I674" s="27">
        <v>1</v>
      </c>
      <c r="J674" s="27">
        <v>7.4088914885555797</v>
      </c>
      <c r="K674" s="27">
        <v>4.3144855048104402E-4</v>
      </c>
      <c r="L674" s="27">
        <v>6.2839008955212599</v>
      </c>
      <c r="M674" s="27">
        <v>3.1037104625280003E-4</v>
      </c>
      <c r="N674" s="27">
        <v>1.12499059303432</v>
      </c>
      <c r="O674" s="27">
        <v>1.21077504228243E-4</v>
      </c>
      <c r="P674" s="27">
        <v>3.4212607409043402E-2</v>
      </c>
      <c r="Q674" s="27">
        <v>3.4212607409043402E-2</v>
      </c>
      <c r="R674" s="27">
        <v>0</v>
      </c>
      <c r="S674" s="27">
        <v>9.2001496950000003E-9</v>
      </c>
      <c r="T674" s="27" t="s">
        <v>108</v>
      </c>
      <c r="U674" s="29">
        <v>2.7957996126309399E-2</v>
      </c>
      <c r="V674" s="29">
        <v>0</v>
      </c>
      <c r="W674" s="28">
        <v>2.7958602115482799E-2</v>
      </c>
    </row>
    <row r="675" spans="2:23" x14ac:dyDescent="0.25">
      <c r="B675" s="21" t="s">
        <v>69</v>
      </c>
      <c r="C675" s="25" t="s">
        <v>92</v>
      </c>
      <c r="D675" s="21" t="s">
        <v>27</v>
      </c>
      <c r="E675" s="21" t="s">
        <v>90</v>
      </c>
      <c r="F675" s="26">
        <v>137.35</v>
      </c>
      <c r="G675" s="27">
        <v>54250</v>
      </c>
      <c r="H675" s="27">
        <v>137.22</v>
      </c>
      <c r="I675" s="27">
        <v>1</v>
      </c>
      <c r="J675" s="27">
        <v>-34.737381828773501</v>
      </c>
      <c r="K675" s="27">
        <v>1.64109254699248E-2</v>
      </c>
      <c r="L675" s="27">
        <v>-35.472301306896703</v>
      </c>
      <c r="M675" s="27">
        <v>1.71126645760988E-2</v>
      </c>
      <c r="N675" s="27">
        <v>0.73491947812315295</v>
      </c>
      <c r="O675" s="27">
        <v>-7.0173910617391704E-4</v>
      </c>
      <c r="P675" s="27">
        <v>0.120024473391407</v>
      </c>
      <c r="Q675" s="27">
        <v>0.120024473391406</v>
      </c>
      <c r="R675" s="27">
        <v>0</v>
      </c>
      <c r="S675" s="27">
        <v>1.9591988929499999E-7</v>
      </c>
      <c r="T675" s="27" t="s">
        <v>109</v>
      </c>
      <c r="U675" s="29">
        <v>-7.9872103507975297E-4</v>
      </c>
      <c r="V675" s="29">
        <v>-6.7975524406929601E-4</v>
      </c>
      <c r="W675" s="28">
        <v>-1.1896321242860701E-4</v>
      </c>
    </row>
    <row r="676" spans="2:23" x14ac:dyDescent="0.25">
      <c r="B676" s="21" t="s">
        <v>69</v>
      </c>
      <c r="C676" s="25" t="s">
        <v>92</v>
      </c>
      <c r="D676" s="21" t="s">
        <v>27</v>
      </c>
      <c r="E676" s="21" t="s">
        <v>144</v>
      </c>
      <c r="F676" s="26">
        <v>137.44</v>
      </c>
      <c r="G676" s="27">
        <v>54250</v>
      </c>
      <c r="H676" s="27">
        <v>137.22</v>
      </c>
      <c r="I676" s="27">
        <v>1</v>
      </c>
      <c r="J676" s="27">
        <v>-15.6820558918508</v>
      </c>
      <c r="K676" s="27">
        <v>1.4509685742712899E-2</v>
      </c>
      <c r="L676" s="27">
        <v>-14.947449916354399</v>
      </c>
      <c r="M676" s="27">
        <v>1.3182149281113401E-2</v>
      </c>
      <c r="N676" s="27">
        <v>-0.734605975496466</v>
      </c>
      <c r="O676" s="27">
        <v>1.3275364615994601E-3</v>
      </c>
      <c r="P676" s="27">
        <v>-0.120024473391407</v>
      </c>
      <c r="Q676" s="27">
        <v>-0.120024473391406</v>
      </c>
      <c r="R676" s="27">
        <v>0</v>
      </c>
      <c r="S676" s="27">
        <v>8.4994657856000004E-7</v>
      </c>
      <c r="T676" s="27" t="s">
        <v>109</v>
      </c>
      <c r="U676" s="29">
        <v>2.06972676622325E-2</v>
      </c>
      <c r="V676" s="29">
        <v>-1.7614505707745101E-2</v>
      </c>
      <c r="W676" s="28">
        <v>3.8312603777127502E-2</v>
      </c>
    </row>
    <row r="677" spans="2:23" x14ac:dyDescent="0.25">
      <c r="B677" s="21" t="s">
        <v>69</v>
      </c>
      <c r="C677" s="25" t="s">
        <v>92</v>
      </c>
      <c r="D677" s="21" t="s">
        <v>27</v>
      </c>
      <c r="E677" s="21" t="s">
        <v>145</v>
      </c>
      <c r="F677" s="26">
        <v>138.03</v>
      </c>
      <c r="G677" s="27">
        <v>53550</v>
      </c>
      <c r="H677" s="27">
        <v>137.87</v>
      </c>
      <c r="I677" s="27">
        <v>1</v>
      </c>
      <c r="J677" s="27">
        <v>-15.5915595176896</v>
      </c>
      <c r="K677" s="27">
        <v>4.3028120890277501E-3</v>
      </c>
      <c r="L677" s="27">
        <v>-17.823531224329098</v>
      </c>
      <c r="M677" s="27">
        <v>5.6229052958920401E-3</v>
      </c>
      <c r="N677" s="27">
        <v>2.2319717066394902</v>
      </c>
      <c r="O677" s="27">
        <v>-1.3200932068642901E-3</v>
      </c>
      <c r="P677" s="27">
        <v>-6.22266823625333E-2</v>
      </c>
      <c r="Q677" s="27">
        <v>-6.22266823625333E-2</v>
      </c>
      <c r="R677" s="27">
        <v>0</v>
      </c>
      <c r="S677" s="27">
        <v>6.8537231962000006E-8</v>
      </c>
      <c r="T677" s="27" t="s">
        <v>108</v>
      </c>
      <c r="U677" s="29">
        <v>0.17500861517538099</v>
      </c>
      <c r="V677" s="29">
        <v>0</v>
      </c>
      <c r="W677" s="28">
        <v>0.17501240848465699</v>
      </c>
    </row>
    <row r="678" spans="2:23" x14ac:dyDescent="0.25">
      <c r="B678" s="21" t="s">
        <v>69</v>
      </c>
      <c r="C678" s="25" t="s">
        <v>92</v>
      </c>
      <c r="D678" s="21" t="s">
        <v>27</v>
      </c>
      <c r="E678" s="21" t="s">
        <v>146</v>
      </c>
      <c r="F678" s="26">
        <v>136.76</v>
      </c>
      <c r="G678" s="27">
        <v>58200</v>
      </c>
      <c r="H678" s="27">
        <v>136.72</v>
      </c>
      <c r="I678" s="27">
        <v>1</v>
      </c>
      <c r="J678" s="27">
        <v>-1.68439794664119</v>
      </c>
      <c r="K678" s="27">
        <v>5.0048145248329002E-5</v>
      </c>
      <c r="L678" s="27">
        <v>-5.5115169401179998</v>
      </c>
      <c r="M678" s="27">
        <v>5.3584708682850304E-4</v>
      </c>
      <c r="N678" s="27">
        <v>3.8271189934768102</v>
      </c>
      <c r="O678" s="27">
        <v>-4.8579894158017398E-4</v>
      </c>
      <c r="P678" s="27">
        <v>-5.1947663095370702E-2</v>
      </c>
      <c r="Q678" s="27">
        <v>-5.1947663095370598E-2</v>
      </c>
      <c r="R678" s="27">
        <v>0</v>
      </c>
      <c r="S678" s="27">
        <v>4.7602593127000003E-8</v>
      </c>
      <c r="T678" s="27" t="s">
        <v>108</v>
      </c>
      <c r="U678" s="29">
        <v>8.6656612467368999E-2</v>
      </c>
      <c r="V678" s="29">
        <v>0</v>
      </c>
      <c r="W678" s="28">
        <v>8.6658490748227304E-2</v>
      </c>
    </row>
    <row r="679" spans="2:23" x14ac:dyDescent="0.25">
      <c r="B679" s="21" t="s">
        <v>69</v>
      </c>
      <c r="C679" s="25" t="s">
        <v>92</v>
      </c>
      <c r="D679" s="21" t="s">
        <v>27</v>
      </c>
      <c r="E679" s="21" t="s">
        <v>147</v>
      </c>
      <c r="F679" s="26">
        <v>138.16999999999999</v>
      </c>
      <c r="G679" s="27">
        <v>53000</v>
      </c>
      <c r="H679" s="27">
        <v>138.44</v>
      </c>
      <c r="I679" s="27">
        <v>1</v>
      </c>
      <c r="J679" s="27">
        <v>47.692120150396399</v>
      </c>
      <c r="K679" s="27">
        <v>5.6226587380153001E-2</v>
      </c>
      <c r="L679" s="27">
        <v>45.272601360105199</v>
      </c>
      <c r="M679" s="27">
        <v>5.0666320486280003E-2</v>
      </c>
      <c r="N679" s="27">
        <v>2.4195187902911499</v>
      </c>
      <c r="O679" s="27">
        <v>5.5602668938729803E-3</v>
      </c>
      <c r="P679" s="27">
        <v>0.14987901079343599</v>
      </c>
      <c r="Q679" s="27">
        <v>0.14987901079343599</v>
      </c>
      <c r="R679" s="27">
        <v>0</v>
      </c>
      <c r="S679" s="27">
        <v>5.5530310590500001E-7</v>
      </c>
      <c r="T679" s="27" t="s">
        <v>108</v>
      </c>
      <c r="U679" s="29">
        <v>0.115742639378467</v>
      </c>
      <c r="V679" s="29">
        <v>-9.8503310448157896E-2</v>
      </c>
      <c r="W679" s="28">
        <v>0.21425059360457899</v>
      </c>
    </row>
    <row r="680" spans="2:23" x14ac:dyDescent="0.25">
      <c r="B680" s="21" t="s">
        <v>69</v>
      </c>
      <c r="C680" s="25" t="s">
        <v>92</v>
      </c>
      <c r="D680" s="21" t="s">
        <v>27</v>
      </c>
      <c r="E680" s="21" t="s">
        <v>148</v>
      </c>
      <c r="F680" s="26">
        <v>137.47</v>
      </c>
      <c r="G680" s="27">
        <v>56100</v>
      </c>
      <c r="H680" s="27">
        <v>137.36000000000001</v>
      </c>
      <c r="I680" s="27">
        <v>1</v>
      </c>
      <c r="J680" s="27">
        <v>-7.2348590686312999</v>
      </c>
      <c r="K680" s="27">
        <v>4.8836192298178397E-3</v>
      </c>
      <c r="L680" s="27">
        <v>-12.222276670048901</v>
      </c>
      <c r="M680" s="27">
        <v>1.39375315850273E-2</v>
      </c>
      <c r="N680" s="27">
        <v>4.9874176014175697</v>
      </c>
      <c r="O680" s="27">
        <v>-9.0539123552094494E-3</v>
      </c>
      <c r="P680" s="27">
        <v>-2.4802406404172701E-2</v>
      </c>
      <c r="Q680" s="27">
        <v>-2.4802406404172601E-2</v>
      </c>
      <c r="R680" s="27">
        <v>0</v>
      </c>
      <c r="S680" s="27">
        <v>5.7394368609000002E-8</v>
      </c>
      <c r="T680" s="27" t="s">
        <v>108</v>
      </c>
      <c r="U680" s="29">
        <v>-0.69552743013524798</v>
      </c>
      <c r="V680" s="29">
        <v>0</v>
      </c>
      <c r="W680" s="28">
        <v>-0.69551235458796701</v>
      </c>
    </row>
    <row r="681" spans="2:23" x14ac:dyDescent="0.25">
      <c r="B681" s="21" t="s">
        <v>69</v>
      </c>
      <c r="C681" s="25" t="s">
        <v>92</v>
      </c>
      <c r="D681" s="21" t="s">
        <v>27</v>
      </c>
      <c r="E681" s="21" t="s">
        <v>91</v>
      </c>
      <c r="F681" s="26">
        <v>137.25</v>
      </c>
      <c r="G681" s="27">
        <v>56100</v>
      </c>
      <c r="H681" s="27">
        <v>137.36000000000001</v>
      </c>
      <c r="I681" s="27">
        <v>1</v>
      </c>
      <c r="J681" s="27">
        <v>6.1477686988436204</v>
      </c>
      <c r="K681" s="27">
        <v>3.1218719538921602E-3</v>
      </c>
      <c r="L681" s="27">
        <v>11.462894160298299</v>
      </c>
      <c r="M681" s="27">
        <v>1.0853470052994601E-2</v>
      </c>
      <c r="N681" s="27">
        <v>-5.3151254614546799</v>
      </c>
      <c r="O681" s="27">
        <v>-7.73159809910242E-3</v>
      </c>
      <c r="P681" s="27">
        <v>-7.7037211750821304E-3</v>
      </c>
      <c r="Q681" s="27">
        <v>-7.70372117508212E-3</v>
      </c>
      <c r="R681" s="27">
        <v>0</v>
      </c>
      <c r="S681" s="27">
        <v>4.9020886269999998E-9</v>
      </c>
      <c r="T681" s="27" t="s">
        <v>109</v>
      </c>
      <c r="U681" s="29">
        <v>-0.47692327623717001</v>
      </c>
      <c r="V681" s="29">
        <v>0</v>
      </c>
      <c r="W681" s="28">
        <v>-0.47691293893185499</v>
      </c>
    </row>
    <row r="682" spans="2:23" x14ac:dyDescent="0.25">
      <c r="B682" s="21" t="s">
        <v>69</v>
      </c>
      <c r="C682" s="25" t="s">
        <v>92</v>
      </c>
      <c r="D682" s="21" t="s">
        <v>27</v>
      </c>
      <c r="E682" s="21" t="s">
        <v>149</v>
      </c>
      <c r="F682" s="26">
        <v>134.9</v>
      </c>
      <c r="G682" s="27">
        <v>58054</v>
      </c>
      <c r="H682" s="27">
        <v>134.53</v>
      </c>
      <c r="I682" s="27">
        <v>1</v>
      </c>
      <c r="J682" s="27">
        <v>-28.102028891744201</v>
      </c>
      <c r="K682" s="27">
        <v>4.4382490364182403E-2</v>
      </c>
      <c r="L682" s="27">
        <v>-28.1547391811857</v>
      </c>
      <c r="M682" s="27">
        <v>4.4549140815865397E-2</v>
      </c>
      <c r="N682" s="27">
        <v>5.2710289441476599E-2</v>
      </c>
      <c r="O682" s="27">
        <v>-1.6665045168293499E-4</v>
      </c>
      <c r="P682" s="27">
        <v>-6.5329950769030904E-4</v>
      </c>
      <c r="Q682" s="27">
        <v>-6.5329950769030796E-4</v>
      </c>
      <c r="R682" s="27">
        <v>0</v>
      </c>
      <c r="S682" s="27">
        <v>2.3986174000000001E-11</v>
      </c>
      <c r="T682" s="27" t="s">
        <v>109</v>
      </c>
      <c r="U682" s="29">
        <v>-2.9475085051199998E-3</v>
      </c>
      <c r="V682" s="29">
        <v>0</v>
      </c>
      <c r="W682" s="28">
        <v>-2.9474446179145399E-3</v>
      </c>
    </row>
    <row r="683" spans="2:23" x14ac:dyDescent="0.25">
      <c r="B683" s="21" t="s">
        <v>69</v>
      </c>
      <c r="C683" s="25" t="s">
        <v>92</v>
      </c>
      <c r="D683" s="21" t="s">
        <v>27</v>
      </c>
      <c r="E683" s="21" t="s">
        <v>149</v>
      </c>
      <c r="F683" s="26">
        <v>134.9</v>
      </c>
      <c r="G683" s="27">
        <v>58104</v>
      </c>
      <c r="H683" s="27">
        <v>134.25</v>
      </c>
      <c r="I683" s="27">
        <v>1</v>
      </c>
      <c r="J683" s="27">
        <v>-30.486425381373898</v>
      </c>
      <c r="K683" s="27">
        <v>8.3090338648546605E-2</v>
      </c>
      <c r="L683" s="27">
        <v>-30.539133574791101</v>
      </c>
      <c r="M683" s="27">
        <v>8.3377897947204904E-2</v>
      </c>
      <c r="N683" s="27">
        <v>5.27081934172446E-2</v>
      </c>
      <c r="O683" s="27">
        <v>-2.8755929865820901E-4</v>
      </c>
      <c r="P683" s="27">
        <v>-6.5260763651859698E-4</v>
      </c>
      <c r="Q683" s="27">
        <v>-6.5260763651859796E-4</v>
      </c>
      <c r="R683" s="27">
        <v>0</v>
      </c>
      <c r="S683" s="27">
        <v>3.8075167000000001E-11</v>
      </c>
      <c r="T683" s="27" t="s">
        <v>109</v>
      </c>
      <c r="U683" s="29">
        <v>-4.4379668957192104E-3</v>
      </c>
      <c r="V683" s="29">
        <v>0</v>
      </c>
      <c r="W683" s="28">
        <v>-4.4378707028490698E-3</v>
      </c>
    </row>
    <row r="684" spans="2:23" x14ac:dyDescent="0.25">
      <c r="B684" s="21" t="s">
        <v>69</v>
      </c>
      <c r="C684" s="25" t="s">
        <v>92</v>
      </c>
      <c r="D684" s="21" t="s">
        <v>27</v>
      </c>
      <c r="E684" s="21" t="s">
        <v>150</v>
      </c>
      <c r="F684" s="26">
        <v>134.53</v>
      </c>
      <c r="G684" s="27">
        <v>58104</v>
      </c>
      <c r="H684" s="27">
        <v>134.25</v>
      </c>
      <c r="I684" s="27">
        <v>1</v>
      </c>
      <c r="J684" s="27">
        <v>-34.591903380639302</v>
      </c>
      <c r="K684" s="27">
        <v>3.99664326351492E-2</v>
      </c>
      <c r="L684" s="27">
        <v>-34.644758100311897</v>
      </c>
      <c r="M684" s="27">
        <v>4.00886594118929E-2</v>
      </c>
      <c r="N684" s="27">
        <v>5.2854719672618102E-2</v>
      </c>
      <c r="O684" s="27">
        <v>-1.2222677674370201E-4</v>
      </c>
      <c r="P684" s="27">
        <v>-6.5329950797781604E-4</v>
      </c>
      <c r="Q684" s="27">
        <v>-6.5329950797781604E-4</v>
      </c>
      <c r="R684" s="27">
        <v>0</v>
      </c>
      <c r="S684" s="27">
        <v>1.4255128E-11</v>
      </c>
      <c r="T684" s="27" t="s">
        <v>109</v>
      </c>
      <c r="U684" s="29">
        <v>-1.62673501825293E-3</v>
      </c>
      <c r="V684" s="29">
        <v>0</v>
      </c>
      <c r="W684" s="28">
        <v>-1.62669975879425E-3</v>
      </c>
    </row>
    <row r="685" spans="2:23" x14ac:dyDescent="0.25">
      <c r="B685" s="21" t="s">
        <v>69</v>
      </c>
      <c r="C685" s="25" t="s">
        <v>92</v>
      </c>
      <c r="D685" s="21" t="s">
        <v>27</v>
      </c>
      <c r="E685" s="21" t="s">
        <v>151</v>
      </c>
      <c r="F685" s="26">
        <v>136.32</v>
      </c>
      <c r="G685" s="27">
        <v>58200</v>
      </c>
      <c r="H685" s="27">
        <v>136.72</v>
      </c>
      <c r="I685" s="27">
        <v>1</v>
      </c>
      <c r="J685" s="27">
        <v>29.837852072908799</v>
      </c>
      <c r="K685" s="27">
        <v>3.6457679198500202E-2</v>
      </c>
      <c r="L685" s="27">
        <v>33.670197188515303</v>
      </c>
      <c r="M685" s="27">
        <v>4.6424285218317998E-2</v>
      </c>
      <c r="N685" s="27">
        <v>-3.8323451156064698</v>
      </c>
      <c r="O685" s="27">
        <v>-9.9666060198178308E-3</v>
      </c>
      <c r="P685" s="27">
        <v>5.1947663095370702E-2</v>
      </c>
      <c r="Q685" s="27">
        <v>5.1947663095370598E-2</v>
      </c>
      <c r="R685" s="27">
        <v>0</v>
      </c>
      <c r="S685" s="27">
        <v>1.1050601975900001E-7</v>
      </c>
      <c r="T685" s="27" t="s">
        <v>109</v>
      </c>
      <c r="U685" s="29">
        <v>0.17229699241707899</v>
      </c>
      <c r="V685" s="29">
        <v>0</v>
      </c>
      <c r="W685" s="28">
        <v>0.17230072695196999</v>
      </c>
    </row>
    <row r="686" spans="2:23" x14ac:dyDescent="0.25">
      <c r="B686" s="21" t="s">
        <v>69</v>
      </c>
      <c r="C686" s="25" t="s">
        <v>92</v>
      </c>
      <c r="D686" s="21" t="s">
        <v>27</v>
      </c>
      <c r="E686" s="21" t="s">
        <v>151</v>
      </c>
      <c r="F686" s="26">
        <v>136.32</v>
      </c>
      <c r="G686" s="27">
        <v>58300</v>
      </c>
      <c r="H686" s="27">
        <v>136.76</v>
      </c>
      <c r="I686" s="27">
        <v>1</v>
      </c>
      <c r="J686" s="27">
        <v>44.103366587798597</v>
      </c>
      <c r="K686" s="27">
        <v>7.4750459872437003E-2</v>
      </c>
      <c r="L686" s="27">
        <v>39.748575263513899</v>
      </c>
      <c r="M686" s="27">
        <v>6.07174491194667E-2</v>
      </c>
      <c r="N686" s="27">
        <v>4.3547913242847196</v>
      </c>
      <c r="O686" s="27">
        <v>1.40330107529702E-2</v>
      </c>
      <c r="P686" s="27">
        <v>-1.0936427417027401E-2</v>
      </c>
      <c r="Q686" s="27">
        <v>-1.0936427417027401E-2</v>
      </c>
      <c r="R686" s="27">
        <v>0</v>
      </c>
      <c r="S686" s="27">
        <v>4.5964372379999997E-9</v>
      </c>
      <c r="T686" s="27" t="s">
        <v>109</v>
      </c>
      <c r="U686" s="29">
        <v>-4.089447471177E-5</v>
      </c>
      <c r="V686" s="29">
        <v>0</v>
      </c>
      <c r="W686" s="28">
        <v>-4.0893588324604802E-5</v>
      </c>
    </row>
    <row r="687" spans="2:23" x14ac:dyDescent="0.25">
      <c r="B687" s="21" t="s">
        <v>69</v>
      </c>
      <c r="C687" s="25" t="s">
        <v>92</v>
      </c>
      <c r="D687" s="21" t="s">
        <v>27</v>
      </c>
      <c r="E687" s="21" t="s">
        <v>151</v>
      </c>
      <c r="F687" s="26">
        <v>136.32</v>
      </c>
      <c r="G687" s="27">
        <v>58500</v>
      </c>
      <c r="H687" s="27">
        <v>136.16999999999999</v>
      </c>
      <c r="I687" s="27">
        <v>1</v>
      </c>
      <c r="J687" s="27">
        <v>-94.569820419925605</v>
      </c>
      <c r="K687" s="27">
        <v>4.6595379367478797E-2</v>
      </c>
      <c r="L687" s="27">
        <v>-94.045083183530807</v>
      </c>
      <c r="M687" s="27">
        <v>4.6079728665895499E-2</v>
      </c>
      <c r="N687" s="27">
        <v>-0.52473723639481196</v>
      </c>
      <c r="O687" s="27">
        <v>5.15650701583305E-4</v>
      </c>
      <c r="P687" s="27">
        <v>-4.1011235677992197E-2</v>
      </c>
      <c r="Q687" s="27">
        <v>-4.1011235677992197E-2</v>
      </c>
      <c r="R687" s="27">
        <v>0</v>
      </c>
      <c r="S687" s="27">
        <v>8.7628107639999993E-9</v>
      </c>
      <c r="T687" s="27" t="s">
        <v>109</v>
      </c>
      <c r="U687" s="29">
        <v>-8.4557556220074392E-3</v>
      </c>
      <c r="V687" s="29">
        <v>0</v>
      </c>
      <c r="W687" s="28">
        <v>-8.4555723436230707E-3</v>
      </c>
    </row>
    <row r="688" spans="2:23" x14ac:dyDescent="0.25">
      <c r="B688" s="21" t="s">
        <v>69</v>
      </c>
      <c r="C688" s="25" t="s">
        <v>92</v>
      </c>
      <c r="D688" s="21" t="s">
        <v>27</v>
      </c>
      <c r="E688" s="21" t="s">
        <v>152</v>
      </c>
      <c r="F688" s="26">
        <v>136.76</v>
      </c>
      <c r="G688" s="27">
        <v>58304</v>
      </c>
      <c r="H688" s="27">
        <v>136.76</v>
      </c>
      <c r="I688" s="27">
        <v>1</v>
      </c>
      <c r="J688" s="27">
        <v>14.311137243047201</v>
      </c>
      <c r="K688" s="27">
        <v>0</v>
      </c>
      <c r="L688" s="27">
        <v>14.311137243047201</v>
      </c>
      <c r="M688" s="27">
        <v>0</v>
      </c>
      <c r="N688" s="27">
        <v>0</v>
      </c>
      <c r="O688" s="27">
        <v>0</v>
      </c>
      <c r="P688" s="27">
        <v>0</v>
      </c>
      <c r="Q688" s="27">
        <v>0</v>
      </c>
      <c r="R688" s="27">
        <v>0</v>
      </c>
      <c r="S688" s="27">
        <v>0</v>
      </c>
      <c r="T688" s="27" t="s">
        <v>108</v>
      </c>
      <c r="U688" s="29">
        <v>0</v>
      </c>
      <c r="V688" s="29">
        <v>0</v>
      </c>
      <c r="W688" s="28">
        <v>0</v>
      </c>
    </row>
    <row r="689" spans="2:23" x14ac:dyDescent="0.25">
      <c r="B689" s="21" t="s">
        <v>69</v>
      </c>
      <c r="C689" s="25" t="s">
        <v>92</v>
      </c>
      <c r="D689" s="21" t="s">
        <v>27</v>
      </c>
      <c r="E689" s="21" t="s">
        <v>152</v>
      </c>
      <c r="F689" s="26">
        <v>136.76</v>
      </c>
      <c r="G689" s="27">
        <v>58350</v>
      </c>
      <c r="H689" s="27">
        <v>137.88999999999999</v>
      </c>
      <c r="I689" s="27">
        <v>1</v>
      </c>
      <c r="J689" s="27">
        <v>58.116627214267702</v>
      </c>
      <c r="K689" s="27">
        <v>0.24419631253850399</v>
      </c>
      <c r="L689" s="27">
        <v>50.376854581259302</v>
      </c>
      <c r="M689" s="27">
        <v>0.18348492662334701</v>
      </c>
      <c r="N689" s="27">
        <v>7.7397726330083696</v>
      </c>
      <c r="O689" s="27">
        <v>6.07113859151567E-2</v>
      </c>
      <c r="P689" s="27">
        <v>-1.51657180562227E-2</v>
      </c>
      <c r="Q689" s="27">
        <v>-1.51657180562227E-2</v>
      </c>
      <c r="R689" s="27">
        <v>0</v>
      </c>
      <c r="S689" s="27">
        <v>1.6628928001000002E-8</v>
      </c>
      <c r="T689" s="27" t="s">
        <v>109</v>
      </c>
      <c r="U689" s="29">
        <v>-0.40875200450052801</v>
      </c>
      <c r="V689" s="29">
        <v>0</v>
      </c>
      <c r="W689" s="28">
        <v>-0.40874314480657098</v>
      </c>
    </row>
    <row r="690" spans="2:23" x14ac:dyDescent="0.25">
      <c r="B690" s="21" t="s">
        <v>69</v>
      </c>
      <c r="C690" s="25" t="s">
        <v>92</v>
      </c>
      <c r="D690" s="21" t="s">
        <v>27</v>
      </c>
      <c r="E690" s="21" t="s">
        <v>152</v>
      </c>
      <c r="F690" s="26">
        <v>136.76</v>
      </c>
      <c r="G690" s="27">
        <v>58600</v>
      </c>
      <c r="H690" s="27">
        <v>136.72</v>
      </c>
      <c r="I690" s="27">
        <v>1</v>
      </c>
      <c r="J690" s="27">
        <v>-37.306306192797798</v>
      </c>
      <c r="K690" s="27">
        <v>5.34436024992302E-3</v>
      </c>
      <c r="L690" s="27">
        <v>-33.883484839462497</v>
      </c>
      <c r="M690" s="27">
        <v>4.4086676922857598E-3</v>
      </c>
      <c r="N690" s="27">
        <v>-3.4228213533353502</v>
      </c>
      <c r="O690" s="27">
        <v>9.3569255763725702E-4</v>
      </c>
      <c r="P690" s="27">
        <v>4.2292906397079898E-3</v>
      </c>
      <c r="Q690" s="27">
        <v>4.2292906397079803E-3</v>
      </c>
      <c r="R690" s="27">
        <v>0</v>
      </c>
      <c r="S690" s="27">
        <v>6.8685692999999999E-11</v>
      </c>
      <c r="T690" s="27" t="s">
        <v>109</v>
      </c>
      <c r="U690" s="29">
        <v>-8.9662538020684104E-3</v>
      </c>
      <c r="V690" s="29">
        <v>0</v>
      </c>
      <c r="W690" s="28">
        <v>-8.9660594586431497E-3</v>
      </c>
    </row>
    <row r="691" spans="2:23" x14ac:dyDescent="0.25">
      <c r="B691" s="21" t="s">
        <v>69</v>
      </c>
      <c r="C691" s="25" t="s">
        <v>92</v>
      </c>
      <c r="D691" s="21" t="s">
        <v>27</v>
      </c>
      <c r="E691" s="21" t="s">
        <v>153</v>
      </c>
      <c r="F691" s="26">
        <v>136.76</v>
      </c>
      <c r="G691" s="27">
        <v>58300</v>
      </c>
      <c r="H691" s="27">
        <v>136.76</v>
      </c>
      <c r="I691" s="27">
        <v>2</v>
      </c>
      <c r="J691" s="27">
        <v>-8.8197627569528407</v>
      </c>
      <c r="K691" s="27">
        <v>0</v>
      </c>
      <c r="L691" s="27">
        <v>-8.8197627569528407</v>
      </c>
      <c r="M691" s="27">
        <v>0</v>
      </c>
      <c r="N691" s="27">
        <v>0</v>
      </c>
      <c r="O691" s="27">
        <v>0</v>
      </c>
      <c r="P691" s="27">
        <v>0</v>
      </c>
      <c r="Q691" s="27">
        <v>0</v>
      </c>
      <c r="R691" s="27">
        <v>0</v>
      </c>
      <c r="S691" s="27">
        <v>0</v>
      </c>
      <c r="T691" s="27" t="s">
        <v>108</v>
      </c>
      <c r="U691" s="29">
        <v>0</v>
      </c>
      <c r="V691" s="29">
        <v>0</v>
      </c>
      <c r="W691" s="28">
        <v>0</v>
      </c>
    </row>
    <row r="692" spans="2:23" x14ac:dyDescent="0.25">
      <c r="B692" s="21" t="s">
        <v>69</v>
      </c>
      <c r="C692" s="25" t="s">
        <v>92</v>
      </c>
      <c r="D692" s="21" t="s">
        <v>27</v>
      </c>
      <c r="E692" s="21" t="s">
        <v>154</v>
      </c>
      <c r="F692" s="26">
        <v>136.29</v>
      </c>
      <c r="G692" s="27">
        <v>58500</v>
      </c>
      <c r="H692" s="27">
        <v>136.16999999999999</v>
      </c>
      <c r="I692" s="27">
        <v>1</v>
      </c>
      <c r="J692" s="27">
        <v>-34.983802854169902</v>
      </c>
      <c r="K692" s="27">
        <v>1.7256517116165899E-2</v>
      </c>
      <c r="L692" s="27">
        <v>-38.943433378852099</v>
      </c>
      <c r="M692" s="27">
        <v>2.13839331469966E-2</v>
      </c>
      <c r="N692" s="27">
        <v>3.9596305246822099</v>
      </c>
      <c r="O692" s="27">
        <v>-4.1274160308306896E-3</v>
      </c>
      <c r="P692" s="27">
        <v>3.6781945038264603E-2</v>
      </c>
      <c r="Q692" s="27">
        <v>3.6781945038264603E-2</v>
      </c>
      <c r="R692" s="27">
        <v>0</v>
      </c>
      <c r="S692" s="27">
        <v>1.9076051878999998E-8</v>
      </c>
      <c r="T692" s="27" t="s">
        <v>109</v>
      </c>
      <c r="U692" s="29">
        <v>-8.7122222918182196E-2</v>
      </c>
      <c r="V692" s="29">
        <v>0</v>
      </c>
      <c r="W692" s="28">
        <v>-8.7120334545223901E-2</v>
      </c>
    </row>
    <row r="693" spans="2:23" x14ac:dyDescent="0.25">
      <c r="B693" s="21" t="s">
        <v>69</v>
      </c>
      <c r="C693" s="25" t="s">
        <v>92</v>
      </c>
      <c r="D693" s="21" t="s">
        <v>27</v>
      </c>
      <c r="E693" s="21" t="s">
        <v>155</v>
      </c>
      <c r="F693" s="26">
        <v>136.16999999999999</v>
      </c>
      <c r="G693" s="27">
        <v>58600</v>
      </c>
      <c r="H693" s="27">
        <v>136.72</v>
      </c>
      <c r="I693" s="27">
        <v>1</v>
      </c>
      <c r="J693" s="27">
        <v>44.501911167952599</v>
      </c>
      <c r="K693" s="27">
        <v>9.0465590058383699E-2</v>
      </c>
      <c r="L693" s="27">
        <v>41.071918025273</v>
      </c>
      <c r="M693" s="27">
        <v>7.7057703928550603E-2</v>
      </c>
      <c r="N693" s="27">
        <v>3.42999314267953</v>
      </c>
      <c r="O693" s="27">
        <v>1.34078861298331E-2</v>
      </c>
      <c r="P693" s="27">
        <v>-4.2292906395398899E-3</v>
      </c>
      <c r="Q693" s="27">
        <v>-4.2292906395398804E-3</v>
      </c>
      <c r="R693" s="27">
        <v>0</v>
      </c>
      <c r="S693" s="27">
        <v>8.1707356100000004E-10</v>
      </c>
      <c r="T693" s="27" t="s">
        <v>108</v>
      </c>
      <c r="U693" s="29">
        <v>-5.7057205488702002E-2</v>
      </c>
      <c r="V693" s="29">
        <v>0</v>
      </c>
      <c r="W693" s="28">
        <v>-5.7055968774574202E-2</v>
      </c>
    </row>
    <row r="694" spans="2:23" x14ac:dyDescent="0.25">
      <c r="B694" s="21" t="s">
        <v>69</v>
      </c>
      <c r="C694" s="25" t="s">
        <v>70</v>
      </c>
      <c r="D694" s="21" t="s">
        <v>28</v>
      </c>
      <c r="E694" s="21" t="s">
        <v>71</v>
      </c>
      <c r="F694" s="26">
        <v>142.5</v>
      </c>
      <c r="G694" s="27">
        <v>50050</v>
      </c>
      <c r="H694" s="27">
        <v>143.26</v>
      </c>
      <c r="I694" s="27">
        <v>1</v>
      </c>
      <c r="J694" s="27">
        <v>15.251563004884501</v>
      </c>
      <c r="K694" s="27">
        <v>4.2567661858828897E-2</v>
      </c>
      <c r="L694" s="27">
        <v>5.2792457701800402</v>
      </c>
      <c r="M694" s="27">
        <v>5.1002897700593904E-3</v>
      </c>
      <c r="N694" s="27">
        <v>9.97231723470445</v>
      </c>
      <c r="O694" s="27">
        <v>3.7467372088769602E-2</v>
      </c>
      <c r="P694" s="27">
        <v>6.2721202140992496</v>
      </c>
      <c r="Q694" s="27">
        <v>6.2721202140992496</v>
      </c>
      <c r="R694" s="27">
        <v>0</v>
      </c>
      <c r="S694" s="27">
        <v>7.1991270323605704E-3</v>
      </c>
      <c r="T694" s="27" t="s">
        <v>86</v>
      </c>
      <c r="U694" s="29">
        <v>-2.2744961983661902</v>
      </c>
      <c r="V694" s="29">
        <v>-2.1585195318822499</v>
      </c>
      <c r="W694" s="28">
        <v>-0.11597591082097899</v>
      </c>
    </row>
    <row r="695" spans="2:23" x14ac:dyDescent="0.25">
      <c r="B695" s="21" t="s">
        <v>69</v>
      </c>
      <c r="C695" s="25" t="s">
        <v>70</v>
      </c>
      <c r="D695" s="21" t="s">
        <v>28</v>
      </c>
      <c r="E695" s="21" t="s">
        <v>87</v>
      </c>
      <c r="F695" s="26">
        <v>144.5</v>
      </c>
      <c r="G695" s="27">
        <v>56050</v>
      </c>
      <c r="H695" s="27">
        <v>144.53</v>
      </c>
      <c r="I695" s="27">
        <v>1</v>
      </c>
      <c r="J695" s="27">
        <v>12.5685743193043</v>
      </c>
      <c r="K695" s="27">
        <v>5.0550099334360499E-3</v>
      </c>
      <c r="L695" s="27">
        <v>12.5782146883276</v>
      </c>
      <c r="M695" s="27">
        <v>5.0627675118610901E-3</v>
      </c>
      <c r="N695" s="27">
        <v>-9.6403690232144106E-3</v>
      </c>
      <c r="O695" s="27">
        <v>-7.757578425039E-6</v>
      </c>
      <c r="P695" s="27">
        <v>-5.6075523130725297E-3</v>
      </c>
      <c r="Q695" s="27">
        <v>-5.6075523130725202E-3</v>
      </c>
      <c r="R695" s="27">
        <v>0</v>
      </c>
      <c r="S695" s="27">
        <v>1.006228574E-9</v>
      </c>
      <c r="T695" s="27" t="s">
        <v>86</v>
      </c>
      <c r="U695" s="29">
        <v>-7.9122430366967305E-4</v>
      </c>
      <c r="V695" s="29">
        <v>0</v>
      </c>
      <c r="W695" s="28">
        <v>-7.9121914833183901E-4</v>
      </c>
    </row>
    <row r="696" spans="2:23" x14ac:dyDescent="0.25">
      <c r="B696" s="21" t="s">
        <v>69</v>
      </c>
      <c r="C696" s="25" t="s">
        <v>70</v>
      </c>
      <c r="D696" s="21" t="s">
        <v>28</v>
      </c>
      <c r="E696" s="21" t="s">
        <v>73</v>
      </c>
      <c r="F696" s="26">
        <v>143.26</v>
      </c>
      <c r="G696" s="27">
        <v>51450</v>
      </c>
      <c r="H696" s="27">
        <v>144.87</v>
      </c>
      <c r="I696" s="27">
        <v>10</v>
      </c>
      <c r="J696" s="27">
        <v>28.738976177824298</v>
      </c>
      <c r="K696" s="27">
        <v>0.144008937155052</v>
      </c>
      <c r="L696" s="27">
        <v>27.805022410324799</v>
      </c>
      <c r="M696" s="27">
        <v>0.13480107613317399</v>
      </c>
      <c r="N696" s="27">
        <v>0.93395376749946302</v>
      </c>
      <c r="O696" s="27">
        <v>9.2078610218781099E-3</v>
      </c>
      <c r="P696" s="27">
        <v>0.34089008304544199</v>
      </c>
      <c r="Q696" s="27">
        <v>0.34089008304544099</v>
      </c>
      <c r="R696" s="27">
        <v>0</v>
      </c>
      <c r="S696" s="27">
        <v>2.0261686654597E-5</v>
      </c>
      <c r="T696" s="27" t="s">
        <v>88</v>
      </c>
      <c r="U696" s="29">
        <v>-0.17713506755727701</v>
      </c>
      <c r="V696" s="29">
        <v>-0.168102942259615</v>
      </c>
      <c r="W696" s="28">
        <v>-9.03206644752696E-3</v>
      </c>
    </row>
    <row r="697" spans="2:23" x14ac:dyDescent="0.25">
      <c r="B697" s="21" t="s">
        <v>69</v>
      </c>
      <c r="C697" s="25" t="s">
        <v>70</v>
      </c>
      <c r="D697" s="21" t="s">
        <v>28</v>
      </c>
      <c r="E697" s="21" t="s">
        <v>89</v>
      </c>
      <c r="F697" s="26">
        <v>144.87</v>
      </c>
      <c r="G697" s="27">
        <v>54000</v>
      </c>
      <c r="H697" s="27">
        <v>145.07</v>
      </c>
      <c r="I697" s="27">
        <v>10</v>
      </c>
      <c r="J697" s="27">
        <v>10.695435444489499</v>
      </c>
      <c r="K697" s="27">
        <v>5.4725295143720704E-3</v>
      </c>
      <c r="L697" s="27">
        <v>9.7665402556774197</v>
      </c>
      <c r="M697" s="27">
        <v>4.5632331617863203E-3</v>
      </c>
      <c r="N697" s="27">
        <v>0.928895188812079</v>
      </c>
      <c r="O697" s="27">
        <v>9.0929635258574996E-4</v>
      </c>
      <c r="P697" s="27">
        <v>0.34089008304546897</v>
      </c>
      <c r="Q697" s="27">
        <v>0.34089008304546897</v>
      </c>
      <c r="R697" s="27">
        <v>0</v>
      </c>
      <c r="S697" s="27">
        <v>5.5592973707049998E-6</v>
      </c>
      <c r="T697" s="27" t="s">
        <v>88</v>
      </c>
      <c r="U697" s="29">
        <v>-5.3958345528048998E-2</v>
      </c>
      <c r="V697" s="29">
        <v>-5.1207006990826198E-2</v>
      </c>
      <c r="W697" s="28">
        <v>-2.7513206104735201E-3</v>
      </c>
    </row>
    <row r="698" spans="2:23" x14ac:dyDescent="0.25">
      <c r="B698" s="21" t="s">
        <v>69</v>
      </c>
      <c r="C698" s="25" t="s">
        <v>70</v>
      </c>
      <c r="D698" s="21" t="s">
        <v>28</v>
      </c>
      <c r="E698" s="21" t="s">
        <v>90</v>
      </c>
      <c r="F698" s="26">
        <v>145.07</v>
      </c>
      <c r="G698" s="27">
        <v>56100</v>
      </c>
      <c r="H698" s="27">
        <v>144.79</v>
      </c>
      <c r="I698" s="27">
        <v>10</v>
      </c>
      <c r="J698" s="27">
        <v>-2.41771648326894</v>
      </c>
      <c r="K698" s="27">
        <v>1.0685305272063799E-3</v>
      </c>
      <c r="L698" s="27">
        <v>-2.5113707997453401</v>
      </c>
      <c r="M698" s="27">
        <v>1.1529165461091201E-3</v>
      </c>
      <c r="N698" s="27">
        <v>9.36543164764016E-2</v>
      </c>
      <c r="O698" s="27">
        <v>-8.4386018902742003E-5</v>
      </c>
      <c r="P698" s="27">
        <v>3.9968124356880103E-2</v>
      </c>
      <c r="Q698" s="27">
        <v>3.9968124356879998E-2</v>
      </c>
      <c r="R698" s="27">
        <v>0</v>
      </c>
      <c r="S698" s="27">
        <v>2.9201403633000002E-7</v>
      </c>
      <c r="T698" s="27" t="s">
        <v>88</v>
      </c>
      <c r="U698" s="29">
        <v>1.39931428938182E-2</v>
      </c>
      <c r="V698" s="29">
        <v>0</v>
      </c>
      <c r="W698" s="28">
        <v>1.39932340681901E-2</v>
      </c>
    </row>
    <row r="699" spans="2:23" x14ac:dyDescent="0.25">
      <c r="B699" s="21" t="s">
        <v>69</v>
      </c>
      <c r="C699" s="25" t="s">
        <v>70</v>
      </c>
      <c r="D699" s="21" t="s">
        <v>28</v>
      </c>
      <c r="E699" s="21" t="s">
        <v>91</v>
      </c>
      <c r="F699" s="26">
        <v>144.53</v>
      </c>
      <c r="G699" s="27">
        <v>56100</v>
      </c>
      <c r="H699" s="27">
        <v>144.79</v>
      </c>
      <c r="I699" s="27">
        <v>10</v>
      </c>
      <c r="J699" s="27">
        <v>12.1851883001106</v>
      </c>
      <c r="K699" s="27">
        <v>1.06459309572862E-2</v>
      </c>
      <c r="L699" s="27">
        <v>12.1979171943835</v>
      </c>
      <c r="M699" s="27">
        <v>1.06681844842703E-2</v>
      </c>
      <c r="N699" s="27">
        <v>-1.27288942728968E-2</v>
      </c>
      <c r="O699" s="27">
        <v>-2.2253526984105E-5</v>
      </c>
      <c r="P699" s="27">
        <v>-7.4619968354772597E-3</v>
      </c>
      <c r="Q699" s="27">
        <v>-7.4619968354772597E-3</v>
      </c>
      <c r="R699" s="27">
        <v>0</v>
      </c>
      <c r="S699" s="27">
        <v>3.9923561490000003E-9</v>
      </c>
      <c r="T699" s="27" t="s">
        <v>88</v>
      </c>
      <c r="U699" s="29">
        <v>9.0317297432405998E-5</v>
      </c>
      <c r="V699" s="29">
        <v>0</v>
      </c>
      <c r="W699" s="28">
        <v>9.03178859079853E-5</v>
      </c>
    </row>
    <row r="700" spans="2:23" x14ac:dyDescent="0.25">
      <c r="B700" s="21" t="s">
        <v>69</v>
      </c>
      <c r="C700" s="25" t="s">
        <v>92</v>
      </c>
      <c r="D700" s="21" t="s">
        <v>28</v>
      </c>
      <c r="E700" s="21" t="s">
        <v>93</v>
      </c>
      <c r="F700" s="26">
        <v>142.43</v>
      </c>
      <c r="G700" s="27">
        <v>50000</v>
      </c>
      <c r="H700" s="27">
        <v>142.56</v>
      </c>
      <c r="I700" s="27">
        <v>1</v>
      </c>
      <c r="J700" s="27">
        <v>4.1227864232902798</v>
      </c>
      <c r="K700" s="27">
        <v>1.6198491601139499E-3</v>
      </c>
      <c r="L700" s="27">
        <v>-5.6581326634064997</v>
      </c>
      <c r="M700" s="27">
        <v>3.0509785370582301E-3</v>
      </c>
      <c r="N700" s="27">
        <v>9.7809190866967803</v>
      </c>
      <c r="O700" s="27">
        <v>-1.43112937694428E-3</v>
      </c>
      <c r="P700" s="27">
        <v>4.7708797858652003</v>
      </c>
      <c r="Q700" s="27">
        <v>4.7708797858651897</v>
      </c>
      <c r="R700" s="27">
        <v>0</v>
      </c>
      <c r="S700" s="27">
        <v>2.1691513116411801E-3</v>
      </c>
      <c r="T700" s="27" t="s">
        <v>94</v>
      </c>
      <c r="U700" s="29">
        <v>-1.48539074340418</v>
      </c>
      <c r="V700" s="29">
        <v>-1.4096506006113001</v>
      </c>
      <c r="W700" s="28">
        <v>-7.5739649296883996E-2</v>
      </c>
    </row>
    <row r="701" spans="2:23" x14ac:dyDescent="0.25">
      <c r="B701" s="21" t="s">
        <v>69</v>
      </c>
      <c r="C701" s="25" t="s">
        <v>92</v>
      </c>
      <c r="D701" s="21" t="s">
        <v>28</v>
      </c>
      <c r="E701" s="21" t="s">
        <v>95</v>
      </c>
      <c r="F701" s="26">
        <v>143.85</v>
      </c>
      <c r="G701" s="27">
        <v>56050</v>
      </c>
      <c r="H701" s="27">
        <v>144.53</v>
      </c>
      <c r="I701" s="27">
        <v>1</v>
      </c>
      <c r="J701" s="27">
        <v>34.084642715462998</v>
      </c>
      <c r="K701" s="27">
        <v>6.6452836109131802E-2</v>
      </c>
      <c r="L701" s="27">
        <v>34.100932910857303</v>
      </c>
      <c r="M701" s="27">
        <v>6.6516371372353403E-2</v>
      </c>
      <c r="N701" s="27">
        <v>-1.6290195394341699E-2</v>
      </c>
      <c r="O701" s="27">
        <v>-6.3535263221630995E-5</v>
      </c>
      <c r="P701" s="27">
        <v>-9.5581656838135097E-3</v>
      </c>
      <c r="Q701" s="27">
        <v>-9.5581656838135097E-3</v>
      </c>
      <c r="R701" s="27">
        <v>0</v>
      </c>
      <c r="S701" s="27">
        <v>5.225707987E-9</v>
      </c>
      <c r="T701" s="27" t="s">
        <v>94</v>
      </c>
      <c r="U701" s="29">
        <v>1.95184714026249E-3</v>
      </c>
      <c r="V701" s="29">
        <v>0</v>
      </c>
      <c r="W701" s="28">
        <v>1.9518598578084001E-3</v>
      </c>
    </row>
    <row r="702" spans="2:23" x14ac:dyDescent="0.25">
      <c r="B702" s="21" t="s">
        <v>69</v>
      </c>
      <c r="C702" s="25" t="s">
        <v>92</v>
      </c>
      <c r="D702" s="21" t="s">
        <v>28</v>
      </c>
      <c r="E702" s="21" t="s">
        <v>106</v>
      </c>
      <c r="F702" s="26">
        <v>146.53</v>
      </c>
      <c r="G702" s="27">
        <v>58350</v>
      </c>
      <c r="H702" s="27">
        <v>145.6</v>
      </c>
      <c r="I702" s="27">
        <v>1</v>
      </c>
      <c r="J702" s="27">
        <v>-46.183227319668298</v>
      </c>
      <c r="K702" s="27">
        <v>0.151861802579003</v>
      </c>
      <c r="L702" s="27">
        <v>-46.208863438289796</v>
      </c>
      <c r="M702" s="27">
        <v>0.152030445090406</v>
      </c>
      <c r="N702" s="27">
        <v>2.5636118621502599E-2</v>
      </c>
      <c r="O702" s="27">
        <v>-1.6864251140321799E-4</v>
      </c>
      <c r="P702" s="27">
        <v>1.5165718028948699E-2</v>
      </c>
      <c r="Q702" s="27">
        <v>1.5165718028948699E-2</v>
      </c>
      <c r="R702" s="27">
        <v>0</v>
      </c>
      <c r="S702" s="27">
        <v>1.6375929037000002E-8</v>
      </c>
      <c r="T702" s="27" t="s">
        <v>94</v>
      </c>
      <c r="U702" s="29">
        <v>-5.9930306781317405E-4</v>
      </c>
      <c r="V702" s="29">
        <v>0</v>
      </c>
      <c r="W702" s="28">
        <v>-5.9929916296626101E-4</v>
      </c>
    </row>
    <row r="703" spans="2:23" x14ac:dyDescent="0.25">
      <c r="B703" s="21" t="s">
        <v>69</v>
      </c>
      <c r="C703" s="25" t="s">
        <v>92</v>
      </c>
      <c r="D703" s="21" t="s">
        <v>28</v>
      </c>
      <c r="E703" s="21" t="s">
        <v>107</v>
      </c>
      <c r="F703" s="26">
        <v>142.56</v>
      </c>
      <c r="G703" s="27">
        <v>50050</v>
      </c>
      <c r="H703" s="27">
        <v>143.26</v>
      </c>
      <c r="I703" s="27">
        <v>1</v>
      </c>
      <c r="J703" s="27">
        <v>46.495517261842203</v>
      </c>
      <c r="K703" s="27">
        <v>0.12517013796333901</v>
      </c>
      <c r="L703" s="27">
        <v>41.096887973422099</v>
      </c>
      <c r="M703" s="27">
        <v>9.7790448243690403E-2</v>
      </c>
      <c r="N703" s="27">
        <v>5.3986292884200404</v>
      </c>
      <c r="O703" s="27">
        <v>2.7379689719648201E-2</v>
      </c>
      <c r="P703" s="27">
        <v>2.3400305468400799</v>
      </c>
      <c r="Q703" s="27">
        <v>2.3400305468400702</v>
      </c>
      <c r="R703" s="27">
        <v>0</v>
      </c>
      <c r="S703" s="27">
        <v>3.17045517392377E-4</v>
      </c>
      <c r="T703" s="27" t="s">
        <v>108</v>
      </c>
      <c r="U703" s="29">
        <v>0.13379095594095</v>
      </c>
      <c r="V703" s="29">
        <v>-0.12696894890181901</v>
      </c>
      <c r="W703" s="28">
        <v>0.26076160386211999</v>
      </c>
    </row>
    <row r="704" spans="2:23" x14ac:dyDescent="0.25">
      <c r="B704" s="21" t="s">
        <v>69</v>
      </c>
      <c r="C704" s="25" t="s">
        <v>92</v>
      </c>
      <c r="D704" s="21" t="s">
        <v>28</v>
      </c>
      <c r="E704" s="21" t="s">
        <v>107</v>
      </c>
      <c r="F704" s="26">
        <v>142.56</v>
      </c>
      <c r="G704" s="27">
        <v>51150</v>
      </c>
      <c r="H704" s="27">
        <v>141.59</v>
      </c>
      <c r="I704" s="27">
        <v>1</v>
      </c>
      <c r="J704" s="27">
        <v>-101.586121282766</v>
      </c>
      <c r="K704" s="27">
        <v>0.36119090130468701</v>
      </c>
      <c r="L704" s="27">
        <v>-105.971365129197</v>
      </c>
      <c r="M704" s="27">
        <v>0.393047557957099</v>
      </c>
      <c r="N704" s="27">
        <v>4.3852438464318597</v>
      </c>
      <c r="O704" s="27">
        <v>-3.1856656652412503E-2</v>
      </c>
      <c r="P704" s="27">
        <v>2.4308492390252501</v>
      </c>
      <c r="Q704" s="27">
        <v>2.4308492390252501</v>
      </c>
      <c r="R704" s="27">
        <v>0</v>
      </c>
      <c r="S704" s="27">
        <v>2.06815980800438E-4</v>
      </c>
      <c r="T704" s="27" t="s">
        <v>109</v>
      </c>
      <c r="U704" s="29">
        <v>-0.27234796285259799</v>
      </c>
      <c r="V704" s="29">
        <v>-0.25846092761463002</v>
      </c>
      <c r="W704" s="28">
        <v>-1.38869447549557E-2</v>
      </c>
    </row>
    <row r="705" spans="2:23" x14ac:dyDescent="0.25">
      <c r="B705" s="21" t="s">
        <v>69</v>
      </c>
      <c r="C705" s="25" t="s">
        <v>92</v>
      </c>
      <c r="D705" s="21" t="s">
        <v>28</v>
      </c>
      <c r="E705" s="21" t="s">
        <v>107</v>
      </c>
      <c r="F705" s="26">
        <v>142.56</v>
      </c>
      <c r="G705" s="27">
        <v>51200</v>
      </c>
      <c r="H705" s="27">
        <v>142.56</v>
      </c>
      <c r="I705" s="27">
        <v>1</v>
      </c>
      <c r="J705" s="27">
        <v>0</v>
      </c>
      <c r="K705" s="27">
        <v>0</v>
      </c>
      <c r="L705" s="27">
        <v>0</v>
      </c>
      <c r="M705" s="27">
        <v>0</v>
      </c>
      <c r="N705" s="27">
        <v>0</v>
      </c>
      <c r="O705" s="27">
        <v>0</v>
      </c>
      <c r="P705" s="27">
        <v>0</v>
      </c>
      <c r="Q705" s="27">
        <v>0</v>
      </c>
      <c r="R705" s="27">
        <v>0</v>
      </c>
      <c r="S705" s="27">
        <v>0</v>
      </c>
      <c r="T705" s="27" t="s">
        <v>108</v>
      </c>
      <c r="U705" s="29">
        <v>0</v>
      </c>
      <c r="V705" s="29">
        <v>0</v>
      </c>
      <c r="W705" s="28">
        <v>0</v>
      </c>
    </row>
    <row r="706" spans="2:23" x14ac:dyDescent="0.25">
      <c r="B706" s="21" t="s">
        <v>69</v>
      </c>
      <c r="C706" s="25" t="s">
        <v>92</v>
      </c>
      <c r="D706" s="21" t="s">
        <v>28</v>
      </c>
      <c r="E706" s="21" t="s">
        <v>73</v>
      </c>
      <c r="F706" s="26">
        <v>143.26</v>
      </c>
      <c r="G706" s="27">
        <v>50054</v>
      </c>
      <c r="H706" s="27">
        <v>143.26</v>
      </c>
      <c r="I706" s="27">
        <v>1</v>
      </c>
      <c r="J706" s="27">
        <v>76.2569999072618</v>
      </c>
      <c r="K706" s="27">
        <v>0</v>
      </c>
      <c r="L706" s="27">
        <v>76.256999891445204</v>
      </c>
      <c r="M706" s="27">
        <v>0</v>
      </c>
      <c r="N706" s="27">
        <v>1.5816647990999999E-8</v>
      </c>
      <c r="O706" s="27">
        <v>0</v>
      </c>
      <c r="P706" s="27">
        <v>1.22184E-13</v>
      </c>
      <c r="Q706" s="27">
        <v>1.22184E-13</v>
      </c>
      <c r="R706" s="27">
        <v>0</v>
      </c>
      <c r="S706" s="27">
        <v>0</v>
      </c>
      <c r="T706" s="27" t="s">
        <v>108</v>
      </c>
      <c r="U706" s="29">
        <v>0</v>
      </c>
      <c r="V706" s="29">
        <v>0</v>
      </c>
      <c r="W706" s="28">
        <v>0</v>
      </c>
    </row>
    <row r="707" spans="2:23" x14ac:dyDescent="0.25">
      <c r="B707" s="21" t="s">
        <v>69</v>
      </c>
      <c r="C707" s="25" t="s">
        <v>92</v>
      </c>
      <c r="D707" s="21" t="s">
        <v>28</v>
      </c>
      <c r="E707" s="21" t="s">
        <v>73</v>
      </c>
      <c r="F707" s="26">
        <v>143.26</v>
      </c>
      <c r="G707" s="27">
        <v>50100</v>
      </c>
      <c r="H707" s="27">
        <v>143.04</v>
      </c>
      <c r="I707" s="27">
        <v>1</v>
      </c>
      <c r="J707" s="27">
        <v>-87.427112701148602</v>
      </c>
      <c r="K707" s="27">
        <v>6.0918695281016899E-2</v>
      </c>
      <c r="L707" s="27">
        <v>-96.646890059253394</v>
      </c>
      <c r="M707" s="27">
        <v>7.4444752224259503E-2</v>
      </c>
      <c r="N707" s="27">
        <v>9.2197773581048104</v>
      </c>
      <c r="O707" s="27">
        <v>-1.35260569432426E-2</v>
      </c>
      <c r="P707" s="27">
        <v>6.89996854604615</v>
      </c>
      <c r="Q707" s="27">
        <v>6.89996854604615</v>
      </c>
      <c r="R707" s="27">
        <v>0</v>
      </c>
      <c r="S707" s="27">
        <v>3.79448240513317E-4</v>
      </c>
      <c r="T707" s="27" t="s">
        <v>109</v>
      </c>
      <c r="U707" s="29">
        <v>9.2095967357866002E-2</v>
      </c>
      <c r="V707" s="29">
        <v>-8.73999897174325E-2</v>
      </c>
      <c r="W707" s="28">
        <v>0.179497126607496</v>
      </c>
    </row>
    <row r="708" spans="2:23" x14ac:dyDescent="0.25">
      <c r="B708" s="21" t="s">
        <v>69</v>
      </c>
      <c r="C708" s="25" t="s">
        <v>92</v>
      </c>
      <c r="D708" s="21" t="s">
        <v>28</v>
      </c>
      <c r="E708" s="21" t="s">
        <v>73</v>
      </c>
      <c r="F708" s="26">
        <v>143.26</v>
      </c>
      <c r="G708" s="27">
        <v>50900</v>
      </c>
      <c r="H708" s="27">
        <v>143.66</v>
      </c>
      <c r="I708" s="27">
        <v>1</v>
      </c>
      <c r="J708" s="27">
        <v>20.647256766938099</v>
      </c>
      <c r="K708" s="27">
        <v>3.00547994459908E-2</v>
      </c>
      <c r="L708" s="27">
        <v>15.4669005362208</v>
      </c>
      <c r="M708" s="27">
        <v>1.6865363359912899E-2</v>
      </c>
      <c r="N708" s="27">
        <v>5.1803562307173099</v>
      </c>
      <c r="O708" s="27">
        <v>1.3189436086077901E-2</v>
      </c>
      <c r="P708" s="27">
        <v>1.3712921318481299</v>
      </c>
      <c r="Q708" s="27">
        <v>1.3712921318481299</v>
      </c>
      <c r="R708" s="27">
        <v>0</v>
      </c>
      <c r="S708" s="27">
        <v>1.32571168816236E-4</v>
      </c>
      <c r="T708" s="27" t="s">
        <v>109</v>
      </c>
      <c r="U708" s="29">
        <v>-0.179985991378212</v>
      </c>
      <c r="V708" s="29">
        <v>-0.17080849734289799</v>
      </c>
      <c r="W708" s="28">
        <v>-9.1774342380080698E-3</v>
      </c>
    </row>
    <row r="709" spans="2:23" x14ac:dyDescent="0.25">
      <c r="B709" s="21" t="s">
        <v>69</v>
      </c>
      <c r="C709" s="25" t="s">
        <v>92</v>
      </c>
      <c r="D709" s="21" t="s">
        <v>28</v>
      </c>
      <c r="E709" s="21" t="s">
        <v>110</v>
      </c>
      <c r="F709" s="26">
        <v>143.26</v>
      </c>
      <c r="G709" s="27">
        <v>50454</v>
      </c>
      <c r="H709" s="27">
        <v>143.26</v>
      </c>
      <c r="I709" s="27">
        <v>1</v>
      </c>
      <c r="J709" s="27">
        <v>9.2938E-14</v>
      </c>
      <c r="K709" s="27">
        <v>0</v>
      </c>
      <c r="L709" s="27">
        <v>3.0831999999999999E-14</v>
      </c>
      <c r="M709" s="27">
        <v>0</v>
      </c>
      <c r="N709" s="27">
        <v>6.2106000000000001E-14</v>
      </c>
      <c r="O709" s="27">
        <v>0</v>
      </c>
      <c r="P709" s="27">
        <v>3.0546000000000001E-14</v>
      </c>
      <c r="Q709" s="27">
        <v>3.0544999999999998E-14</v>
      </c>
      <c r="R709" s="27">
        <v>0</v>
      </c>
      <c r="S709" s="27">
        <v>0</v>
      </c>
      <c r="T709" s="27" t="s">
        <v>108</v>
      </c>
      <c r="U709" s="29">
        <v>0</v>
      </c>
      <c r="V709" s="29">
        <v>0</v>
      </c>
      <c r="W709" s="28">
        <v>0</v>
      </c>
    </row>
    <row r="710" spans="2:23" x14ac:dyDescent="0.25">
      <c r="B710" s="21" t="s">
        <v>69</v>
      </c>
      <c r="C710" s="25" t="s">
        <v>92</v>
      </c>
      <c r="D710" s="21" t="s">
        <v>28</v>
      </c>
      <c r="E710" s="21" t="s">
        <v>110</v>
      </c>
      <c r="F710" s="26">
        <v>143.26</v>
      </c>
      <c r="G710" s="27">
        <v>50604</v>
      </c>
      <c r="H710" s="27">
        <v>143.26</v>
      </c>
      <c r="I710" s="27">
        <v>1</v>
      </c>
      <c r="J710" s="27">
        <v>1.85876E-13</v>
      </c>
      <c r="K710" s="27">
        <v>0</v>
      </c>
      <c r="L710" s="27">
        <v>6.1664999999999995E-14</v>
      </c>
      <c r="M710" s="27">
        <v>0</v>
      </c>
      <c r="N710" s="27">
        <v>1.24211E-13</v>
      </c>
      <c r="O710" s="27">
        <v>0</v>
      </c>
      <c r="P710" s="27">
        <v>6.1092000000000001E-14</v>
      </c>
      <c r="Q710" s="27">
        <v>6.1092000000000001E-14</v>
      </c>
      <c r="R710" s="27">
        <v>0</v>
      </c>
      <c r="S710" s="27">
        <v>0</v>
      </c>
      <c r="T710" s="27" t="s">
        <v>108</v>
      </c>
      <c r="U710" s="29">
        <v>0</v>
      </c>
      <c r="V710" s="29">
        <v>0</v>
      </c>
      <c r="W710" s="28">
        <v>0</v>
      </c>
    </row>
    <row r="711" spans="2:23" x14ac:dyDescent="0.25">
      <c r="B711" s="21" t="s">
        <v>69</v>
      </c>
      <c r="C711" s="25" t="s">
        <v>92</v>
      </c>
      <c r="D711" s="21" t="s">
        <v>28</v>
      </c>
      <c r="E711" s="21" t="s">
        <v>22</v>
      </c>
      <c r="F711" s="26">
        <v>143.04</v>
      </c>
      <c r="G711" s="27">
        <v>50103</v>
      </c>
      <c r="H711" s="27">
        <v>143.03</v>
      </c>
      <c r="I711" s="27">
        <v>1</v>
      </c>
      <c r="J711" s="27">
        <v>-7.5276584769310704</v>
      </c>
      <c r="K711" s="27">
        <v>2.8332821072656099E-4</v>
      </c>
      <c r="L711" s="27">
        <v>-7.52765850098125</v>
      </c>
      <c r="M711" s="27">
        <v>2.8332821253697701E-4</v>
      </c>
      <c r="N711" s="27">
        <v>2.4050186842E-8</v>
      </c>
      <c r="O711" s="27">
        <v>-1.810416E-12</v>
      </c>
      <c r="P711" s="27">
        <v>-9.8020600000000003E-13</v>
      </c>
      <c r="Q711" s="27">
        <v>-9.8020500000000006E-13</v>
      </c>
      <c r="R711" s="27">
        <v>0</v>
      </c>
      <c r="S711" s="27">
        <v>0</v>
      </c>
      <c r="T711" s="27" t="s">
        <v>108</v>
      </c>
      <c r="U711" s="29">
        <v>-1.8450971E-11</v>
      </c>
      <c r="V711" s="29">
        <v>0</v>
      </c>
      <c r="W711" s="28">
        <v>-1.8450850779999999E-11</v>
      </c>
    </row>
    <row r="712" spans="2:23" x14ac:dyDescent="0.25">
      <c r="B712" s="21" t="s">
        <v>69</v>
      </c>
      <c r="C712" s="25" t="s">
        <v>92</v>
      </c>
      <c r="D712" s="21" t="s">
        <v>28</v>
      </c>
      <c r="E712" s="21" t="s">
        <v>22</v>
      </c>
      <c r="F712" s="26">
        <v>143.04</v>
      </c>
      <c r="G712" s="27">
        <v>50200</v>
      </c>
      <c r="H712" s="27">
        <v>142.91999999999999</v>
      </c>
      <c r="I712" s="27">
        <v>1</v>
      </c>
      <c r="J712" s="27">
        <v>-19.561129979139601</v>
      </c>
      <c r="K712" s="27">
        <v>6.3517875806091799E-3</v>
      </c>
      <c r="L712" s="27">
        <v>-27.747884796058401</v>
      </c>
      <c r="M712" s="27">
        <v>1.2781088836878399E-2</v>
      </c>
      <c r="N712" s="27">
        <v>8.1867548169187501</v>
      </c>
      <c r="O712" s="27">
        <v>-6.4293012562692403E-3</v>
      </c>
      <c r="P712" s="27">
        <v>5.8569685460466498</v>
      </c>
      <c r="Q712" s="27">
        <v>5.8569685460466401</v>
      </c>
      <c r="R712" s="27">
        <v>0</v>
      </c>
      <c r="S712" s="27">
        <v>5.6944773711970398E-4</v>
      </c>
      <c r="T712" s="27" t="s">
        <v>109</v>
      </c>
      <c r="U712" s="29">
        <v>6.3149084408912107E-2</v>
      </c>
      <c r="V712" s="29">
        <v>-5.9929109670541901E-2</v>
      </c>
      <c r="W712" s="28">
        <v>0.123078996013453</v>
      </c>
    </row>
    <row r="713" spans="2:23" x14ac:dyDescent="0.25">
      <c r="B713" s="21" t="s">
        <v>69</v>
      </c>
      <c r="C713" s="25" t="s">
        <v>92</v>
      </c>
      <c r="D713" s="21" t="s">
        <v>28</v>
      </c>
      <c r="E713" s="21" t="s">
        <v>111</v>
      </c>
      <c r="F713" s="26">
        <v>143</v>
      </c>
      <c r="G713" s="27">
        <v>50800</v>
      </c>
      <c r="H713" s="27">
        <v>144.25</v>
      </c>
      <c r="I713" s="27">
        <v>1</v>
      </c>
      <c r="J713" s="27">
        <v>69.226265999084106</v>
      </c>
      <c r="K713" s="27">
        <v>0.243255924895971</v>
      </c>
      <c r="L713" s="27">
        <v>68.488017935888394</v>
      </c>
      <c r="M713" s="27">
        <v>0.23809529257592699</v>
      </c>
      <c r="N713" s="27">
        <v>0.73824806319567904</v>
      </c>
      <c r="O713" s="27">
        <v>5.1606323200445604E-3</v>
      </c>
      <c r="P713" s="27">
        <v>-0.49412538224966002</v>
      </c>
      <c r="Q713" s="27">
        <v>-0.49412538224966002</v>
      </c>
      <c r="R713" s="27">
        <v>0</v>
      </c>
      <c r="S713" s="27">
        <v>1.2393556188139999E-5</v>
      </c>
      <c r="T713" s="27" t="s">
        <v>109</v>
      </c>
      <c r="U713" s="29">
        <v>-0.181614262028198</v>
      </c>
      <c r="V713" s="29">
        <v>-0.17235374239703699</v>
      </c>
      <c r="W713" s="28">
        <v>-9.2604592928887102E-3</v>
      </c>
    </row>
    <row r="714" spans="2:23" x14ac:dyDescent="0.25">
      <c r="B714" s="21" t="s">
        <v>69</v>
      </c>
      <c r="C714" s="25" t="s">
        <v>92</v>
      </c>
      <c r="D714" s="21" t="s">
        <v>28</v>
      </c>
      <c r="E714" s="21" t="s">
        <v>46</v>
      </c>
      <c r="F714" s="26">
        <v>142.91999999999999</v>
      </c>
      <c r="G714" s="27">
        <v>50150</v>
      </c>
      <c r="H714" s="27">
        <v>143</v>
      </c>
      <c r="I714" s="27">
        <v>1</v>
      </c>
      <c r="J714" s="27">
        <v>33.080749498937998</v>
      </c>
      <c r="K714" s="27">
        <v>5.7124338542879497E-3</v>
      </c>
      <c r="L714" s="27">
        <v>32.339794487387003</v>
      </c>
      <c r="M714" s="27">
        <v>5.4594012450791497E-3</v>
      </c>
      <c r="N714" s="27">
        <v>0.74095501155096399</v>
      </c>
      <c r="O714" s="27">
        <v>2.5303260920880199E-4</v>
      </c>
      <c r="P714" s="27">
        <v>-0.494125382250033</v>
      </c>
      <c r="Q714" s="27">
        <v>-0.494125382250033</v>
      </c>
      <c r="R714" s="27">
        <v>0</v>
      </c>
      <c r="S714" s="27">
        <v>1.274514643463E-6</v>
      </c>
      <c r="T714" s="27" t="s">
        <v>109</v>
      </c>
      <c r="U714" s="29">
        <v>-2.31028591115961E-2</v>
      </c>
      <c r="V714" s="29">
        <v>-2.19248432556296E-2</v>
      </c>
      <c r="W714" s="28">
        <v>-1.17800818043167E-3</v>
      </c>
    </row>
    <row r="715" spans="2:23" x14ac:dyDescent="0.25">
      <c r="B715" s="21" t="s">
        <v>69</v>
      </c>
      <c r="C715" s="25" t="s">
        <v>92</v>
      </c>
      <c r="D715" s="21" t="s">
        <v>28</v>
      </c>
      <c r="E715" s="21" t="s">
        <v>46</v>
      </c>
      <c r="F715" s="26">
        <v>142.91999999999999</v>
      </c>
      <c r="G715" s="27">
        <v>50250</v>
      </c>
      <c r="H715" s="27">
        <v>141.4</v>
      </c>
      <c r="I715" s="27">
        <v>1</v>
      </c>
      <c r="J715" s="27">
        <v>-103.681787461471</v>
      </c>
      <c r="K715" s="27">
        <v>0.53072320733802603</v>
      </c>
      <c r="L715" s="27">
        <v>-99.294499219849598</v>
      </c>
      <c r="M715" s="27">
        <v>0.486758458293584</v>
      </c>
      <c r="N715" s="27">
        <v>-4.3872882416217296</v>
      </c>
      <c r="O715" s="27">
        <v>4.3964749044442503E-2</v>
      </c>
      <c r="P715" s="27">
        <v>-2.43084923902587</v>
      </c>
      <c r="Q715" s="27">
        <v>-2.4308492390258598</v>
      </c>
      <c r="R715" s="27">
        <v>0</v>
      </c>
      <c r="S715" s="27">
        <v>2.9172871348922202E-4</v>
      </c>
      <c r="T715" s="27" t="s">
        <v>109</v>
      </c>
      <c r="U715" s="29">
        <v>-0.41864940310700699</v>
      </c>
      <c r="V715" s="29">
        <v>-0.39730245065541903</v>
      </c>
      <c r="W715" s="28">
        <v>-2.1346813362392501E-2</v>
      </c>
    </row>
    <row r="716" spans="2:23" x14ac:dyDescent="0.25">
      <c r="B716" s="21" t="s">
        <v>69</v>
      </c>
      <c r="C716" s="25" t="s">
        <v>92</v>
      </c>
      <c r="D716" s="21" t="s">
        <v>28</v>
      </c>
      <c r="E716" s="21" t="s">
        <v>46</v>
      </c>
      <c r="F716" s="26">
        <v>142.91999999999999</v>
      </c>
      <c r="G716" s="27">
        <v>50900</v>
      </c>
      <c r="H716" s="27">
        <v>143.66</v>
      </c>
      <c r="I716" s="27">
        <v>1</v>
      </c>
      <c r="J716" s="27">
        <v>31.602065518631001</v>
      </c>
      <c r="K716" s="27">
        <v>9.5374947051687198E-2</v>
      </c>
      <c r="L716" s="27">
        <v>30.223599171427502</v>
      </c>
      <c r="M716" s="27">
        <v>8.7235997926573106E-2</v>
      </c>
      <c r="N716" s="27">
        <v>1.3784663472035199</v>
      </c>
      <c r="O716" s="27">
        <v>8.1389491251141199E-3</v>
      </c>
      <c r="P716" s="27">
        <v>-0.89380432453818703</v>
      </c>
      <c r="Q716" s="27">
        <v>-0.89380432453818603</v>
      </c>
      <c r="R716" s="27">
        <v>0</v>
      </c>
      <c r="S716" s="27">
        <v>7.6293629288781996E-5</v>
      </c>
      <c r="T716" s="27" t="s">
        <v>108</v>
      </c>
      <c r="U716" s="29">
        <v>0.14616492320698701</v>
      </c>
      <c r="V716" s="29">
        <v>-0.13871196700393701</v>
      </c>
      <c r="W716" s="28">
        <v>0.28487874636802601</v>
      </c>
    </row>
    <row r="717" spans="2:23" x14ac:dyDescent="0.25">
      <c r="B717" s="21" t="s">
        <v>69</v>
      </c>
      <c r="C717" s="25" t="s">
        <v>92</v>
      </c>
      <c r="D717" s="21" t="s">
        <v>28</v>
      </c>
      <c r="E717" s="21" t="s">
        <v>46</v>
      </c>
      <c r="F717" s="26">
        <v>142.91999999999999</v>
      </c>
      <c r="G717" s="27">
        <v>53050</v>
      </c>
      <c r="H717" s="27">
        <v>146.13</v>
      </c>
      <c r="I717" s="27">
        <v>1</v>
      </c>
      <c r="J717" s="27">
        <v>63.259189358499597</v>
      </c>
      <c r="K717" s="27">
        <v>0.80314621518570894</v>
      </c>
      <c r="L717" s="27">
        <v>62.832925242662803</v>
      </c>
      <c r="M717" s="27">
        <v>0.79235888245619501</v>
      </c>
      <c r="N717" s="27">
        <v>0.42626411583687202</v>
      </c>
      <c r="O717" s="27">
        <v>1.07873327295144E-2</v>
      </c>
      <c r="P717" s="27">
        <v>-0.32425250813891099</v>
      </c>
      <c r="Q717" s="27">
        <v>-0.32425250813891099</v>
      </c>
      <c r="R717" s="27">
        <v>0</v>
      </c>
      <c r="S717" s="27">
        <v>2.1101535589199002E-5</v>
      </c>
      <c r="T717" s="27" t="s">
        <v>109</v>
      </c>
      <c r="U717" s="29">
        <v>0.19073145089670199</v>
      </c>
      <c r="V717" s="29">
        <v>-0.18100604538293</v>
      </c>
      <c r="W717" s="28">
        <v>0.37173991838973502</v>
      </c>
    </row>
    <row r="718" spans="2:23" x14ac:dyDescent="0.25">
      <c r="B718" s="21" t="s">
        <v>69</v>
      </c>
      <c r="C718" s="25" t="s">
        <v>92</v>
      </c>
      <c r="D718" s="21" t="s">
        <v>28</v>
      </c>
      <c r="E718" s="21" t="s">
        <v>112</v>
      </c>
      <c r="F718" s="26">
        <v>141.4</v>
      </c>
      <c r="G718" s="27">
        <v>50300</v>
      </c>
      <c r="H718" s="27">
        <v>141.36000000000001</v>
      </c>
      <c r="I718" s="27">
        <v>1</v>
      </c>
      <c r="J718" s="27">
        <v>-5.5635620548036098</v>
      </c>
      <c r="K718" s="27">
        <v>4.3024979605334201E-4</v>
      </c>
      <c r="L718" s="27">
        <v>-1.1540852063940099</v>
      </c>
      <c r="M718" s="27">
        <v>1.8513586024283002E-5</v>
      </c>
      <c r="N718" s="27">
        <v>-4.4094768484096001</v>
      </c>
      <c r="O718" s="27">
        <v>4.1173621002905898E-4</v>
      </c>
      <c r="P718" s="27">
        <v>-2.43084923902564</v>
      </c>
      <c r="Q718" s="27">
        <v>-2.4308492390256302</v>
      </c>
      <c r="R718" s="27">
        <v>0</v>
      </c>
      <c r="S718" s="27">
        <v>8.2135489517913996E-5</v>
      </c>
      <c r="T718" s="27" t="s">
        <v>109</v>
      </c>
      <c r="U718" s="29">
        <v>-0.11816780856244</v>
      </c>
      <c r="V718" s="29">
        <v>-0.11214242653162899</v>
      </c>
      <c r="W718" s="28">
        <v>-6.0253427715519399E-3</v>
      </c>
    </row>
    <row r="719" spans="2:23" x14ac:dyDescent="0.25">
      <c r="B719" s="21" t="s">
        <v>69</v>
      </c>
      <c r="C719" s="25" t="s">
        <v>92</v>
      </c>
      <c r="D719" s="21" t="s">
        <v>28</v>
      </c>
      <c r="E719" s="21" t="s">
        <v>113</v>
      </c>
      <c r="F719" s="26">
        <v>141.36000000000001</v>
      </c>
      <c r="G719" s="27">
        <v>51150</v>
      </c>
      <c r="H719" s="27">
        <v>141.59</v>
      </c>
      <c r="I719" s="27">
        <v>1</v>
      </c>
      <c r="J719" s="27">
        <v>31.571969429978001</v>
      </c>
      <c r="K719" s="27">
        <v>2.8508172655461399E-2</v>
      </c>
      <c r="L719" s="27">
        <v>35.977396816454998</v>
      </c>
      <c r="M719" s="27">
        <v>3.7019070136296003E-2</v>
      </c>
      <c r="N719" s="27">
        <v>-4.4054273864770899</v>
      </c>
      <c r="O719" s="27">
        <v>-8.5108974808345197E-3</v>
      </c>
      <c r="P719" s="27">
        <v>-2.43084923902564</v>
      </c>
      <c r="Q719" s="27">
        <v>-2.4308492390256302</v>
      </c>
      <c r="R719" s="27">
        <v>0</v>
      </c>
      <c r="S719" s="27">
        <v>1.6899820145412599E-4</v>
      </c>
      <c r="T719" s="27" t="s">
        <v>109</v>
      </c>
      <c r="U719" s="29">
        <v>-0.19083092221137801</v>
      </c>
      <c r="V719" s="29">
        <v>-0.18110044465066499</v>
      </c>
      <c r="W719" s="28">
        <v>-9.7304141603620498E-3</v>
      </c>
    </row>
    <row r="720" spans="2:23" x14ac:dyDescent="0.25">
      <c r="B720" s="21" t="s">
        <v>69</v>
      </c>
      <c r="C720" s="25" t="s">
        <v>92</v>
      </c>
      <c r="D720" s="21" t="s">
        <v>28</v>
      </c>
      <c r="E720" s="21" t="s">
        <v>114</v>
      </c>
      <c r="F720" s="26">
        <v>144</v>
      </c>
      <c r="G720" s="27">
        <v>50354</v>
      </c>
      <c r="H720" s="27">
        <v>144</v>
      </c>
      <c r="I720" s="27">
        <v>1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 t="s">
        <v>108</v>
      </c>
      <c r="U720" s="29">
        <v>0</v>
      </c>
      <c r="V720" s="29">
        <v>0</v>
      </c>
      <c r="W720" s="28">
        <v>0</v>
      </c>
    </row>
    <row r="721" spans="2:23" x14ac:dyDescent="0.25">
      <c r="B721" s="21" t="s">
        <v>69</v>
      </c>
      <c r="C721" s="25" t="s">
        <v>92</v>
      </c>
      <c r="D721" s="21" t="s">
        <v>28</v>
      </c>
      <c r="E721" s="21" t="s">
        <v>114</v>
      </c>
      <c r="F721" s="26">
        <v>144</v>
      </c>
      <c r="G721" s="27">
        <v>50900</v>
      </c>
      <c r="H721" s="27">
        <v>143.66</v>
      </c>
      <c r="I721" s="27">
        <v>1</v>
      </c>
      <c r="J721" s="27">
        <v>-146.52023684597799</v>
      </c>
      <c r="K721" s="27">
        <v>0.16959862046267199</v>
      </c>
      <c r="L721" s="27">
        <v>-139.635395158715</v>
      </c>
      <c r="M721" s="27">
        <v>0.154034544290931</v>
      </c>
      <c r="N721" s="27">
        <v>-6.8848416872626403</v>
      </c>
      <c r="O721" s="27">
        <v>1.5564076171740099E-2</v>
      </c>
      <c r="P721" s="27">
        <v>-0.32760879678289501</v>
      </c>
      <c r="Q721" s="27">
        <v>-0.32760879678289501</v>
      </c>
      <c r="R721" s="27">
        <v>0</v>
      </c>
      <c r="S721" s="27">
        <v>8.4788743746299999E-7</v>
      </c>
      <c r="T721" s="27" t="s">
        <v>109</v>
      </c>
      <c r="U721" s="29">
        <v>-0.102265097887943</v>
      </c>
      <c r="V721" s="29">
        <v>-9.7050595810860896E-2</v>
      </c>
      <c r="W721" s="28">
        <v>-5.2144681012306201E-3</v>
      </c>
    </row>
    <row r="722" spans="2:23" x14ac:dyDescent="0.25">
      <c r="B722" s="21" t="s">
        <v>69</v>
      </c>
      <c r="C722" s="25" t="s">
        <v>92</v>
      </c>
      <c r="D722" s="21" t="s">
        <v>28</v>
      </c>
      <c r="E722" s="21" t="s">
        <v>114</v>
      </c>
      <c r="F722" s="26">
        <v>144</v>
      </c>
      <c r="G722" s="27">
        <v>53200</v>
      </c>
      <c r="H722" s="27">
        <v>145.41999999999999</v>
      </c>
      <c r="I722" s="27">
        <v>1</v>
      </c>
      <c r="J722" s="27">
        <v>99.001934325179903</v>
      </c>
      <c r="K722" s="27">
        <v>0.47340679890614501</v>
      </c>
      <c r="L722" s="27">
        <v>100.750439882723</v>
      </c>
      <c r="M722" s="27">
        <v>0.49027644989595498</v>
      </c>
      <c r="N722" s="27">
        <v>-1.74850555754327</v>
      </c>
      <c r="O722" s="27">
        <v>-1.6869650989809502E-2</v>
      </c>
      <c r="P722" s="27">
        <v>0.32760879678291599</v>
      </c>
      <c r="Q722" s="27">
        <v>0.32760879678291599</v>
      </c>
      <c r="R722" s="27">
        <v>0</v>
      </c>
      <c r="S722" s="27">
        <v>5.183919396137E-6</v>
      </c>
      <c r="T722" s="27" t="s">
        <v>109</v>
      </c>
      <c r="U722" s="29">
        <v>4.1670696976079502E-2</v>
      </c>
      <c r="V722" s="29">
        <v>-3.95459062075482E-2</v>
      </c>
      <c r="W722" s="28">
        <v>8.1217132362300798E-2</v>
      </c>
    </row>
    <row r="723" spans="2:23" x14ac:dyDescent="0.25">
      <c r="B723" s="21" t="s">
        <v>69</v>
      </c>
      <c r="C723" s="25" t="s">
        <v>92</v>
      </c>
      <c r="D723" s="21" t="s">
        <v>28</v>
      </c>
      <c r="E723" s="21" t="s">
        <v>115</v>
      </c>
      <c r="F723" s="26">
        <v>144</v>
      </c>
      <c r="G723" s="27">
        <v>50404</v>
      </c>
      <c r="H723" s="27">
        <v>144</v>
      </c>
      <c r="I723" s="27">
        <v>1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 t="s">
        <v>108</v>
      </c>
      <c r="U723" s="29">
        <v>0</v>
      </c>
      <c r="V723" s="29">
        <v>0</v>
      </c>
      <c r="W723" s="28">
        <v>0</v>
      </c>
    </row>
    <row r="724" spans="2:23" x14ac:dyDescent="0.25">
      <c r="B724" s="21" t="s">
        <v>69</v>
      </c>
      <c r="C724" s="25" t="s">
        <v>92</v>
      </c>
      <c r="D724" s="21" t="s">
        <v>28</v>
      </c>
      <c r="E724" s="21" t="s">
        <v>116</v>
      </c>
      <c r="F724" s="26">
        <v>143.26</v>
      </c>
      <c r="G724" s="27">
        <v>50499</v>
      </c>
      <c r="H724" s="27">
        <v>143.26</v>
      </c>
      <c r="I724" s="27">
        <v>1</v>
      </c>
      <c r="J724" s="27">
        <v>-7.43504E-13</v>
      </c>
      <c r="K724" s="27">
        <v>0</v>
      </c>
      <c r="L724" s="27">
        <v>-2.4665900000000001E-13</v>
      </c>
      <c r="M724" s="27">
        <v>0</v>
      </c>
      <c r="N724" s="27">
        <v>-4.9684499999999999E-13</v>
      </c>
      <c r="O724" s="27">
        <v>0</v>
      </c>
      <c r="P724" s="27">
        <v>-2.4436699999999998E-13</v>
      </c>
      <c r="Q724" s="27">
        <v>-2.4436699999999998E-13</v>
      </c>
      <c r="R724" s="27">
        <v>0</v>
      </c>
      <c r="S724" s="27">
        <v>0</v>
      </c>
      <c r="T724" s="27" t="s">
        <v>108</v>
      </c>
      <c r="U724" s="29">
        <v>0</v>
      </c>
      <c r="V724" s="29">
        <v>0</v>
      </c>
      <c r="W724" s="28">
        <v>0</v>
      </c>
    </row>
    <row r="725" spans="2:23" x14ac:dyDescent="0.25">
      <c r="B725" s="21" t="s">
        <v>69</v>
      </c>
      <c r="C725" s="25" t="s">
        <v>92</v>
      </c>
      <c r="D725" s="21" t="s">
        <v>28</v>
      </c>
      <c r="E725" s="21" t="s">
        <v>116</v>
      </c>
      <c r="F725" s="26">
        <v>143.26</v>
      </c>
      <c r="G725" s="27">
        <v>50554</v>
      </c>
      <c r="H725" s="27">
        <v>143.26</v>
      </c>
      <c r="I725" s="27">
        <v>1</v>
      </c>
      <c r="J725" s="27">
        <v>-9.2938E-14</v>
      </c>
      <c r="K725" s="27">
        <v>0</v>
      </c>
      <c r="L725" s="27">
        <v>-3.0831999999999999E-14</v>
      </c>
      <c r="M725" s="27">
        <v>0</v>
      </c>
      <c r="N725" s="27">
        <v>-6.2106000000000001E-14</v>
      </c>
      <c r="O725" s="27">
        <v>0</v>
      </c>
      <c r="P725" s="27">
        <v>-3.0546000000000001E-14</v>
      </c>
      <c r="Q725" s="27">
        <v>-3.0544999999999998E-14</v>
      </c>
      <c r="R725" s="27">
        <v>0</v>
      </c>
      <c r="S725" s="27">
        <v>0</v>
      </c>
      <c r="T725" s="27" t="s">
        <v>108</v>
      </c>
      <c r="U725" s="29">
        <v>0</v>
      </c>
      <c r="V725" s="29">
        <v>0</v>
      </c>
      <c r="W725" s="28">
        <v>0</v>
      </c>
    </row>
    <row r="726" spans="2:23" x14ac:dyDescent="0.25">
      <c r="B726" s="21" t="s">
        <v>69</v>
      </c>
      <c r="C726" s="25" t="s">
        <v>92</v>
      </c>
      <c r="D726" s="21" t="s">
        <v>28</v>
      </c>
      <c r="E726" s="21" t="s">
        <v>117</v>
      </c>
      <c r="F726" s="26">
        <v>143.26</v>
      </c>
      <c r="G726" s="27">
        <v>50604</v>
      </c>
      <c r="H726" s="27">
        <v>143.26</v>
      </c>
      <c r="I726" s="27">
        <v>1</v>
      </c>
      <c r="J726" s="27">
        <v>-9.2938E-14</v>
      </c>
      <c r="K726" s="27">
        <v>0</v>
      </c>
      <c r="L726" s="27">
        <v>-3.0831999999999999E-14</v>
      </c>
      <c r="M726" s="27">
        <v>0</v>
      </c>
      <c r="N726" s="27">
        <v>-6.2106000000000001E-14</v>
      </c>
      <c r="O726" s="27">
        <v>0</v>
      </c>
      <c r="P726" s="27">
        <v>-3.0546000000000001E-14</v>
      </c>
      <c r="Q726" s="27">
        <v>-3.0544999999999998E-14</v>
      </c>
      <c r="R726" s="27">
        <v>0</v>
      </c>
      <c r="S726" s="27">
        <v>0</v>
      </c>
      <c r="T726" s="27" t="s">
        <v>108</v>
      </c>
      <c r="U726" s="29">
        <v>0</v>
      </c>
      <c r="V726" s="29">
        <v>0</v>
      </c>
      <c r="W726" s="28">
        <v>0</v>
      </c>
    </row>
    <row r="727" spans="2:23" x14ac:dyDescent="0.25">
      <c r="B727" s="21" t="s">
        <v>69</v>
      </c>
      <c r="C727" s="25" t="s">
        <v>92</v>
      </c>
      <c r="D727" s="21" t="s">
        <v>28</v>
      </c>
      <c r="E727" s="21" t="s">
        <v>118</v>
      </c>
      <c r="F727" s="26">
        <v>144.41999999999999</v>
      </c>
      <c r="G727" s="27">
        <v>50750</v>
      </c>
      <c r="H727" s="27">
        <v>144.76</v>
      </c>
      <c r="I727" s="27">
        <v>1</v>
      </c>
      <c r="J727" s="27">
        <v>47.754380109221998</v>
      </c>
      <c r="K727" s="27">
        <v>5.4503491588823803E-2</v>
      </c>
      <c r="L727" s="27">
        <v>47.6340823652179</v>
      </c>
      <c r="M727" s="27">
        <v>5.4229238686355097E-2</v>
      </c>
      <c r="N727" s="27">
        <v>0.120297744004111</v>
      </c>
      <c r="O727" s="27">
        <v>2.7425290246873597E-4</v>
      </c>
      <c r="P727" s="27">
        <v>-0.20166626977594501</v>
      </c>
      <c r="Q727" s="27">
        <v>-0.20166626977594501</v>
      </c>
      <c r="R727" s="27">
        <v>0</v>
      </c>
      <c r="S727" s="27">
        <v>9.7199589633199997E-7</v>
      </c>
      <c r="T727" s="27" t="s">
        <v>109</v>
      </c>
      <c r="U727" s="29">
        <v>-1.24700579344356E-3</v>
      </c>
      <c r="V727" s="29">
        <v>-1.1834209102885001E-3</v>
      </c>
      <c r="W727" s="28">
        <v>-6.3584468858440103E-5</v>
      </c>
    </row>
    <row r="728" spans="2:23" x14ac:dyDescent="0.25">
      <c r="B728" s="21" t="s">
        <v>69</v>
      </c>
      <c r="C728" s="25" t="s">
        <v>92</v>
      </c>
      <c r="D728" s="21" t="s">
        <v>28</v>
      </c>
      <c r="E728" s="21" t="s">
        <v>118</v>
      </c>
      <c r="F728" s="26">
        <v>144.41999999999999</v>
      </c>
      <c r="G728" s="27">
        <v>50800</v>
      </c>
      <c r="H728" s="27">
        <v>144.25</v>
      </c>
      <c r="I728" s="27">
        <v>1</v>
      </c>
      <c r="J728" s="27">
        <v>-30.933878428296399</v>
      </c>
      <c r="K728" s="27">
        <v>1.7894120407330801E-2</v>
      </c>
      <c r="L728" s="27">
        <v>-30.813373903098501</v>
      </c>
      <c r="M728" s="27">
        <v>1.7754977011163301E-2</v>
      </c>
      <c r="N728" s="27">
        <v>-0.120504525197823</v>
      </c>
      <c r="O728" s="27">
        <v>1.3914339616749499E-4</v>
      </c>
      <c r="P728" s="27">
        <v>0.201666269775821</v>
      </c>
      <c r="Q728" s="27">
        <v>0.201666269775821</v>
      </c>
      <c r="R728" s="27">
        <v>0</v>
      </c>
      <c r="S728" s="27">
        <v>7.6051561763100002E-7</v>
      </c>
      <c r="T728" s="27" t="s">
        <v>109</v>
      </c>
      <c r="U728" s="29">
        <v>-4.0250719779311302E-4</v>
      </c>
      <c r="V728" s="29">
        <v>-3.8198333713800698E-4</v>
      </c>
      <c r="W728" s="28">
        <v>-2.0523726928885901E-5</v>
      </c>
    </row>
    <row r="729" spans="2:23" x14ac:dyDescent="0.25">
      <c r="B729" s="21" t="s">
        <v>69</v>
      </c>
      <c r="C729" s="25" t="s">
        <v>92</v>
      </c>
      <c r="D729" s="21" t="s">
        <v>28</v>
      </c>
      <c r="E729" s="21" t="s">
        <v>119</v>
      </c>
      <c r="F729" s="26">
        <v>144.83000000000001</v>
      </c>
      <c r="G729" s="27">
        <v>50750</v>
      </c>
      <c r="H729" s="27">
        <v>144.76</v>
      </c>
      <c r="I729" s="27">
        <v>1</v>
      </c>
      <c r="J729" s="27">
        <v>-31.839276153304802</v>
      </c>
      <c r="K729" s="27">
        <v>7.7044202453446699E-3</v>
      </c>
      <c r="L729" s="27">
        <v>-31.719144550176999</v>
      </c>
      <c r="M729" s="27">
        <v>7.6463913955621497E-3</v>
      </c>
      <c r="N729" s="27">
        <v>-0.12013160312785399</v>
      </c>
      <c r="O729" s="27">
        <v>5.8028849782518002E-5</v>
      </c>
      <c r="P729" s="27">
        <v>0.20166626977594501</v>
      </c>
      <c r="Q729" s="27">
        <v>0.20166626977594501</v>
      </c>
      <c r="R729" s="27">
        <v>0</v>
      </c>
      <c r="S729" s="27">
        <v>3.0908656117700002E-7</v>
      </c>
      <c r="T729" s="27" t="s">
        <v>108</v>
      </c>
      <c r="U729" s="29">
        <v>-6.9249146926679997E-6</v>
      </c>
      <c r="V729" s="29">
        <v>-6.5718129718040003E-6</v>
      </c>
      <c r="W729" s="28">
        <v>-3.5309942017801998E-7</v>
      </c>
    </row>
    <row r="730" spans="2:23" x14ac:dyDescent="0.25">
      <c r="B730" s="21" t="s">
        <v>69</v>
      </c>
      <c r="C730" s="25" t="s">
        <v>92</v>
      </c>
      <c r="D730" s="21" t="s">
        <v>28</v>
      </c>
      <c r="E730" s="21" t="s">
        <v>119</v>
      </c>
      <c r="F730" s="26">
        <v>144.83000000000001</v>
      </c>
      <c r="G730" s="27">
        <v>50950</v>
      </c>
      <c r="H730" s="27">
        <v>144.97</v>
      </c>
      <c r="I730" s="27">
        <v>1</v>
      </c>
      <c r="J730" s="27">
        <v>55.560241948363696</v>
      </c>
      <c r="K730" s="27">
        <v>2.7165076271174302E-2</v>
      </c>
      <c r="L730" s="27">
        <v>55.440198081978998</v>
      </c>
      <c r="M730" s="27">
        <v>2.70478169576478E-2</v>
      </c>
      <c r="N730" s="27">
        <v>0.120043866384678</v>
      </c>
      <c r="O730" s="27">
        <v>1.17259313526456E-4</v>
      </c>
      <c r="P730" s="27">
        <v>-0.20166626977575899</v>
      </c>
      <c r="Q730" s="27">
        <v>-0.20166626977575799</v>
      </c>
      <c r="R730" s="27">
        <v>0</v>
      </c>
      <c r="S730" s="27">
        <v>3.5788970241400002E-7</v>
      </c>
      <c r="T730" s="27" t="s">
        <v>109</v>
      </c>
      <c r="U730" s="29">
        <v>1.84733236130154E-4</v>
      </c>
      <c r="V730" s="29">
        <v>-1.75313679865099E-4</v>
      </c>
      <c r="W730" s="28">
        <v>3.6004926193366598E-4</v>
      </c>
    </row>
    <row r="731" spans="2:23" x14ac:dyDescent="0.25">
      <c r="B731" s="21" t="s">
        <v>69</v>
      </c>
      <c r="C731" s="25" t="s">
        <v>92</v>
      </c>
      <c r="D731" s="21" t="s">
        <v>28</v>
      </c>
      <c r="E731" s="21" t="s">
        <v>120</v>
      </c>
      <c r="F731" s="26">
        <v>144.25</v>
      </c>
      <c r="G731" s="27">
        <v>51300</v>
      </c>
      <c r="H731" s="27">
        <v>144.51</v>
      </c>
      <c r="I731" s="27">
        <v>1</v>
      </c>
      <c r="J731" s="27">
        <v>41.184228969593399</v>
      </c>
      <c r="K731" s="27">
        <v>2.59679143592026E-2</v>
      </c>
      <c r="L731" s="27">
        <v>40.569520084185399</v>
      </c>
      <c r="M731" s="27">
        <v>2.5198514045473699E-2</v>
      </c>
      <c r="N731" s="27">
        <v>0.61470888540806101</v>
      </c>
      <c r="O731" s="27">
        <v>7.6940031372890803E-4</v>
      </c>
      <c r="P731" s="27">
        <v>-0.29245911247329398</v>
      </c>
      <c r="Q731" s="27">
        <v>-0.29245911247329298</v>
      </c>
      <c r="R731" s="27">
        <v>0</v>
      </c>
      <c r="S731" s="27">
        <v>1.309500010095E-6</v>
      </c>
      <c r="T731" s="27" t="s">
        <v>109</v>
      </c>
      <c r="U731" s="29">
        <v>-4.87382929099104E-2</v>
      </c>
      <c r="V731" s="29">
        <v>-4.6253125097421098E-2</v>
      </c>
      <c r="W731" s="28">
        <v>-2.48515162001448E-3</v>
      </c>
    </row>
    <row r="732" spans="2:23" x14ac:dyDescent="0.25">
      <c r="B732" s="21" t="s">
        <v>69</v>
      </c>
      <c r="C732" s="25" t="s">
        <v>92</v>
      </c>
      <c r="D732" s="21" t="s">
        <v>28</v>
      </c>
      <c r="E732" s="21" t="s">
        <v>121</v>
      </c>
      <c r="F732" s="26">
        <v>143.66</v>
      </c>
      <c r="G732" s="27">
        <v>54750</v>
      </c>
      <c r="H732" s="27">
        <v>146.11000000000001</v>
      </c>
      <c r="I732" s="27">
        <v>1</v>
      </c>
      <c r="J732" s="27">
        <v>87.317379978513699</v>
      </c>
      <c r="K732" s="27">
        <v>0.81038948791451704</v>
      </c>
      <c r="L732" s="27">
        <v>87.658672198464302</v>
      </c>
      <c r="M732" s="27">
        <v>0.81673691044473196</v>
      </c>
      <c r="N732" s="27">
        <v>-0.34129221995065101</v>
      </c>
      <c r="O732" s="27">
        <v>-6.3474225302151098E-3</v>
      </c>
      <c r="P732" s="27">
        <v>0.14987901052709501</v>
      </c>
      <c r="Q732" s="27">
        <v>0.14987901052709501</v>
      </c>
      <c r="R732" s="27">
        <v>0</v>
      </c>
      <c r="S732" s="27">
        <v>2.387668564599E-6</v>
      </c>
      <c r="T732" s="27" t="s">
        <v>108</v>
      </c>
      <c r="U732" s="29">
        <v>-8.3480374411115402E-2</v>
      </c>
      <c r="V732" s="29">
        <v>-7.9223706254014703E-2</v>
      </c>
      <c r="W732" s="28">
        <v>-4.2566404221559004E-3</v>
      </c>
    </row>
    <row r="733" spans="2:23" x14ac:dyDescent="0.25">
      <c r="B733" s="21" t="s">
        <v>69</v>
      </c>
      <c r="C733" s="25" t="s">
        <v>92</v>
      </c>
      <c r="D733" s="21" t="s">
        <v>28</v>
      </c>
      <c r="E733" s="21" t="s">
        <v>122</v>
      </c>
      <c r="F733" s="26">
        <v>144.97</v>
      </c>
      <c r="G733" s="27">
        <v>53150</v>
      </c>
      <c r="H733" s="27">
        <v>145.94999999999999</v>
      </c>
      <c r="I733" s="27">
        <v>1</v>
      </c>
      <c r="J733" s="27">
        <v>69.571099294229995</v>
      </c>
      <c r="K733" s="27">
        <v>0.21296606570833501</v>
      </c>
      <c r="L733" s="27">
        <v>69.430107241711795</v>
      </c>
      <c r="M733" s="27">
        <v>0.21210375083020599</v>
      </c>
      <c r="N733" s="27">
        <v>0.14099205251817401</v>
      </c>
      <c r="O733" s="27">
        <v>8.6231487812821401E-4</v>
      </c>
      <c r="P733" s="27">
        <v>-0.14971860677351101</v>
      </c>
      <c r="Q733" s="27">
        <v>-0.14971860677351101</v>
      </c>
      <c r="R733" s="27">
        <v>0</v>
      </c>
      <c r="S733" s="27">
        <v>9.8628909342499996E-7</v>
      </c>
      <c r="T733" s="27" t="s">
        <v>109</v>
      </c>
      <c r="U733" s="29">
        <v>-1.2739889295279101E-2</v>
      </c>
      <c r="V733" s="29">
        <v>-1.2090281750143501E-2</v>
      </c>
      <c r="W733" s="28">
        <v>-6.4960331252246896E-4</v>
      </c>
    </row>
    <row r="734" spans="2:23" x14ac:dyDescent="0.25">
      <c r="B734" s="21" t="s">
        <v>69</v>
      </c>
      <c r="C734" s="25" t="s">
        <v>92</v>
      </c>
      <c r="D734" s="21" t="s">
        <v>28</v>
      </c>
      <c r="E734" s="21" t="s">
        <v>122</v>
      </c>
      <c r="F734" s="26">
        <v>144.97</v>
      </c>
      <c r="G734" s="27">
        <v>54500</v>
      </c>
      <c r="H734" s="27">
        <v>144.52000000000001</v>
      </c>
      <c r="I734" s="27">
        <v>1</v>
      </c>
      <c r="J734" s="27">
        <v>-19.3920338600593</v>
      </c>
      <c r="K734" s="27">
        <v>2.0821942609207798E-2</v>
      </c>
      <c r="L734" s="27">
        <v>-19.370572851310001</v>
      </c>
      <c r="M734" s="27">
        <v>2.0775881156592499E-2</v>
      </c>
      <c r="N734" s="27">
        <v>-2.1461008749287799E-2</v>
      </c>
      <c r="O734" s="27">
        <v>4.6061452615241E-5</v>
      </c>
      <c r="P734" s="27">
        <v>-5.1947663002686301E-2</v>
      </c>
      <c r="Q734" s="27">
        <v>-5.1947663002686301E-2</v>
      </c>
      <c r="R734" s="27">
        <v>0</v>
      </c>
      <c r="S734" s="27">
        <v>1.49419250115E-7</v>
      </c>
      <c r="T734" s="27" t="s">
        <v>109</v>
      </c>
      <c r="U734" s="29">
        <v>-2.99028897838621E-3</v>
      </c>
      <c r="V734" s="29">
        <v>0</v>
      </c>
      <c r="W734" s="28">
        <v>-2.9902694947204099E-3</v>
      </c>
    </row>
    <row r="735" spans="2:23" x14ac:dyDescent="0.25">
      <c r="B735" s="21" t="s">
        <v>69</v>
      </c>
      <c r="C735" s="25" t="s">
        <v>92</v>
      </c>
      <c r="D735" s="21" t="s">
        <v>28</v>
      </c>
      <c r="E735" s="21" t="s">
        <v>123</v>
      </c>
      <c r="F735" s="26">
        <v>142.56</v>
      </c>
      <c r="G735" s="27">
        <v>51250</v>
      </c>
      <c r="H735" s="27">
        <v>142.56</v>
      </c>
      <c r="I735" s="27">
        <v>1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 t="s">
        <v>108</v>
      </c>
      <c r="U735" s="29">
        <v>0</v>
      </c>
      <c r="V735" s="29">
        <v>0</v>
      </c>
      <c r="W735" s="28">
        <v>0</v>
      </c>
    </row>
    <row r="736" spans="2:23" x14ac:dyDescent="0.25">
      <c r="B736" s="21" t="s">
        <v>69</v>
      </c>
      <c r="C736" s="25" t="s">
        <v>92</v>
      </c>
      <c r="D736" s="21" t="s">
        <v>28</v>
      </c>
      <c r="E736" s="21" t="s">
        <v>124</v>
      </c>
      <c r="F736" s="26">
        <v>144.51</v>
      </c>
      <c r="G736" s="27">
        <v>53200</v>
      </c>
      <c r="H736" s="27">
        <v>145.41999999999999</v>
      </c>
      <c r="I736" s="27">
        <v>1</v>
      </c>
      <c r="J736" s="27">
        <v>48.890305429375701</v>
      </c>
      <c r="K736" s="27">
        <v>0.12187945759421</v>
      </c>
      <c r="L736" s="27">
        <v>48.277499369258699</v>
      </c>
      <c r="M736" s="27">
        <v>0.118843257043334</v>
      </c>
      <c r="N736" s="27">
        <v>0.61280606011701</v>
      </c>
      <c r="O736" s="27">
        <v>3.0362005508760702E-3</v>
      </c>
      <c r="P736" s="27">
        <v>-0.29245911247320999</v>
      </c>
      <c r="Q736" s="27">
        <v>-0.29245911247320999</v>
      </c>
      <c r="R736" s="27">
        <v>0</v>
      </c>
      <c r="S736" s="27">
        <v>4.3612936325749997E-6</v>
      </c>
      <c r="T736" s="27" t="s">
        <v>108</v>
      </c>
      <c r="U736" s="29">
        <v>-0.117510701848728</v>
      </c>
      <c r="V736" s="29">
        <v>-0.111518825719679</v>
      </c>
      <c r="W736" s="28">
        <v>-5.9918370881025303E-3</v>
      </c>
    </row>
    <row r="737" spans="2:23" x14ac:dyDescent="0.25">
      <c r="B737" s="21" t="s">
        <v>69</v>
      </c>
      <c r="C737" s="25" t="s">
        <v>92</v>
      </c>
      <c r="D737" s="21" t="s">
        <v>28</v>
      </c>
      <c r="E737" s="21" t="s">
        <v>125</v>
      </c>
      <c r="F737" s="26">
        <v>146.38999999999999</v>
      </c>
      <c r="G737" s="27">
        <v>53100</v>
      </c>
      <c r="H737" s="27">
        <v>146.38999999999999</v>
      </c>
      <c r="I737" s="27">
        <v>1</v>
      </c>
      <c r="J737" s="27">
        <v>-3.0809380000000001E-12</v>
      </c>
      <c r="K737" s="27">
        <v>0</v>
      </c>
      <c r="L737" s="27">
        <v>-1.0830279999999999E-12</v>
      </c>
      <c r="M737" s="27">
        <v>0</v>
      </c>
      <c r="N737" s="27">
        <v>-1.9979099999999999E-12</v>
      </c>
      <c r="O737" s="27">
        <v>0</v>
      </c>
      <c r="P737" s="27">
        <v>-9.8122499999999999E-13</v>
      </c>
      <c r="Q737" s="27">
        <v>-9.8122400000000002E-13</v>
      </c>
      <c r="R737" s="27">
        <v>0</v>
      </c>
      <c r="S737" s="27">
        <v>0</v>
      </c>
      <c r="T737" s="27" t="s">
        <v>108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69</v>
      </c>
      <c r="C738" s="25" t="s">
        <v>92</v>
      </c>
      <c r="D738" s="21" t="s">
        <v>28</v>
      </c>
      <c r="E738" s="21" t="s">
        <v>126</v>
      </c>
      <c r="F738" s="26">
        <v>146.38999999999999</v>
      </c>
      <c r="G738" s="27">
        <v>52000</v>
      </c>
      <c r="H738" s="27">
        <v>146.38999999999999</v>
      </c>
      <c r="I738" s="27">
        <v>1</v>
      </c>
      <c r="J738" s="27">
        <v>-3.0809380000000001E-12</v>
      </c>
      <c r="K738" s="27">
        <v>0</v>
      </c>
      <c r="L738" s="27">
        <v>-1.0830279999999999E-12</v>
      </c>
      <c r="M738" s="27">
        <v>0</v>
      </c>
      <c r="N738" s="27">
        <v>-1.9979099999999999E-12</v>
      </c>
      <c r="O738" s="27">
        <v>0</v>
      </c>
      <c r="P738" s="27">
        <v>-9.8122499999999999E-13</v>
      </c>
      <c r="Q738" s="27">
        <v>-9.8122400000000002E-13</v>
      </c>
      <c r="R738" s="27">
        <v>0</v>
      </c>
      <c r="S738" s="27">
        <v>0</v>
      </c>
      <c r="T738" s="27" t="s">
        <v>108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69</v>
      </c>
      <c r="C739" s="25" t="s">
        <v>92</v>
      </c>
      <c r="D739" s="21" t="s">
        <v>28</v>
      </c>
      <c r="E739" s="21" t="s">
        <v>126</v>
      </c>
      <c r="F739" s="26">
        <v>146.38999999999999</v>
      </c>
      <c r="G739" s="27">
        <v>53050</v>
      </c>
      <c r="H739" s="27">
        <v>146.13</v>
      </c>
      <c r="I739" s="27">
        <v>1</v>
      </c>
      <c r="J739" s="27">
        <v>-91.033474950040102</v>
      </c>
      <c r="K739" s="27">
        <v>7.7898679477908003E-2</v>
      </c>
      <c r="L739" s="27">
        <v>-90.877047291136293</v>
      </c>
      <c r="M739" s="27">
        <v>7.7631194608940898E-2</v>
      </c>
      <c r="N739" s="27">
        <v>-0.156427658903802</v>
      </c>
      <c r="O739" s="27">
        <v>2.6748486896705501E-4</v>
      </c>
      <c r="P739" s="27">
        <v>8.0419209889553298E-2</v>
      </c>
      <c r="Q739" s="27">
        <v>8.04192098895532E-2</v>
      </c>
      <c r="R739" s="27">
        <v>0</v>
      </c>
      <c r="S739" s="27">
        <v>6.0792143600999994E-8</v>
      </c>
      <c r="T739" s="27" t="s">
        <v>109</v>
      </c>
      <c r="U739" s="29">
        <v>-1.54885437986551E-3</v>
      </c>
      <c r="V739" s="29">
        <v>0</v>
      </c>
      <c r="W739" s="28">
        <v>-1.5488442880779499E-3</v>
      </c>
    </row>
    <row r="740" spans="2:23" x14ac:dyDescent="0.25">
      <c r="B740" s="21" t="s">
        <v>69</v>
      </c>
      <c r="C740" s="25" t="s">
        <v>92</v>
      </c>
      <c r="D740" s="21" t="s">
        <v>28</v>
      </c>
      <c r="E740" s="21" t="s">
        <v>126</v>
      </c>
      <c r="F740" s="26">
        <v>146.38999999999999</v>
      </c>
      <c r="G740" s="27">
        <v>53050</v>
      </c>
      <c r="H740" s="27">
        <v>146.13</v>
      </c>
      <c r="I740" s="27">
        <v>2</v>
      </c>
      <c r="J740" s="27">
        <v>-80.830073204328997</v>
      </c>
      <c r="K740" s="27">
        <v>5.5534756240846E-2</v>
      </c>
      <c r="L740" s="27">
        <v>-80.691178593006399</v>
      </c>
      <c r="M740" s="27">
        <v>5.5344063573191798E-2</v>
      </c>
      <c r="N740" s="27">
        <v>-0.138894611322604</v>
      </c>
      <c r="O740" s="27">
        <v>1.9069266765421201E-4</v>
      </c>
      <c r="P740" s="27">
        <v>7.1405498097245196E-2</v>
      </c>
      <c r="Q740" s="27">
        <v>7.1405498097245099E-2</v>
      </c>
      <c r="R740" s="27">
        <v>0</v>
      </c>
      <c r="S740" s="27">
        <v>4.3339333846999998E-8</v>
      </c>
      <c r="T740" s="27" t="s">
        <v>109</v>
      </c>
      <c r="U740" s="29">
        <v>-8.2218893727707704E-3</v>
      </c>
      <c r="V740" s="29">
        <v>0</v>
      </c>
      <c r="W740" s="28">
        <v>-8.2218358018463795E-3</v>
      </c>
    </row>
    <row r="741" spans="2:23" x14ac:dyDescent="0.25">
      <c r="B741" s="21" t="s">
        <v>69</v>
      </c>
      <c r="C741" s="25" t="s">
        <v>92</v>
      </c>
      <c r="D741" s="21" t="s">
        <v>28</v>
      </c>
      <c r="E741" s="21" t="s">
        <v>126</v>
      </c>
      <c r="F741" s="26">
        <v>146.38999999999999</v>
      </c>
      <c r="G741" s="27">
        <v>53100</v>
      </c>
      <c r="H741" s="27">
        <v>146.38999999999999</v>
      </c>
      <c r="I741" s="27">
        <v>2</v>
      </c>
      <c r="J741" s="27">
        <v>-3.0809380000000001E-12</v>
      </c>
      <c r="K741" s="27">
        <v>0</v>
      </c>
      <c r="L741" s="27">
        <v>-1.0830279999999999E-12</v>
      </c>
      <c r="M741" s="27">
        <v>0</v>
      </c>
      <c r="N741" s="27">
        <v>-1.9979099999999999E-12</v>
      </c>
      <c r="O741" s="27">
        <v>0</v>
      </c>
      <c r="P741" s="27">
        <v>-9.8122499999999999E-13</v>
      </c>
      <c r="Q741" s="27">
        <v>-9.8122400000000002E-13</v>
      </c>
      <c r="R741" s="27">
        <v>0</v>
      </c>
      <c r="S741" s="27">
        <v>0</v>
      </c>
      <c r="T741" s="27" t="s">
        <v>108</v>
      </c>
      <c r="U741" s="29">
        <v>0</v>
      </c>
      <c r="V741" s="29">
        <v>0</v>
      </c>
      <c r="W741" s="28">
        <v>0</v>
      </c>
    </row>
    <row r="742" spans="2:23" x14ac:dyDescent="0.25">
      <c r="B742" s="21" t="s">
        <v>69</v>
      </c>
      <c r="C742" s="25" t="s">
        <v>92</v>
      </c>
      <c r="D742" s="21" t="s">
        <v>28</v>
      </c>
      <c r="E742" s="21" t="s">
        <v>127</v>
      </c>
      <c r="F742" s="26">
        <v>146.49</v>
      </c>
      <c r="G742" s="27">
        <v>53000</v>
      </c>
      <c r="H742" s="27">
        <v>146.38999999999999</v>
      </c>
      <c r="I742" s="27">
        <v>1</v>
      </c>
      <c r="J742" s="27">
        <v>-24.009501528931601</v>
      </c>
      <c r="K742" s="27">
        <v>0</v>
      </c>
      <c r="L742" s="27">
        <v>-24.0208102409125</v>
      </c>
      <c r="M742" s="27">
        <v>0</v>
      </c>
      <c r="N742" s="27">
        <v>1.13087119809563E-2</v>
      </c>
      <c r="O742" s="27">
        <v>0</v>
      </c>
      <c r="P742" s="27">
        <v>5.20772032062875E-4</v>
      </c>
      <c r="Q742" s="27">
        <v>5.2077203206287598E-4</v>
      </c>
      <c r="R742" s="27">
        <v>0</v>
      </c>
      <c r="S742" s="27">
        <v>0</v>
      </c>
      <c r="T742" s="27" t="s">
        <v>109</v>
      </c>
      <c r="U742" s="29">
        <v>1.1308711980958801E-3</v>
      </c>
      <c r="V742" s="29">
        <v>0</v>
      </c>
      <c r="W742" s="28">
        <v>1.1308785664527999E-3</v>
      </c>
    </row>
    <row r="743" spans="2:23" x14ac:dyDescent="0.25">
      <c r="B743" s="21" t="s">
        <v>69</v>
      </c>
      <c r="C743" s="25" t="s">
        <v>92</v>
      </c>
      <c r="D743" s="21" t="s">
        <v>28</v>
      </c>
      <c r="E743" s="21" t="s">
        <v>127</v>
      </c>
      <c r="F743" s="26">
        <v>146.49</v>
      </c>
      <c r="G743" s="27">
        <v>53000</v>
      </c>
      <c r="H743" s="27">
        <v>146.38999999999999</v>
      </c>
      <c r="I743" s="27">
        <v>2</v>
      </c>
      <c r="J743" s="27">
        <v>-21.2083930172229</v>
      </c>
      <c r="K743" s="27">
        <v>0</v>
      </c>
      <c r="L743" s="27">
        <v>-21.2183823794727</v>
      </c>
      <c r="M743" s="27">
        <v>0</v>
      </c>
      <c r="N743" s="27">
        <v>9.98936224980429E-3</v>
      </c>
      <c r="O743" s="27">
        <v>0</v>
      </c>
      <c r="P743" s="27">
        <v>4.6001529499361599E-4</v>
      </c>
      <c r="Q743" s="27">
        <v>4.6001529499361599E-4</v>
      </c>
      <c r="R743" s="27">
        <v>0</v>
      </c>
      <c r="S743" s="27">
        <v>0</v>
      </c>
      <c r="T743" s="27" t="s">
        <v>109</v>
      </c>
      <c r="U743" s="29">
        <v>9.9893622498065603E-4</v>
      </c>
      <c r="V743" s="29">
        <v>0</v>
      </c>
      <c r="W743" s="28">
        <v>9.9894273369593393E-4</v>
      </c>
    </row>
    <row r="744" spans="2:23" x14ac:dyDescent="0.25">
      <c r="B744" s="21" t="s">
        <v>69</v>
      </c>
      <c r="C744" s="25" t="s">
        <v>92</v>
      </c>
      <c r="D744" s="21" t="s">
        <v>28</v>
      </c>
      <c r="E744" s="21" t="s">
        <v>127</v>
      </c>
      <c r="F744" s="26">
        <v>146.49</v>
      </c>
      <c r="G744" s="27">
        <v>53000</v>
      </c>
      <c r="H744" s="27">
        <v>146.38999999999999</v>
      </c>
      <c r="I744" s="27">
        <v>3</v>
      </c>
      <c r="J744" s="27">
        <v>-21.2083930172229</v>
      </c>
      <c r="K744" s="27">
        <v>0</v>
      </c>
      <c r="L744" s="27">
        <v>-21.2183823794727</v>
      </c>
      <c r="M744" s="27">
        <v>0</v>
      </c>
      <c r="N744" s="27">
        <v>9.98936224980429E-3</v>
      </c>
      <c r="O744" s="27">
        <v>0</v>
      </c>
      <c r="P744" s="27">
        <v>4.6001529499361599E-4</v>
      </c>
      <c r="Q744" s="27">
        <v>4.6001529499361599E-4</v>
      </c>
      <c r="R744" s="27">
        <v>0</v>
      </c>
      <c r="S744" s="27">
        <v>0</v>
      </c>
      <c r="T744" s="27" t="s">
        <v>109</v>
      </c>
      <c r="U744" s="29">
        <v>9.9893622498065603E-4</v>
      </c>
      <c r="V744" s="29">
        <v>0</v>
      </c>
      <c r="W744" s="28">
        <v>9.9894273369593393E-4</v>
      </c>
    </row>
    <row r="745" spans="2:23" x14ac:dyDescent="0.25">
      <c r="B745" s="21" t="s">
        <v>69</v>
      </c>
      <c r="C745" s="25" t="s">
        <v>92</v>
      </c>
      <c r="D745" s="21" t="s">
        <v>28</v>
      </c>
      <c r="E745" s="21" t="s">
        <v>127</v>
      </c>
      <c r="F745" s="26">
        <v>146.49</v>
      </c>
      <c r="G745" s="27">
        <v>53000</v>
      </c>
      <c r="H745" s="27">
        <v>146.38999999999999</v>
      </c>
      <c r="I745" s="27">
        <v>4</v>
      </c>
      <c r="J745" s="27">
        <v>-23.277504531098401</v>
      </c>
      <c r="K745" s="27">
        <v>0</v>
      </c>
      <c r="L745" s="27">
        <v>-23.288468465274999</v>
      </c>
      <c r="M745" s="27">
        <v>0</v>
      </c>
      <c r="N745" s="27">
        <v>1.09639341766082E-2</v>
      </c>
      <c r="O745" s="27">
        <v>0</v>
      </c>
      <c r="P745" s="27">
        <v>5.0489483594373598E-4</v>
      </c>
      <c r="Q745" s="27">
        <v>5.0489483594373696E-4</v>
      </c>
      <c r="R745" s="27">
        <v>0</v>
      </c>
      <c r="S745" s="27">
        <v>0</v>
      </c>
      <c r="T745" s="27" t="s">
        <v>109</v>
      </c>
      <c r="U745" s="29">
        <v>1.09639341766107E-3</v>
      </c>
      <c r="V745" s="29">
        <v>0</v>
      </c>
      <c r="W745" s="28">
        <v>1.09640056137296E-3</v>
      </c>
    </row>
    <row r="746" spans="2:23" x14ac:dyDescent="0.25">
      <c r="B746" s="21" t="s">
        <v>69</v>
      </c>
      <c r="C746" s="25" t="s">
        <v>92</v>
      </c>
      <c r="D746" s="21" t="s">
        <v>28</v>
      </c>
      <c r="E746" s="21" t="s">
        <v>127</v>
      </c>
      <c r="F746" s="26">
        <v>146.49</v>
      </c>
      <c r="G746" s="27">
        <v>53204</v>
      </c>
      <c r="H746" s="27">
        <v>146.59</v>
      </c>
      <c r="I746" s="27">
        <v>1</v>
      </c>
      <c r="J746" s="27">
        <v>14.902376782554301</v>
      </c>
      <c r="K746" s="27">
        <v>2.8381930555705499E-2</v>
      </c>
      <c r="L746" s="27">
        <v>14.823976886223299</v>
      </c>
      <c r="M746" s="27">
        <v>2.8084087154435399E-2</v>
      </c>
      <c r="N746" s="27">
        <v>7.8399896331035598E-2</v>
      </c>
      <c r="O746" s="27">
        <v>2.9784340127008801E-4</v>
      </c>
      <c r="P746" s="27">
        <v>-3.8945578974643798E-4</v>
      </c>
      <c r="Q746" s="27">
        <v>-3.8945578974643798E-4</v>
      </c>
      <c r="R746" s="27">
        <v>0</v>
      </c>
      <c r="S746" s="27">
        <v>1.9384169000000001E-11</v>
      </c>
      <c r="T746" s="27" t="s">
        <v>109</v>
      </c>
      <c r="U746" s="29">
        <v>3.5805982389015598E-2</v>
      </c>
      <c r="V746" s="29">
        <v>0</v>
      </c>
      <c r="W746" s="28">
        <v>3.5806215688138E-2</v>
      </c>
    </row>
    <row r="747" spans="2:23" x14ac:dyDescent="0.25">
      <c r="B747" s="21" t="s">
        <v>69</v>
      </c>
      <c r="C747" s="25" t="s">
        <v>92</v>
      </c>
      <c r="D747" s="21" t="s">
        <v>28</v>
      </c>
      <c r="E747" s="21" t="s">
        <v>127</v>
      </c>
      <c r="F747" s="26">
        <v>146.49</v>
      </c>
      <c r="G747" s="27">
        <v>53304</v>
      </c>
      <c r="H747" s="27">
        <v>147.27000000000001</v>
      </c>
      <c r="I747" s="27">
        <v>1</v>
      </c>
      <c r="J747" s="27">
        <v>36.615706783419299</v>
      </c>
      <c r="K747" s="27">
        <v>0.12428381544721399</v>
      </c>
      <c r="L747" s="27">
        <v>36.565567254258703</v>
      </c>
      <c r="M747" s="27">
        <v>0.123943673689604</v>
      </c>
      <c r="N747" s="27">
        <v>5.0139529160603297E-2</v>
      </c>
      <c r="O747" s="27">
        <v>3.40141757609771E-4</v>
      </c>
      <c r="P747" s="27">
        <v>-2.48804932205657E-4</v>
      </c>
      <c r="Q747" s="27">
        <v>-2.48804932205657E-4</v>
      </c>
      <c r="R747" s="27">
        <v>0</v>
      </c>
      <c r="S747" s="27">
        <v>5.7384909999999999E-12</v>
      </c>
      <c r="T747" s="27" t="s">
        <v>108</v>
      </c>
      <c r="U747" s="29">
        <v>1.08511886124526E-2</v>
      </c>
      <c r="V747" s="29">
        <v>0</v>
      </c>
      <c r="W747" s="28">
        <v>1.08512593149612E-2</v>
      </c>
    </row>
    <row r="748" spans="2:23" x14ac:dyDescent="0.25">
      <c r="B748" s="21" t="s">
        <v>69</v>
      </c>
      <c r="C748" s="25" t="s">
        <v>92</v>
      </c>
      <c r="D748" s="21" t="s">
        <v>28</v>
      </c>
      <c r="E748" s="21" t="s">
        <v>127</v>
      </c>
      <c r="F748" s="26">
        <v>146.49</v>
      </c>
      <c r="G748" s="27">
        <v>53354</v>
      </c>
      <c r="H748" s="27">
        <v>146.66</v>
      </c>
      <c r="I748" s="27">
        <v>1</v>
      </c>
      <c r="J748" s="27">
        <v>18.995739405776199</v>
      </c>
      <c r="K748" s="27">
        <v>7.5776004270153097E-3</v>
      </c>
      <c r="L748" s="27">
        <v>19.031025939657098</v>
      </c>
      <c r="M748" s="27">
        <v>7.6057789146339099E-3</v>
      </c>
      <c r="N748" s="27">
        <v>-3.528653388091E-2</v>
      </c>
      <c r="O748" s="27">
        <v>-2.8178487618604E-5</v>
      </c>
      <c r="P748" s="27">
        <v>-4.42781606815933E-3</v>
      </c>
      <c r="Q748" s="27">
        <v>-4.4278160681593204E-3</v>
      </c>
      <c r="R748" s="27">
        <v>0</v>
      </c>
      <c r="S748" s="27">
        <v>4.1171665800000002E-10</v>
      </c>
      <c r="T748" s="27" t="s">
        <v>108</v>
      </c>
      <c r="U748" s="29">
        <v>1.8684489370574199E-3</v>
      </c>
      <c r="V748" s="29">
        <v>0</v>
      </c>
      <c r="W748" s="28">
        <v>1.86846111121012E-3</v>
      </c>
    </row>
    <row r="749" spans="2:23" x14ac:dyDescent="0.25">
      <c r="B749" s="21" t="s">
        <v>69</v>
      </c>
      <c r="C749" s="25" t="s">
        <v>92</v>
      </c>
      <c r="D749" s="21" t="s">
        <v>28</v>
      </c>
      <c r="E749" s="21" t="s">
        <v>127</v>
      </c>
      <c r="F749" s="26">
        <v>146.49</v>
      </c>
      <c r="G749" s="27">
        <v>53454</v>
      </c>
      <c r="H749" s="27">
        <v>146.74</v>
      </c>
      <c r="I749" s="27">
        <v>1</v>
      </c>
      <c r="J749" s="27">
        <v>11.814139175986201</v>
      </c>
      <c r="K749" s="27">
        <v>9.5189389208248602E-3</v>
      </c>
      <c r="L749" s="27">
        <v>11.848898808622501</v>
      </c>
      <c r="M749" s="27">
        <v>9.5750346830297001E-3</v>
      </c>
      <c r="N749" s="27">
        <v>-3.4759632636237298E-2</v>
      </c>
      <c r="O749" s="27">
        <v>-5.6095762204836997E-5</v>
      </c>
      <c r="P749" s="27">
        <v>-4.1868474140375998E-3</v>
      </c>
      <c r="Q749" s="27">
        <v>-4.1868474140375903E-3</v>
      </c>
      <c r="R749" s="27">
        <v>0</v>
      </c>
      <c r="S749" s="27">
        <v>1.195524945E-9</v>
      </c>
      <c r="T749" s="27" t="s">
        <v>108</v>
      </c>
      <c r="U749" s="29">
        <v>4.6542798339713198E-4</v>
      </c>
      <c r="V749" s="29">
        <v>0</v>
      </c>
      <c r="W749" s="28">
        <v>4.6543101596132399E-4</v>
      </c>
    </row>
    <row r="750" spans="2:23" x14ac:dyDescent="0.25">
      <c r="B750" s="21" t="s">
        <v>69</v>
      </c>
      <c r="C750" s="25" t="s">
        <v>92</v>
      </c>
      <c r="D750" s="21" t="s">
        <v>28</v>
      </c>
      <c r="E750" s="21" t="s">
        <v>127</v>
      </c>
      <c r="F750" s="26">
        <v>146.49</v>
      </c>
      <c r="G750" s="27">
        <v>53604</v>
      </c>
      <c r="H750" s="27">
        <v>146.9</v>
      </c>
      <c r="I750" s="27">
        <v>1</v>
      </c>
      <c r="J750" s="27">
        <v>23.661848223326</v>
      </c>
      <c r="K750" s="27">
        <v>2.4354913168451599E-2</v>
      </c>
      <c r="L750" s="27">
        <v>23.701321037589199</v>
      </c>
      <c r="M750" s="27">
        <v>2.4436238923318698E-2</v>
      </c>
      <c r="N750" s="27">
        <v>-3.9472814263161203E-2</v>
      </c>
      <c r="O750" s="27">
        <v>-8.1325754867062994E-5</v>
      </c>
      <c r="P750" s="27">
        <v>2.85564097153757E-3</v>
      </c>
      <c r="Q750" s="27">
        <v>2.85564097153757E-3</v>
      </c>
      <c r="R750" s="27">
        <v>0</v>
      </c>
      <c r="S750" s="27">
        <v>3.5472881299999998E-10</v>
      </c>
      <c r="T750" s="27" t="s">
        <v>108</v>
      </c>
      <c r="U750" s="29">
        <v>4.2537722376721401E-3</v>
      </c>
      <c r="V750" s="29">
        <v>0</v>
      </c>
      <c r="W750" s="28">
        <v>4.2537999537481698E-3</v>
      </c>
    </row>
    <row r="751" spans="2:23" x14ac:dyDescent="0.25">
      <c r="B751" s="21" t="s">
        <v>69</v>
      </c>
      <c r="C751" s="25" t="s">
        <v>92</v>
      </c>
      <c r="D751" s="21" t="s">
        <v>28</v>
      </c>
      <c r="E751" s="21" t="s">
        <v>127</v>
      </c>
      <c r="F751" s="26">
        <v>146.49</v>
      </c>
      <c r="G751" s="27">
        <v>53654</v>
      </c>
      <c r="H751" s="27">
        <v>146.46</v>
      </c>
      <c r="I751" s="27">
        <v>1</v>
      </c>
      <c r="J751" s="27">
        <v>-16.389627171591599</v>
      </c>
      <c r="K751" s="27">
        <v>1.31005914902355E-2</v>
      </c>
      <c r="L751" s="27">
        <v>-16.328070052080101</v>
      </c>
      <c r="M751" s="27">
        <v>1.30023683591822E-2</v>
      </c>
      <c r="N751" s="27">
        <v>-6.1557119511526599E-2</v>
      </c>
      <c r="O751" s="27">
        <v>9.8223131053262004E-5</v>
      </c>
      <c r="P751" s="27">
        <v>4.4515857744084298E-3</v>
      </c>
      <c r="Q751" s="27">
        <v>4.4515857744084203E-3</v>
      </c>
      <c r="R751" s="27">
        <v>0</v>
      </c>
      <c r="S751" s="27">
        <v>9.6645635800000002E-10</v>
      </c>
      <c r="T751" s="27" t="s">
        <v>108</v>
      </c>
      <c r="U751" s="29">
        <v>1.2540519535680601E-2</v>
      </c>
      <c r="V751" s="29">
        <v>0</v>
      </c>
      <c r="W751" s="28">
        <v>1.2540601245272299E-2</v>
      </c>
    </row>
    <row r="752" spans="2:23" x14ac:dyDescent="0.25">
      <c r="B752" s="21" t="s">
        <v>69</v>
      </c>
      <c r="C752" s="25" t="s">
        <v>92</v>
      </c>
      <c r="D752" s="21" t="s">
        <v>28</v>
      </c>
      <c r="E752" s="21" t="s">
        <v>128</v>
      </c>
      <c r="F752" s="26">
        <v>146.13</v>
      </c>
      <c r="G752" s="27">
        <v>53150</v>
      </c>
      <c r="H752" s="27">
        <v>145.94999999999999</v>
      </c>
      <c r="I752" s="27">
        <v>1</v>
      </c>
      <c r="J752" s="27">
        <v>-5.4549217898758604</v>
      </c>
      <c r="K752" s="27">
        <v>8.1412885863300596E-4</v>
      </c>
      <c r="L752" s="27">
        <v>-5.2648542429632297</v>
      </c>
      <c r="M752" s="27">
        <v>7.5838336386236695E-4</v>
      </c>
      <c r="N752" s="27">
        <v>-0.190067546912633</v>
      </c>
      <c r="O752" s="27">
        <v>5.5745494770638999E-5</v>
      </c>
      <c r="P752" s="27">
        <v>4.3906966174709402E-3</v>
      </c>
      <c r="Q752" s="27">
        <v>4.3906966174709402E-3</v>
      </c>
      <c r="R752" s="27">
        <v>0</v>
      </c>
      <c r="S752" s="27">
        <v>5.2745201099999998E-10</v>
      </c>
      <c r="T752" s="27" t="s">
        <v>109</v>
      </c>
      <c r="U752" s="29">
        <v>-2.6071086387971201E-2</v>
      </c>
      <c r="V752" s="29">
        <v>0</v>
      </c>
      <c r="W752" s="28">
        <v>-2.6070916517989401E-2</v>
      </c>
    </row>
    <row r="753" spans="2:23" x14ac:dyDescent="0.25">
      <c r="B753" s="21" t="s">
        <v>69</v>
      </c>
      <c r="C753" s="25" t="s">
        <v>92</v>
      </c>
      <c r="D753" s="21" t="s">
        <v>28</v>
      </c>
      <c r="E753" s="21" t="s">
        <v>128</v>
      </c>
      <c r="F753" s="26">
        <v>146.13</v>
      </c>
      <c r="G753" s="27">
        <v>53150</v>
      </c>
      <c r="H753" s="27">
        <v>145.94999999999999</v>
      </c>
      <c r="I753" s="27">
        <v>2</v>
      </c>
      <c r="J753" s="27">
        <v>-5.4389054553310601</v>
      </c>
      <c r="K753" s="27">
        <v>8.1024255900010204E-4</v>
      </c>
      <c r="L753" s="27">
        <v>-5.2493959705750699</v>
      </c>
      <c r="M753" s="27">
        <v>7.5476316915081996E-4</v>
      </c>
      <c r="N753" s="27">
        <v>-0.18950948475599799</v>
      </c>
      <c r="O753" s="27">
        <v>5.5479389849282002E-5</v>
      </c>
      <c r="P753" s="27">
        <v>4.3778049816037704E-3</v>
      </c>
      <c r="Q753" s="27">
        <v>4.37780498160376E-3</v>
      </c>
      <c r="R753" s="27">
        <v>0</v>
      </c>
      <c r="S753" s="27">
        <v>5.2493418300000001E-10</v>
      </c>
      <c r="T753" s="27" t="s">
        <v>109</v>
      </c>
      <c r="U753" s="29">
        <v>-2.6009497162491801E-2</v>
      </c>
      <c r="V753" s="29">
        <v>0</v>
      </c>
      <c r="W753" s="28">
        <v>-2.60093276938036E-2</v>
      </c>
    </row>
    <row r="754" spans="2:23" x14ac:dyDescent="0.25">
      <c r="B754" s="21" t="s">
        <v>69</v>
      </c>
      <c r="C754" s="25" t="s">
        <v>92</v>
      </c>
      <c r="D754" s="21" t="s">
        <v>28</v>
      </c>
      <c r="E754" s="21" t="s">
        <v>128</v>
      </c>
      <c r="F754" s="26">
        <v>146.13</v>
      </c>
      <c r="G754" s="27">
        <v>53900</v>
      </c>
      <c r="H754" s="27">
        <v>145.86000000000001</v>
      </c>
      <c r="I754" s="27">
        <v>1</v>
      </c>
      <c r="J754" s="27">
        <v>-11.4544608690065</v>
      </c>
      <c r="K754" s="27">
        <v>6.1534992012013297E-3</v>
      </c>
      <c r="L754" s="27">
        <v>-11.209492276835601</v>
      </c>
      <c r="M754" s="27">
        <v>5.8931124321980697E-3</v>
      </c>
      <c r="N754" s="27">
        <v>-0.24496859217096201</v>
      </c>
      <c r="O754" s="27">
        <v>2.60386769003266E-4</v>
      </c>
      <c r="P754" s="27">
        <v>-7.3302857408927696E-2</v>
      </c>
      <c r="Q754" s="27">
        <v>-7.3302857408927599E-2</v>
      </c>
      <c r="R754" s="27">
        <v>0</v>
      </c>
      <c r="S754" s="27">
        <v>2.5200818761200002E-7</v>
      </c>
      <c r="T754" s="27" t="s">
        <v>109</v>
      </c>
      <c r="U754" s="29">
        <v>-2.8126353545523401E-2</v>
      </c>
      <c r="V754" s="29">
        <v>0</v>
      </c>
      <c r="W754" s="28">
        <v>-2.8126170284147399E-2</v>
      </c>
    </row>
    <row r="755" spans="2:23" x14ac:dyDescent="0.25">
      <c r="B755" s="21" t="s">
        <v>69</v>
      </c>
      <c r="C755" s="25" t="s">
        <v>92</v>
      </c>
      <c r="D755" s="21" t="s">
        <v>28</v>
      </c>
      <c r="E755" s="21" t="s">
        <v>128</v>
      </c>
      <c r="F755" s="26">
        <v>146.13</v>
      </c>
      <c r="G755" s="27">
        <v>53900</v>
      </c>
      <c r="H755" s="27">
        <v>145.86000000000001</v>
      </c>
      <c r="I755" s="27">
        <v>2</v>
      </c>
      <c r="J755" s="27">
        <v>-11.4668311019703</v>
      </c>
      <c r="K755" s="27">
        <v>6.1615377793193798E-3</v>
      </c>
      <c r="L755" s="27">
        <v>-11.221597956226001</v>
      </c>
      <c r="M755" s="27">
        <v>5.9008108559885303E-3</v>
      </c>
      <c r="N755" s="27">
        <v>-0.24523314574427199</v>
      </c>
      <c r="O755" s="27">
        <v>2.6072692333085798E-4</v>
      </c>
      <c r="P755" s="27">
        <v>-7.3382020752638694E-2</v>
      </c>
      <c r="Q755" s="27">
        <v>-7.3382020752638596E-2</v>
      </c>
      <c r="R755" s="27">
        <v>0</v>
      </c>
      <c r="S755" s="27">
        <v>2.5233739664200002E-7</v>
      </c>
      <c r="T755" s="27" t="s">
        <v>109</v>
      </c>
      <c r="U755" s="29">
        <v>-2.8148122179260399E-2</v>
      </c>
      <c r="V755" s="29">
        <v>0</v>
      </c>
      <c r="W755" s="28">
        <v>-2.8147938776047699E-2</v>
      </c>
    </row>
    <row r="756" spans="2:23" x14ac:dyDescent="0.25">
      <c r="B756" s="21" t="s">
        <v>69</v>
      </c>
      <c r="C756" s="25" t="s">
        <v>92</v>
      </c>
      <c r="D756" s="21" t="s">
        <v>28</v>
      </c>
      <c r="E756" s="21" t="s">
        <v>129</v>
      </c>
      <c r="F756" s="26">
        <v>145.94999999999999</v>
      </c>
      <c r="G756" s="27">
        <v>53550</v>
      </c>
      <c r="H756" s="27">
        <v>145.72</v>
      </c>
      <c r="I756" s="27">
        <v>1</v>
      </c>
      <c r="J756" s="27">
        <v>-13.430616530371401</v>
      </c>
      <c r="K756" s="27">
        <v>4.4319724816811804E-3</v>
      </c>
      <c r="L756" s="27">
        <v>-13.2789868304744</v>
      </c>
      <c r="M756" s="27">
        <v>4.3324647398629299E-3</v>
      </c>
      <c r="N756" s="27">
        <v>-0.15162969989696301</v>
      </c>
      <c r="O756" s="27">
        <v>9.9507741818251E-5</v>
      </c>
      <c r="P756" s="27">
        <v>-6.1168187141214199E-2</v>
      </c>
      <c r="Q756" s="27">
        <v>-6.1168187141214102E-2</v>
      </c>
      <c r="R756" s="27">
        <v>0</v>
      </c>
      <c r="S756" s="27">
        <v>9.1929812693000002E-8</v>
      </c>
      <c r="T756" s="27" t="s">
        <v>108</v>
      </c>
      <c r="U756" s="29">
        <v>-2.0363119448235299E-2</v>
      </c>
      <c r="V756" s="29">
        <v>0</v>
      </c>
      <c r="W756" s="28">
        <v>-2.0362986769348099E-2</v>
      </c>
    </row>
    <row r="757" spans="2:23" x14ac:dyDescent="0.25">
      <c r="B757" s="21" t="s">
        <v>69</v>
      </c>
      <c r="C757" s="25" t="s">
        <v>92</v>
      </c>
      <c r="D757" s="21" t="s">
        <v>28</v>
      </c>
      <c r="E757" s="21" t="s">
        <v>129</v>
      </c>
      <c r="F757" s="26">
        <v>145.94999999999999</v>
      </c>
      <c r="G757" s="27">
        <v>54200</v>
      </c>
      <c r="H757" s="27">
        <v>145.91</v>
      </c>
      <c r="I757" s="27">
        <v>1</v>
      </c>
      <c r="J757" s="27">
        <v>-1.07002046313099</v>
      </c>
      <c r="K757" s="27">
        <v>7.5566290240259997E-6</v>
      </c>
      <c r="L757" s="27">
        <v>-0.91580396013493204</v>
      </c>
      <c r="M757" s="27">
        <v>5.5353994964319998E-6</v>
      </c>
      <c r="N757" s="27">
        <v>-0.15421650299606199</v>
      </c>
      <c r="O757" s="27">
        <v>2.0212295275939999E-6</v>
      </c>
      <c r="P757" s="27">
        <v>-6.2226682250968703E-2</v>
      </c>
      <c r="Q757" s="27">
        <v>-6.2226682250968703E-2</v>
      </c>
      <c r="R757" s="27">
        <v>0</v>
      </c>
      <c r="S757" s="27">
        <v>2.5556255894E-8</v>
      </c>
      <c r="T757" s="27" t="s">
        <v>108</v>
      </c>
      <c r="U757" s="29">
        <v>-5.8737020948794998E-3</v>
      </c>
      <c r="V757" s="29">
        <v>0</v>
      </c>
      <c r="W757" s="28">
        <v>-5.8736638239132296E-3</v>
      </c>
    </row>
    <row r="758" spans="2:23" x14ac:dyDescent="0.25">
      <c r="B758" s="21" t="s">
        <v>69</v>
      </c>
      <c r="C758" s="25" t="s">
        <v>92</v>
      </c>
      <c r="D758" s="21" t="s">
        <v>28</v>
      </c>
      <c r="E758" s="21" t="s">
        <v>130</v>
      </c>
      <c r="F758" s="26">
        <v>145.99</v>
      </c>
      <c r="G758" s="27">
        <v>53150</v>
      </c>
      <c r="H758" s="27">
        <v>145.94999999999999</v>
      </c>
      <c r="I758" s="27">
        <v>1</v>
      </c>
      <c r="J758" s="27">
        <v>-14.7175343490666</v>
      </c>
      <c r="K758" s="27">
        <v>0</v>
      </c>
      <c r="L758" s="27">
        <v>-14.694260645320499</v>
      </c>
      <c r="M758" s="27">
        <v>0</v>
      </c>
      <c r="N758" s="27">
        <v>-2.3273703746096198E-2</v>
      </c>
      <c r="O758" s="27">
        <v>0</v>
      </c>
      <c r="P758" s="27">
        <v>6.1233927660566097E-3</v>
      </c>
      <c r="Q758" s="27">
        <v>6.1233927660566002E-3</v>
      </c>
      <c r="R758" s="27">
        <v>0</v>
      </c>
      <c r="S758" s="27">
        <v>0</v>
      </c>
      <c r="T758" s="27" t="s">
        <v>108</v>
      </c>
      <c r="U758" s="29">
        <v>-9.3094814984432295E-4</v>
      </c>
      <c r="V758" s="29">
        <v>0</v>
      </c>
      <c r="W758" s="28">
        <v>-9.3094208411530503E-4</v>
      </c>
    </row>
    <row r="759" spans="2:23" x14ac:dyDescent="0.25">
      <c r="B759" s="21" t="s">
        <v>69</v>
      </c>
      <c r="C759" s="25" t="s">
        <v>92</v>
      </c>
      <c r="D759" s="21" t="s">
        <v>28</v>
      </c>
      <c r="E759" s="21" t="s">
        <v>130</v>
      </c>
      <c r="F759" s="26">
        <v>145.99</v>
      </c>
      <c r="G759" s="27">
        <v>53150</v>
      </c>
      <c r="H759" s="27">
        <v>145.94999999999999</v>
      </c>
      <c r="I759" s="27">
        <v>2</v>
      </c>
      <c r="J759" s="27">
        <v>-12.356981419997201</v>
      </c>
      <c r="K759" s="27">
        <v>0</v>
      </c>
      <c r="L759" s="27">
        <v>-12.3374405976052</v>
      </c>
      <c r="M759" s="27">
        <v>0</v>
      </c>
      <c r="N759" s="27">
        <v>-1.9540822392027899E-2</v>
      </c>
      <c r="O759" s="27">
        <v>0</v>
      </c>
      <c r="P759" s="27">
        <v>5.1412586404404603E-3</v>
      </c>
      <c r="Q759" s="27">
        <v>5.1412586404404603E-3</v>
      </c>
      <c r="R759" s="27">
        <v>0</v>
      </c>
      <c r="S759" s="27">
        <v>0</v>
      </c>
      <c r="T759" s="27" t="s">
        <v>108</v>
      </c>
      <c r="U759" s="29">
        <v>-7.8163289568151701E-4</v>
      </c>
      <c r="V759" s="29">
        <v>0</v>
      </c>
      <c r="W759" s="28">
        <v>-7.8162780283790598E-4</v>
      </c>
    </row>
    <row r="760" spans="2:23" x14ac:dyDescent="0.25">
      <c r="B760" s="21" t="s">
        <v>69</v>
      </c>
      <c r="C760" s="25" t="s">
        <v>92</v>
      </c>
      <c r="D760" s="21" t="s">
        <v>28</v>
      </c>
      <c r="E760" s="21" t="s">
        <v>130</v>
      </c>
      <c r="F760" s="26">
        <v>145.99</v>
      </c>
      <c r="G760" s="27">
        <v>53150</v>
      </c>
      <c r="H760" s="27">
        <v>145.94999999999999</v>
      </c>
      <c r="I760" s="27">
        <v>3</v>
      </c>
      <c r="J760" s="27">
        <v>-15.1193782903381</v>
      </c>
      <c r="K760" s="27">
        <v>0</v>
      </c>
      <c r="L760" s="27">
        <v>-15.095469127104</v>
      </c>
      <c r="M760" s="27">
        <v>0</v>
      </c>
      <c r="N760" s="27">
        <v>-2.3909163234081501E-2</v>
      </c>
      <c r="O760" s="27">
        <v>0</v>
      </c>
      <c r="P760" s="27">
        <v>6.2905843773877696E-3</v>
      </c>
      <c r="Q760" s="27">
        <v>6.2905843773877696E-3</v>
      </c>
      <c r="R760" s="27">
        <v>0</v>
      </c>
      <c r="S760" s="27">
        <v>0</v>
      </c>
      <c r="T760" s="27" t="s">
        <v>108</v>
      </c>
      <c r="U760" s="29">
        <v>-9.5636652936375102E-4</v>
      </c>
      <c r="V760" s="29">
        <v>0</v>
      </c>
      <c r="W760" s="28">
        <v>-9.5636029801755796E-4</v>
      </c>
    </row>
    <row r="761" spans="2:23" x14ac:dyDescent="0.25">
      <c r="B761" s="21" t="s">
        <v>69</v>
      </c>
      <c r="C761" s="25" t="s">
        <v>92</v>
      </c>
      <c r="D761" s="21" t="s">
        <v>28</v>
      </c>
      <c r="E761" s="21" t="s">
        <v>130</v>
      </c>
      <c r="F761" s="26">
        <v>145.99</v>
      </c>
      <c r="G761" s="27">
        <v>53654</v>
      </c>
      <c r="H761" s="27">
        <v>146.46</v>
      </c>
      <c r="I761" s="27">
        <v>1</v>
      </c>
      <c r="J761" s="27">
        <v>62.0472258213861</v>
      </c>
      <c r="K761" s="27">
        <v>0.120885548488885</v>
      </c>
      <c r="L761" s="27">
        <v>61.996535751064698</v>
      </c>
      <c r="M761" s="27">
        <v>0.12068811197717701</v>
      </c>
      <c r="N761" s="27">
        <v>5.0690070321479701E-2</v>
      </c>
      <c r="O761" s="27">
        <v>1.97436511707315E-4</v>
      </c>
      <c r="P761" s="27">
        <v>-3.6536133731492801E-3</v>
      </c>
      <c r="Q761" s="27">
        <v>-3.6536133731492801E-3</v>
      </c>
      <c r="R761" s="27">
        <v>0</v>
      </c>
      <c r="S761" s="27">
        <v>4.1915516699999999E-10</v>
      </c>
      <c r="T761" s="27" t="s">
        <v>108</v>
      </c>
      <c r="U761" s="29">
        <v>5.0458208733067597E-3</v>
      </c>
      <c r="V761" s="29">
        <v>0</v>
      </c>
      <c r="W761" s="28">
        <v>5.0458537500916696E-3</v>
      </c>
    </row>
    <row r="762" spans="2:23" x14ac:dyDescent="0.25">
      <c r="B762" s="21" t="s">
        <v>69</v>
      </c>
      <c r="C762" s="25" t="s">
        <v>92</v>
      </c>
      <c r="D762" s="21" t="s">
        <v>28</v>
      </c>
      <c r="E762" s="21" t="s">
        <v>130</v>
      </c>
      <c r="F762" s="26">
        <v>145.99</v>
      </c>
      <c r="G762" s="27">
        <v>53654</v>
      </c>
      <c r="H762" s="27">
        <v>146.46</v>
      </c>
      <c r="I762" s="27">
        <v>2</v>
      </c>
      <c r="J762" s="27">
        <v>62.0472258213861</v>
      </c>
      <c r="K762" s="27">
        <v>0.120885548488885</v>
      </c>
      <c r="L762" s="27">
        <v>61.996535751064698</v>
      </c>
      <c r="M762" s="27">
        <v>0.12068811197717701</v>
      </c>
      <c r="N762" s="27">
        <v>5.0690070321479701E-2</v>
      </c>
      <c r="O762" s="27">
        <v>1.97436511707315E-4</v>
      </c>
      <c r="P762" s="27">
        <v>-3.6536133731492801E-3</v>
      </c>
      <c r="Q762" s="27">
        <v>-3.6536133731492801E-3</v>
      </c>
      <c r="R762" s="27">
        <v>0</v>
      </c>
      <c r="S762" s="27">
        <v>4.1915516699999999E-10</v>
      </c>
      <c r="T762" s="27" t="s">
        <v>108</v>
      </c>
      <c r="U762" s="29">
        <v>5.0458208733067597E-3</v>
      </c>
      <c r="V762" s="29">
        <v>0</v>
      </c>
      <c r="W762" s="28">
        <v>5.0458537500916696E-3</v>
      </c>
    </row>
    <row r="763" spans="2:23" x14ac:dyDescent="0.25">
      <c r="B763" s="21" t="s">
        <v>69</v>
      </c>
      <c r="C763" s="25" t="s">
        <v>92</v>
      </c>
      <c r="D763" s="21" t="s">
        <v>28</v>
      </c>
      <c r="E763" s="21" t="s">
        <v>130</v>
      </c>
      <c r="F763" s="26">
        <v>145.99</v>
      </c>
      <c r="G763" s="27">
        <v>53704</v>
      </c>
      <c r="H763" s="27">
        <v>145.97999999999999</v>
      </c>
      <c r="I763" s="27">
        <v>1</v>
      </c>
      <c r="J763" s="27">
        <v>-11.786517591120999</v>
      </c>
      <c r="K763" s="27">
        <v>5.8069394714986696E-3</v>
      </c>
      <c r="L763" s="27">
        <v>-11.7704293452305</v>
      </c>
      <c r="M763" s="27">
        <v>5.7910976913904798E-3</v>
      </c>
      <c r="N763" s="27">
        <v>-1.6088245890494301E-2</v>
      </c>
      <c r="O763" s="27">
        <v>1.5841780108189001E-5</v>
      </c>
      <c r="P763" s="27">
        <v>-4.7228716309970801E-3</v>
      </c>
      <c r="Q763" s="27">
        <v>-4.7228716309970801E-3</v>
      </c>
      <c r="R763" s="27">
        <v>0</v>
      </c>
      <c r="S763" s="27">
        <v>9.3237058700000007E-10</v>
      </c>
      <c r="T763" s="27" t="s">
        <v>108</v>
      </c>
      <c r="U763" s="29">
        <v>2.15177981018865E-3</v>
      </c>
      <c r="V763" s="29">
        <v>0</v>
      </c>
      <c r="W763" s="28">
        <v>2.15179383042516E-3</v>
      </c>
    </row>
    <row r="764" spans="2:23" x14ac:dyDescent="0.25">
      <c r="B764" s="21" t="s">
        <v>69</v>
      </c>
      <c r="C764" s="25" t="s">
        <v>92</v>
      </c>
      <c r="D764" s="21" t="s">
        <v>28</v>
      </c>
      <c r="E764" s="21" t="s">
        <v>130</v>
      </c>
      <c r="F764" s="26">
        <v>145.99</v>
      </c>
      <c r="G764" s="27">
        <v>58004</v>
      </c>
      <c r="H764" s="27">
        <v>142.44</v>
      </c>
      <c r="I764" s="27">
        <v>1</v>
      </c>
      <c r="J764" s="27">
        <v>-70.768190699162204</v>
      </c>
      <c r="K764" s="27">
        <v>1.06072337738163</v>
      </c>
      <c r="L764" s="27">
        <v>-70.749131502211995</v>
      </c>
      <c r="M764" s="27">
        <v>1.0601521090416</v>
      </c>
      <c r="N764" s="27">
        <v>-1.90591969502663E-2</v>
      </c>
      <c r="O764" s="27">
        <v>5.7126834002753401E-4</v>
      </c>
      <c r="P764" s="27">
        <v>-5.5251374059188301E-3</v>
      </c>
      <c r="Q764" s="27">
        <v>-5.5251374059188197E-3</v>
      </c>
      <c r="R764" s="27">
        <v>0</v>
      </c>
      <c r="S764" s="27">
        <v>6.4656489619999997E-9</v>
      </c>
      <c r="T764" s="27" t="s">
        <v>108</v>
      </c>
      <c r="U764" s="29">
        <v>1.4725314483625299E-2</v>
      </c>
      <c r="V764" s="29">
        <v>0</v>
      </c>
      <c r="W764" s="28">
        <v>1.47254104285685E-2</v>
      </c>
    </row>
    <row r="765" spans="2:23" x14ac:dyDescent="0.25">
      <c r="B765" s="21" t="s">
        <v>69</v>
      </c>
      <c r="C765" s="25" t="s">
        <v>92</v>
      </c>
      <c r="D765" s="21" t="s">
        <v>28</v>
      </c>
      <c r="E765" s="21" t="s">
        <v>131</v>
      </c>
      <c r="F765" s="26">
        <v>145.41999999999999</v>
      </c>
      <c r="G765" s="27">
        <v>53050</v>
      </c>
      <c r="H765" s="27">
        <v>146.13</v>
      </c>
      <c r="I765" s="27">
        <v>1</v>
      </c>
      <c r="J765" s="27">
        <v>116.720063070481</v>
      </c>
      <c r="K765" s="27">
        <v>0.32832811226856601</v>
      </c>
      <c r="L765" s="27">
        <v>117.717662939345</v>
      </c>
      <c r="M765" s="27">
        <v>0.33396450084641799</v>
      </c>
      <c r="N765" s="27">
        <v>-0.99759986886387397</v>
      </c>
      <c r="O765" s="27">
        <v>-5.6363885778519798E-3</v>
      </c>
      <c r="P765" s="27">
        <v>3.4511423588266303E-2</v>
      </c>
      <c r="Q765" s="27">
        <v>3.4511423588266199E-2</v>
      </c>
      <c r="R765" s="27">
        <v>0</v>
      </c>
      <c r="S765" s="27">
        <v>2.8704024429999999E-8</v>
      </c>
      <c r="T765" s="27" t="s">
        <v>108</v>
      </c>
      <c r="U765" s="29">
        <v>-0.113348638043013</v>
      </c>
      <c r="V765" s="29">
        <v>0</v>
      </c>
      <c r="W765" s="28">
        <v>-0.11334789950336099</v>
      </c>
    </row>
    <row r="766" spans="2:23" x14ac:dyDescent="0.25">
      <c r="B766" s="21" t="s">
        <v>69</v>
      </c>
      <c r="C766" s="25" t="s">
        <v>92</v>
      </c>
      <c r="D766" s="21" t="s">
        <v>28</v>
      </c>
      <c r="E766" s="21" t="s">
        <v>131</v>
      </c>
      <c r="F766" s="26">
        <v>145.41999999999999</v>
      </c>
      <c r="G766" s="27">
        <v>53204</v>
      </c>
      <c r="H766" s="27">
        <v>146.59</v>
      </c>
      <c r="I766" s="27">
        <v>1</v>
      </c>
      <c r="J766" s="27">
        <v>27.584684978965601</v>
      </c>
      <c r="K766" s="27">
        <v>0</v>
      </c>
      <c r="L766" s="27">
        <v>27.648867372568699</v>
      </c>
      <c r="M766" s="27">
        <v>0</v>
      </c>
      <c r="N766" s="27">
        <v>-6.4182393603123805E-2</v>
      </c>
      <c r="O766" s="27">
        <v>0</v>
      </c>
      <c r="P766" s="27">
        <v>3.1913036075858402E-4</v>
      </c>
      <c r="Q766" s="27">
        <v>3.1913036075858602E-4</v>
      </c>
      <c r="R766" s="27">
        <v>0</v>
      </c>
      <c r="S766" s="27">
        <v>0</v>
      </c>
      <c r="T766" s="27" t="s">
        <v>108</v>
      </c>
      <c r="U766" s="29">
        <v>7.5093400515655898E-2</v>
      </c>
      <c r="V766" s="29">
        <v>0</v>
      </c>
      <c r="W766" s="28">
        <v>7.5093889797705093E-2</v>
      </c>
    </row>
    <row r="767" spans="2:23" x14ac:dyDescent="0.25">
      <c r="B767" s="21" t="s">
        <v>69</v>
      </c>
      <c r="C767" s="25" t="s">
        <v>92</v>
      </c>
      <c r="D767" s="21" t="s">
        <v>28</v>
      </c>
      <c r="E767" s="21" t="s">
        <v>131</v>
      </c>
      <c r="F767" s="26">
        <v>145.41999999999999</v>
      </c>
      <c r="G767" s="27">
        <v>53204</v>
      </c>
      <c r="H767" s="27">
        <v>146.59</v>
      </c>
      <c r="I767" s="27">
        <v>2</v>
      </c>
      <c r="J767" s="27">
        <v>27.584684978965601</v>
      </c>
      <c r="K767" s="27">
        <v>0</v>
      </c>
      <c r="L767" s="27">
        <v>27.648867372568699</v>
      </c>
      <c r="M767" s="27">
        <v>0</v>
      </c>
      <c r="N767" s="27">
        <v>-6.4182393603123805E-2</v>
      </c>
      <c r="O767" s="27">
        <v>0</v>
      </c>
      <c r="P767" s="27">
        <v>3.1913036075858402E-4</v>
      </c>
      <c r="Q767" s="27">
        <v>3.1913036075858602E-4</v>
      </c>
      <c r="R767" s="27">
        <v>0</v>
      </c>
      <c r="S767" s="27">
        <v>0</v>
      </c>
      <c r="T767" s="27" t="s">
        <v>108</v>
      </c>
      <c r="U767" s="29">
        <v>7.5093400515655898E-2</v>
      </c>
      <c r="V767" s="29">
        <v>0</v>
      </c>
      <c r="W767" s="28">
        <v>7.5093889797705093E-2</v>
      </c>
    </row>
    <row r="768" spans="2:23" x14ac:dyDescent="0.25">
      <c r="B768" s="21" t="s">
        <v>69</v>
      </c>
      <c r="C768" s="25" t="s">
        <v>92</v>
      </c>
      <c r="D768" s="21" t="s">
        <v>28</v>
      </c>
      <c r="E768" s="21" t="s">
        <v>132</v>
      </c>
      <c r="F768" s="26">
        <v>146.59</v>
      </c>
      <c r="G768" s="27">
        <v>53254</v>
      </c>
      <c r="H768" s="27">
        <v>147.19999999999999</v>
      </c>
      <c r="I768" s="27">
        <v>1</v>
      </c>
      <c r="J768" s="27">
        <v>19.632072738525</v>
      </c>
      <c r="K768" s="27">
        <v>4.0623086713131702E-2</v>
      </c>
      <c r="L768" s="27">
        <v>19.6320727235601</v>
      </c>
      <c r="M768" s="27">
        <v>4.0623086651200499E-2</v>
      </c>
      <c r="N768" s="27">
        <v>1.4964879336E-8</v>
      </c>
      <c r="O768" s="27">
        <v>6.1931271000000003E-11</v>
      </c>
      <c r="P768" s="27">
        <v>-3.0663000000000001E-14</v>
      </c>
      <c r="Q768" s="27">
        <v>-3.0663000000000001E-14</v>
      </c>
      <c r="R768" s="27">
        <v>0</v>
      </c>
      <c r="S768" s="27">
        <v>0</v>
      </c>
      <c r="T768" s="27" t="s">
        <v>108</v>
      </c>
      <c r="U768" s="29">
        <v>-3.1182391E-11</v>
      </c>
      <c r="V768" s="29">
        <v>0</v>
      </c>
      <c r="W768" s="28">
        <v>-3.1182187829999998E-11</v>
      </c>
    </row>
    <row r="769" spans="2:23" x14ac:dyDescent="0.25">
      <c r="B769" s="21" t="s">
        <v>69</v>
      </c>
      <c r="C769" s="25" t="s">
        <v>92</v>
      </c>
      <c r="D769" s="21" t="s">
        <v>28</v>
      </c>
      <c r="E769" s="21" t="s">
        <v>132</v>
      </c>
      <c r="F769" s="26">
        <v>146.59</v>
      </c>
      <c r="G769" s="27">
        <v>53304</v>
      </c>
      <c r="H769" s="27">
        <v>147.27000000000001</v>
      </c>
      <c r="I769" s="27">
        <v>1</v>
      </c>
      <c r="J769" s="27">
        <v>12.9264421272294</v>
      </c>
      <c r="K769" s="27">
        <v>1.8614149736043199E-2</v>
      </c>
      <c r="L769" s="27">
        <v>12.976483772976501</v>
      </c>
      <c r="M769" s="27">
        <v>1.8758549205689801E-2</v>
      </c>
      <c r="N769" s="27">
        <v>-5.0041645747106497E-2</v>
      </c>
      <c r="O769" s="27">
        <v>-1.4439946964668E-4</v>
      </c>
      <c r="P769" s="27">
        <v>2.4880493210591002E-4</v>
      </c>
      <c r="Q769" s="27">
        <v>2.4880493210590899E-4</v>
      </c>
      <c r="R769" s="27">
        <v>0</v>
      </c>
      <c r="S769" s="27">
        <v>6.8960939999999998E-12</v>
      </c>
      <c r="T769" s="27" t="s">
        <v>108</v>
      </c>
      <c r="U769" s="29">
        <v>1.2811705032846E-2</v>
      </c>
      <c r="V769" s="29">
        <v>0</v>
      </c>
      <c r="W769" s="28">
        <v>1.2811788509386499E-2</v>
      </c>
    </row>
    <row r="770" spans="2:23" x14ac:dyDescent="0.25">
      <c r="B770" s="21" t="s">
        <v>69</v>
      </c>
      <c r="C770" s="25" t="s">
        <v>92</v>
      </c>
      <c r="D770" s="21" t="s">
        <v>28</v>
      </c>
      <c r="E770" s="21" t="s">
        <v>132</v>
      </c>
      <c r="F770" s="26">
        <v>146.59</v>
      </c>
      <c r="G770" s="27">
        <v>54104</v>
      </c>
      <c r="H770" s="27">
        <v>147.1</v>
      </c>
      <c r="I770" s="27">
        <v>1</v>
      </c>
      <c r="J770" s="27">
        <v>17.6980768561057</v>
      </c>
      <c r="K770" s="27">
        <v>3.1290870248021803E-2</v>
      </c>
      <c r="L770" s="27">
        <v>17.698076838226399</v>
      </c>
      <c r="M770" s="27">
        <v>3.12908701847995E-2</v>
      </c>
      <c r="N770" s="27">
        <v>1.7879231429000001E-8</v>
      </c>
      <c r="O770" s="27">
        <v>6.3222312000000006E-11</v>
      </c>
      <c r="P770" s="27">
        <v>0</v>
      </c>
      <c r="Q770" s="27">
        <v>0</v>
      </c>
      <c r="R770" s="27">
        <v>0</v>
      </c>
      <c r="S770" s="27">
        <v>0</v>
      </c>
      <c r="T770" s="27" t="s">
        <v>108</v>
      </c>
      <c r="U770" s="29">
        <v>1.6547230400000001E-10</v>
      </c>
      <c r="V770" s="29">
        <v>0</v>
      </c>
      <c r="W770" s="28">
        <v>1.6547338215999999E-10</v>
      </c>
    </row>
    <row r="771" spans="2:23" x14ac:dyDescent="0.25">
      <c r="B771" s="21" t="s">
        <v>69</v>
      </c>
      <c r="C771" s="25" t="s">
        <v>92</v>
      </c>
      <c r="D771" s="21" t="s">
        <v>28</v>
      </c>
      <c r="E771" s="21" t="s">
        <v>133</v>
      </c>
      <c r="F771" s="26">
        <v>147.19999999999999</v>
      </c>
      <c r="G771" s="27">
        <v>54104</v>
      </c>
      <c r="H771" s="27">
        <v>147.1</v>
      </c>
      <c r="I771" s="27">
        <v>1</v>
      </c>
      <c r="J771" s="27">
        <v>-3.9874351340770602</v>
      </c>
      <c r="K771" s="27">
        <v>1.39280837188616E-3</v>
      </c>
      <c r="L771" s="27">
        <v>-3.9874351362309102</v>
      </c>
      <c r="M771" s="27">
        <v>1.3928083733908299E-3</v>
      </c>
      <c r="N771" s="27">
        <v>2.1538520970000002E-9</v>
      </c>
      <c r="O771" s="27">
        <v>-1.5046780000000001E-12</v>
      </c>
      <c r="P771" s="27">
        <v>3.0663000000000001E-14</v>
      </c>
      <c r="Q771" s="27">
        <v>3.0663000000000001E-14</v>
      </c>
      <c r="R771" s="27">
        <v>0</v>
      </c>
      <c r="S771" s="27">
        <v>0</v>
      </c>
      <c r="T771" s="27" t="s">
        <v>108</v>
      </c>
      <c r="U771" s="29">
        <v>-6.028153E-12</v>
      </c>
      <c r="V771" s="29">
        <v>0</v>
      </c>
      <c r="W771" s="28">
        <v>-6.0281137200000001E-12</v>
      </c>
    </row>
    <row r="772" spans="2:23" x14ac:dyDescent="0.25">
      <c r="B772" s="21" t="s">
        <v>69</v>
      </c>
      <c r="C772" s="25" t="s">
        <v>92</v>
      </c>
      <c r="D772" s="21" t="s">
        <v>28</v>
      </c>
      <c r="E772" s="21" t="s">
        <v>134</v>
      </c>
      <c r="F772" s="26">
        <v>146.66</v>
      </c>
      <c r="G772" s="27">
        <v>53404</v>
      </c>
      <c r="H772" s="27">
        <v>146.58000000000001</v>
      </c>
      <c r="I772" s="27">
        <v>1</v>
      </c>
      <c r="J772" s="27">
        <v>-11.326684456071201</v>
      </c>
      <c r="K772" s="27">
        <v>1.2470155490591699E-2</v>
      </c>
      <c r="L772" s="27">
        <v>-11.291373193217799</v>
      </c>
      <c r="M772" s="27">
        <v>1.2392524554804E-2</v>
      </c>
      <c r="N772" s="27">
        <v>-3.5311262853322797E-2</v>
      </c>
      <c r="O772" s="27">
        <v>7.7630935787687005E-5</v>
      </c>
      <c r="P772" s="27">
        <v>-4.4278160683678099E-3</v>
      </c>
      <c r="Q772" s="27">
        <v>-4.4278160683678004E-3</v>
      </c>
      <c r="R772" s="27">
        <v>0</v>
      </c>
      <c r="S772" s="27">
        <v>1.9056599589999999E-9</v>
      </c>
      <c r="T772" s="27" t="s">
        <v>108</v>
      </c>
      <c r="U772" s="29">
        <v>8.5573467769254705E-3</v>
      </c>
      <c r="V772" s="29">
        <v>0</v>
      </c>
      <c r="W772" s="28">
        <v>8.5574025335716994E-3</v>
      </c>
    </row>
    <row r="773" spans="2:23" x14ac:dyDescent="0.25">
      <c r="B773" s="21" t="s">
        <v>69</v>
      </c>
      <c r="C773" s="25" t="s">
        <v>92</v>
      </c>
      <c r="D773" s="21" t="s">
        <v>28</v>
      </c>
      <c r="E773" s="21" t="s">
        <v>135</v>
      </c>
      <c r="F773" s="26">
        <v>146.58000000000001</v>
      </c>
      <c r="G773" s="27">
        <v>53854</v>
      </c>
      <c r="H773" s="27">
        <v>143.44</v>
      </c>
      <c r="I773" s="27">
        <v>1</v>
      </c>
      <c r="J773" s="27">
        <v>-63.151101030850299</v>
      </c>
      <c r="K773" s="27">
        <v>0.78736299406891197</v>
      </c>
      <c r="L773" s="27">
        <v>-63.115304774087399</v>
      </c>
      <c r="M773" s="27">
        <v>0.78647063718460197</v>
      </c>
      <c r="N773" s="27">
        <v>-3.5796256762932202E-2</v>
      </c>
      <c r="O773" s="27">
        <v>8.9235688431055205E-4</v>
      </c>
      <c r="P773" s="27">
        <v>-4.4278160682540502E-3</v>
      </c>
      <c r="Q773" s="27">
        <v>-4.4278160682540502E-3</v>
      </c>
      <c r="R773" s="27">
        <v>0</v>
      </c>
      <c r="S773" s="27">
        <v>3.8707247500000003E-9</v>
      </c>
      <c r="T773" s="27" t="s">
        <v>108</v>
      </c>
      <c r="U773" s="29">
        <v>1.7000425558265499E-2</v>
      </c>
      <c r="V773" s="29">
        <v>0</v>
      </c>
      <c r="W773" s="28">
        <v>1.7000536327028099E-2</v>
      </c>
    </row>
    <row r="774" spans="2:23" x14ac:dyDescent="0.25">
      <c r="B774" s="21" t="s">
        <v>69</v>
      </c>
      <c r="C774" s="25" t="s">
        <v>92</v>
      </c>
      <c r="D774" s="21" t="s">
        <v>28</v>
      </c>
      <c r="E774" s="21" t="s">
        <v>136</v>
      </c>
      <c r="F774" s="26">
        <v>146.74</v>
      </c>
      <c r="G774" s="27">
        <v>53754</v>
      </c>
      <c r="H774" s="27">
        <v>144.08000000000001</v>
      </c>
      <c r="I774" s="27">
        <v>1</v>
      </c>
      <c r="J774" s="27">
        <v>-57.354300019233797</v>
      </c>
      <c r="K774" s="27">
        <v>0.53355945151893702</v>
      </c>
      <c r="L774" s="27">
        <v>-57.319242397747303</v>
      </c>
      <c r="M774" s="27">
        <v>0.53290737805618704</v>
      </c>
      <c r="N774" s="27">
        <v>-3.5057621486533901E-2</v>
      </c>
      <c r="O774" s="27">
        <v>6.5207346274997698E-4</v>
      </c>
      <c r="P774" s="27">
        <v>-4.1868474141336601E-3</v>
      </c>
      <c r="Q774" s="27">
        <v>-4.1868474141336601E-3</v>
      </c>
      <c r="R774" s="27">
        <v>0</v>
      </c>
      <c r="S774" s="27">
        <v>2.8433159239999999E-9</v>
      </c>
      <c r="T774" s="27" t="s">
        <v>108</v>
      </c>
      <c r="U774" s="29">
        <v>1.56472906429406E-3</v>
      </c>
      <c r="V774" s="29">
        <v>0</v>
      </c>
      <c r="W774" s="28">
        <v>1.56473925951545E-3</v>
      </c>
    </row>
    <row r="775" spans="2:23" x14ac:dyDescent="0.25">
      <c r="B775" s="21" t="s">
        <v>69</v>
      </c>
      <c r="C775" s="25" t="s">
        <v>92</v>
      </c>
      <c r="D775" s="21" t="s">
        <v>28</v>
      </c>
      <c r="E775" s="21" t="s">
        <v>137</v>
      </c>
      <c r="F775" s="26">
        <v>145.72</v>
      </c>
      <c r="G775" s="27">
        <v>54050</v>
      </c>
      <c r="H775" s="27">
        <v>145.22</v>
      </c>
      <c r="I775" s="27">
        <v>1</v>
      </c>
      <c r="J775" s="27">
        <v>-62.786337430749199</v>
      </c>
      <c r="K775" s="27">
        <v>5.4953210901472503E-2</v>
      </c>
      <c r="L775" s="27">
        <v>-62.514210878695899</v>
      </c>
      <c r="M775" s="27">
        <v>5.4477890271297597E-2</v>
      </c>
      <c r="N775" s="27">
        <v>-0.27212655205333097</v>
      </c>
      <c r="O775" s="27">
        <v>4.7532063017486102E-4</v>
      </c>
      <c r="P775" s="27">
        <v>-8.91822620444674E-2</v>
      </c>
      <c r="Q775" s="27">
        <v>-8.9182262044467303E-2</v>
      </c>
      <c r="R775" s="27">
        <v>0</v>
      </c>
      <c r="S775" s="27">
        <v>1.10871453535E-7</v>
      </c>
      <c r="T775" s="27" t="s">
        <v>108</v>
      </c>
      <c r="U775" s="29">
        <v>-6.6918383955128502E-2</v>
      </c>
      <c r="V775" s="29">
        <v>0</v>
      </c>
      <c r="W775" s="28">
        <v>-6.6917947938596997E-2</v>
      </c>
    </row>
    <row r="776" spans="2:23" x14ac:dyDescent="0.25">
      <c r="B776" s="21" t="s">
        <v>69</v>
      </c>
      <c r="C776" s="25" t="s">
        <v>92</v>
      </c>
      <c r="D776" s="21" t="s">
        <v>28</v>
      </c>
      <c r="E776" s="21" t="s">
        <v>137</v>
      </c>
      <c r="F776" s="26">
        <v>145.72</v>
      </c>
      <c r="G776" s="27">
        <v>54850</v>
      </c>
      <c r="H776" s="27">
        <v>145.85</v>
      </c>
      <c r="I776" s="27">
        <v>1</v>
      </c>
      <c r="J776" s="27">
        <v>2.7819455192739202</v>
      </c>
      <c r="K776" s="27">
        <v>2.0114235046869201E-4</v>
      </c>
      <c r="L776" s="27">
        <v>2.8160508863047902</v>
      </c>
      <c r="M776" s="27">
        <v>2.06104406024765E-4</v>
      </c>
      <c r="N776" s="27">
        <v>-3.4105367030869103E-2</v>
      </c>
      <c r="O776" s="27">
        <v>-4.9620555560730003E-6</v>
      </c>
      <c r="P776" s="27">
        <v>-3.4212607348633003E-2</v>
      </c>
      <c r="Q776" s="27">
        <v>-3.4212607348632899E-2</v>
      </c>
      <c r="R776" s="27">
        <v>0</v>
      </c>
      <c r="S776" s="27">
        <v>3.0421360016000003E-8</v>
      </c>
      <c r="T776" s="27" t="s">
        <v>108</v>
      </c>
      <c r="U776" s="29">
        <v>3.71030444477073E-3</v>
      </c>
      <c r="V776" s="29">
        <v>0</v>
      </c>
      <c r="W776" s="28">
        <v>3.71032861980276E-3</v>
      </c>
    </row>
    <row r="777" spans="2:23" x14ac:dyDescent="0.25">
      <c r="B777" s="21" t="s">
        <v>69</v>
      </c>
      <c r="C777" s="25" t="s">
        <v>92</v>
      </c>
      <c r="D777" s="21" t="s">
        <v>28</v>
      </c>
      <c r="E777" s="21" t="s">
        <v>138</v>
      </c>
      <c r="F777" s="26">
        <v>146.9</v>
      </c>
      <c r="G777" s="27">
        <v>53654</v>
      </c>
      <c r="H777" s="27">
        <v>146.46</v>
      </c>
      <c r="I777" s="27">
        <v>1</v>
      </c>
      <c r="J777" s="27">
        <v>-46.381608930102402</v>
      </c>
      <c r="K777" s="27">
        <v>8.4759393689631202E-2</v>
      </c>
      <c r="L777" s="27">
        <v>-46.342104617882399</v>
      </c>
      <c r="M777" s="27">
        <v>8.4615072020341506E-2</v>
      </c>
      <c r="N777" s="27">
        <v>-3.9504312219967898E-2</v>
      </c>
      <c r="O777" s="27">
        <v>1.4432166928966499E-4</v>
      </c>
      <c r="P777" s="27">
        <v>2.8556409717407499E-3</v>
      </c>
      <c r="Q777" s="27">
        <v>2.85564097174074E-3</v>
      </c>
      <c r="R777" s="27">
        <v>0</v>
      </c>
      <c r="S777" s="27">
        <v>3.2129460299999998E-10</v>
      </c>
      <c r="T777" s="27" t="s">
        <v>108</v>
      </c>
      <c r="U777" s="29">
        <v>3.7872050746223102E-3</v>
      </c>
      <c r="V777" s="29">
        <v>0</v>
      </c>
      <c r="W777" s="28">
        <v>3.78722975071165E-3</v>
      </c>
    </row>
    <row r="778" spans="2:23" x14ac:dyDescent="0.25">
      <c r="B778" s="21" t="s">
        <v>69</v>
      </c>
      <c r="C778" s="25" t="s">
        <v>92</v>
      </c>
      <c r="D778" s="21" t="s">
        <v>28</v>
      </c>
      <c r="E778" s="21" t="s">
        <v>139</v>
      </c>
      <c r="F778" s="26">
        <v>145.97999999999999</v>
      </c>
      <c r="G778" s="27">
        <v>58004</v>
      </c>
      <c r="H778" s="27">
        <v>142.44</v>
      </c>
      <c r="I778" s="27">
        <v>1</v>
      </c>
      <c r="J778" s="27">
        <v>-70.375700842534201</v>
      </c>
      <c r="K778" s="27">
        <v>1.02075956335695</v>
      </c>
      <c r="L778" s="27">
        <v>-70.359367801766595</v>
      </c>
      <c r="M778" s="27">
        <v>1.0202858153813901</v>
      </c>
      <c r="N778" s="27">
        <v>-1.6333040767624301E-2</v>
      </c>
      <c r="O778" s="27">
        <v>4.73747975563397E-4</v>
      </c>
      <c r="P778" s="27">
        <v>-4.72287163076028E-3</v>
      </c>
      <c r="Q778" s="27">
        <v>-4.7228716307602704E-3</v>
      </c>
      <c r="R778" s="27">
        <v>0</v>
      </c>
      <c r="S778" s="27">
        <v>4.5971669379999999E-9</v>
      </c>
      <c r="T778" s="27" t="s">
        <v>108</v>
      </c>
      <c r="U778" s="29">
        <v>1.0500231238607501E-2</v>
      </c>
      <c r="V778" s="29">
        <v>0</v>
      </c>
      <c r="W778" s="28">
        <v>1.0500299654402001E-2</v>
      </c>
    </row>
    <row r="779" spans="2:23" x14ac:dyDescent="0.25">
      <c r="B779" s="21" t="s">
        <v>69</v>
      </c>
      <c r="C779" s="25" t="s">
        <v>92</v>
      </c>
      <c r="D779" s="21" t="s">
        <v>28</v>
      </c>
      <c r="E779" s="21" t="s">
        <v>140</v>
      </c>
      <c r="F779" s="26">
        <v>144.08000000000001</v>
      </c>
      <c r="G779" s="27">
        <v>53854</v>
      </c>
      <c r="H779" s="27">
        <v>143.44</v>
      </c>
      <c r="I779" s="27">
        <v>1</v>
      </c>
      <c r="J779" s="27">
        <v>-52.778985719197003</v>
      </c>
      <c r="K779" s="27">
        <v>0.13788825601058599</v>
      </c>
      <c r="L779" s="27">
        <v>-52.741879012326798</v>
      </c>
      <c r="M779" s="27">
        <v>0.13769443718667099</v>
      </c>
      <c r="N779" s="27">
        <v>-3.7106706870160301E-2</v>
      </c>
      <c r="O779" s="27">
        <v>1.9381882391579199E-4</v>
      </c>
      <c r="P779" s="27">
        <v>-5.4927545564706602E-3</v>
      </c>
      <c r="Q779" s="27">
        <v>-5.4927545564706498E-3</v>
      </c>
      <c r="R779" s="27">
        <v>0</v>
      </c>
      <c r="S779" s="27">
        <v>1.493432455E-9</v>
      </c>
      <c r="T779" s="27" t="s">
        <v>109</v>
      </c>
      <c r="U779" s="29">
        <v>4.1151017292312001E-3</v>
      </c>
      <c r="V779" s="29">
        <v>0</v>
      </c>
      <c r="W779" s="28">
        <v>4.1151285417792196E-3</v>
      </c>
    </row>
    <row r="780" spans="2:23" x14ac:dyDescent="0.25">
      <c r="B780" s="21" t="s">
        <v>69</v>
      </c>
      <c r="C780" s="25" t="s">
        <v>92</v>
      </c>
      <c r="D780" s="21" t="s">
        <v>28</v>
      </c>
      <c r="E780" s="21" t="s">
        <v>140</v>
      </c>
      <c r="F780" s="26">
        <v>144.08000000000001</v>
      </c>
      <c r="G780" s="27">
        <v>58104</v>
      </c>
      <c r="H780" s="27">
        <v>141.74</v>
      </c>
      <c r="I780" s="27">
        <v>1</v>
      </c>
      <c r="J780" s="27">
        <v>-52.437568691044099</v>
      </c>
      <c r="K780" s="27">
        <v>0.35306130155327098</v>
      </c>
      <c r="L780" s="27">
        <v>-52.439205833949899</v>
      </c>
      <c r="M780" s="27">
        <v>0.35308334761080501</v>
      </c>
      <c r="N780" s="27">
        <v>1.6371429058192901E-3</v>
      </c>
      <c r="O780" s="27">
        <v>-2.2046057534001E-5</v>
      </c>
      <c r="P780" s="27">
        <v>1.3059071421630099E-3</v>
      </c>
      <c r="Q780" s="27">
        <v>1.3059071421630099E-3</v>
      </c>
      <c r="R780" s="27">
        <v>0</v>
      </c>
      <c r="S780" s="27">
        <v>2.18972521E-10</v>
      </c>
      <c r="T780" s="27" t="s">
        <v>108</v>
      </c>
      <c r="U780" s="29">
        <v>6.8031231743300195E-4</v>
      </c>
      <c r="V780" s="29">
        <v>0</v>
      </c>
      <c r="W780" s="28">
        <v>6.8031675010754502E-4</v>
      </c>
    </row>
    <row r="781" spans="2:23" x14ac:dyDescent="0.25">
      <c r="B781" s="21" t="s">
        <v>69</v>
      </c>
      <c r="C781" s="25" t="s">
        <v>92</v>
      </c>
      <c r="D781" s="21" t="s">
        <v>28</v>
      </c>
      <c r="E781" s="21" t="s">
        <v>141</v>
      </c>
      <c r="F781" s="26">
        <v>144.47</v>
      </c>
      <c r="G781" s="27">
        <v>54050</v>
      </c>
      <c r="H781" s="27">
        <v>145.22</v>
      </c>
      <c r="I781" s="27">
        <v>1</v>
      </c>
      <c r="J781" s="27">
        <v>81.739186085106297</v>
      </c>
      <c r="K781" s="27">
        <v>0.14090850188773599</v>
      </c>
      <c r="L781" s="27">
        <v>81.774316203720005</v>
      </c>
      <c r="M781" s="27">
        <v>0.141029648093458</v>
      </c>
      <c r="N781" s="27">
        <v>-3.5130118613657703E-2</v>
      </c>
      <c r="O781" s="27">
        <v>-1.21146205722873E-4</v>
      </c>
      <c r="P781" s="27">
        <v>-3.0842211132909501E-2</v>
      </c>
      <c r="Q781" s="27">
        <v>-3.0842211132909501E-2</v>
      </c>
      <c r="R781" s="27">
        <v>0</v>
      </c>
      <c r="S781" s="27">
        <v>2.0061693518000001E-8</v>
      </c>
      <c r="T781" s="27" t="s">
        <v>109</v>
      </c>
      <c r="U781" s="29">
        <v>8.8001667923137492E-3</v>
      </c>
      <c r="V781" s="29">
        <v>0</v>
      </c>
      <c r="W781" s="28">
        <v>8.8002241310893708E-3</v>
      </c>
    </row>
    <row r="782" spans="2:23" x14ac:dyDescent="0.25">
      <c r="B782" s="21" t="s">
        <v>69</v>
      </c>
      <c r="C782" s="25" t="s">
        <v>92</v>
      </c>
      <c r="D782" s="21" t="s">
        <v>28</v>
      </c>
      <c r="E782" s="21" t="s">
        <v>141</v>
      </c>
      <c r="F782" s="26">
        <v>144.47</v>
      </c>
      <c r="G782" s="27">
        <v>56000</v>
      </c>
      <c r="H782" s="27">
        <v>145.09</v>
      </c>
      <c r="I782" s="27">
        <v>1</v>
      </c>
      <c r="J782" s="27">
        <v>18.8020834069812</v>
      </c>
      <c r="K782" s="27">
        <v>3.4139266136587999E-2</v>
      </c>
      <c r="L782" s="27">
        <v>18.869872693215999</v>
      </c>
      <c r="M782" s="27">
        <v>3.4385882258396297E-2</v>
      </c>
      <c r="N782" s="27">
        <v>-6.7789286234801197E-2</v>
      </c>
      <c r="O782" s="27">
        <v>-2.4661612180831703E-4</v>
      </c>
      <c r="P782" s="27">
        <v>-2.4802406359897E-2</v>
      </c>
      <c r="Q782" s="27">
        <v>-2.48024063598969E-2</v>
      </c>
      <c r="R782" s="27">
        <v>0</v>
      </c>
      <c r="S782" s="27">
        <v>5.9405939515000002E-8</v>
      </c>
      <c r="T782" s="27" t="s">
        <v>108</v>
      </c>
      <c r="U782" s="29">
        <v>6.3242753501689397E-3</v>
      </c>
      <c r="V782" s="29">
        <v>0</v>
      </c>
      <c r="W782" s="28">
        <v>6.3243165569112402E-3</v>
      </c>
    </row>
    <row r="783" spans="2:23" x14ac:dyDescent="0.25">
      <c r="B783" s="21" t="s">
        <v>69</v>
      </c>
      <c r="C783" s="25" t="s">
        <v>92</v>
      </c>
      <c r="D783" s="21" t="s">
        <v>28</v>
      </c>
      <c r="E783" s="21" t="s">
        <v>141</v>
      </c>
      <c r="F783" s="26">
        <v>144.47</v>
      </c>
      <c r="G783" s="27">
        <v>58450</v>
      </c>
      <c r="H783" s="27">
        <v>143.97</v>
      </c>
      <c r="I783" s="27">
        <v>1</v>
      </c>
      <c r="J783" s="27">
        <v>-74.286735892116695</v>
      </c>
      <c r="K783" s="27">
        <v>0.14116371933274099</v>
      </c>
      <c r="L783" s="27">
        <v>-74.282275037212202</v>
      </c>
      <c r="M783" s="27">
        <v>0.14114676632072901</v>
      </c>
      <c r="N783" s="27">
        <v>-4.4608549045421801E-3</v>
      </c>
      <c r="O783" s="27">
        <v>1.6953012011312001E-5</v>
      </c>
      <c r="P783" s="27">
        <v>3.6781944972936E-2</v>
      </c>
      <c r="Q783" s="27">
        <v>3.6781944972936E-2</v>
      </c>
      <c r="R783" s="27">
        <v>0</v>
      </c>
      <c r="S783" s="27">
        <v>3.4607475556E-8</v>
      </c>
      <c r="T783" s="27" t="s">
        <v>109</v>
      </c>
      <c r="U783" s="29">
        <v>2.14535940000355E-4</v>
      </c>
      <c r="V783" s="29">
        <v>0</v>
      </c>
      <c r="W783" s="28">
        <v>2.14537337840693E-4</v>
      </c>
    </row>
    <row r="784" spans="2:23" x14ac:dyDescent="0.25">
      <c r="B784" s="21" t="s">
        <v>69</v>
      </c>
      <c r="C784" s="25" t="s">
        <v>92</v>
      </c>
      <c r="D784" s="21" t="s">
        <v>28</v>
      </c>
      <c r="E784" s="21" t="s">
        <v>142</v>
      </c>
      <c r="F784" s="26">
        <v>143.44</v>
      </c>
      <c r="G784" s="27">
        <v>53850</v>
      </c>
      <c r="H784" s="27">
        <v>144.47</v>
      </c>
      <c r="I784" s="27">
        <v>1</v>
      </c>
      <c r="J784" s="27">
        <v>7.9724786958943703</v>
      </c>
      <c r="K784" s="27">
        <v>0</v>
      </c>
      <c r="L784" s="27">
        <v>8.0049436545066701</v>
      </c>
      <c r="M784" s="27">
        <v>0</v>
      </c>
      <c r="N784" s="27">
        <v>-3.2464958612303502E-2</v>
      </c>
      <c r="O784" s="27">
        <v>0</v>
      </c>
      <c r="P784" s="27">
        <v>-5.6935716591626998E-3</v>
      </c>
      <c r="Q784" s="27">
        <v>-5.6935716591626903E-3</v>
      </c>
      <c r="R784" s="27">
        <v>0</v>
      </c>
      <c r="S784" s="27">
        <v>0</v>
      </c>
      <c r="T784" s="27" t="s">
        <v>109</v>
      </c>
      <c r="U784" s="29">
        <v>3.3438907370672601E-2</v>
      </c>
      <c r="V784" s="29">
        <v>0</v>
      </c>
      <c r="W784" s="28">
        <v>3.3439125246771097E-2</v>
      </c>
    </row>
    <row r="785" spans="2:23" x14ac:dyDescent="0.25">
      <c r="B785" s="21" t="s">
        <v>69</v>
      </c>
      <c r="C785" s="25" t="s">
        <v>92</v>
      </c>
      <c r="D785" s="21" t="s">
        <v>28</v>
      </c>
      <c r="E785" s="21" t="s">
        <v>142</v>
      </c>
      <c r="F785" s="26">
        <v>143.44</v>
      </c>
      <c r="G785" s="27">
        <v>53850</v>
      </c>
      <c r="H785" s="27">
        <v>144.47</v>
      </c>
      <c r="I785" s="27">
        <v>2</v>
      </c>
      <c r="J785" s="27">
        <v>18.4401606477557</v>
      </c>
      <c r="K785" s="27">
        <v>0</v>
      </c>
      <c r="L785" s="27">
        <v>18.515251353553701</v>
      </c>
      <c r="M785" s="27">
        <v>0</v>
      </c>
      <c r="N785" s="27">
        <v>-7.50907057979283E-2</v>
      </c>
      <c r="O785" s="27">
        <v>0</v>
      </c>
      <c r="P785" s="27">
        <v>-1.31691008604945E-2</v>
      </c>
      <c r="Q785" s="27">
        <v>-1.3169100860494399E-2</v>
      </c>
      <c r="R785" s="27">
        <v>0</v>
      </c>
      <c r="S785" s="27">
        <v>0</v>
      </c>
      <c r="T785" s="27" t="s">
        <v>109</v>
      </c>
      <c r="U785" s="29">
        <v>7.7343426971866205E-2</v>
      </c>
      <c r="V785" s="29">
        <v>0</v>
      </c>
      <c r="W785" s="28">
        <v>7.7343930914292397E-2</v>
      </c>
    </row>
    <row r="786" spans="2:23" x14ac:dyDescent="0.25">
      <c r="B786" s="21" t="s">
        <v>69</v>
      </c>
      <c r="C786" s="25" t="s">
        <v>92</v>
      </c>
      <c r="D786" s="21" t="s">
        <v>28</v>
      </c>
      <c r="E786" s="21" t="s">
        <v>142</v>
      </c>
      <c r="F786" s="26">
        <v>143.44</v>
      </c>
      <c r="G786" s="27">
        <v>58004</v>
      </c>
      <c r="H786" s="27">
        <v>142.44</v>
      </c>
      <c r="I786" s="27">
        <v>1</v>
      </c>
      <c r="J786" s="27">
        <v>-71.971809277322393</v>
      </c>
      <c r="K786" s="27">
        <v>0.17611800524214299</v>
      </c>
      <c r="L786" s="27">
        <v>-72.0060023356762</v>
      </c>
      <c r="M786" s="27">
        <v>0.17628538866042401</v>
      </c>
      <c r="N786" s="27">
        <v>3.4193058353781898E-2</v>
      </c>
      <c r="O786" s="27">
        <v>-1.6738341828048599E-4</v>
      </c>
      <c r="P786" s="27">
        <v>8.94210189469191E-3</v>
      </c>
      <c r="Q786" s="27">
        <v>8.94210189469191E-3</v>
      </c>
      <c r="R786" s="27">
        <v>0</v>
      </c>
      <c r="S786" s="27">
        <v>2.7186803340000002E-9</v>
      </c>
      <c r="T786" s="27" t="s">
        <v>109</v>
      </c>
      <c r="U786" s="29">
        <v>1.0267272544769199E-2</v>
      </c>
      <c r="V786" s="29">
        <v>0</v>
      </c>
      <c r="W786" s="28">
        <v>1.02673394426873E-2</v>
      </c>
    </row>
    <row r="787" spans="2:23" x14ac:dyDescent="0.25">
      <c r="B787" s="21" t="s">
        <v>69</v>
      </c>
      <c r="C787" s="25" t="s">
        <v>92</v>
      </c>
      <c r="D787" s="21" t="s">
        <v>28</v>
      </c>
      <c r="E787" s="21" t="s">
        <v>143</v>
      </c>
      <c r="F787" s="26">
        <v>145.86000000000001</v>
      </c>
      <c r="G787" s="27">
        <v>54000</v>
      </c>
      <c r="H787" s="27">
        <v>145.07</v>
      </c>
      <c r="I787" s="27">
        <v>1</v>
      </c>
      <c r="J787" s="27">
        <v>-38.557136193211598</v>
      </c>
      <c r="K787" s="27">
        <v>9.0091156736165204E-2</v>
      </c>
      <c r="L787" s="27">
        <v>-38.031346227547203</v>
      </c>
      <c r="M787" s="27">
        <v>8.7650827730302E-2</v>
      </c>
      <c r="N787" s="27">
        <v>-0.52578996566436398</v>
      </c>
      <c r="O787" s="27">
        <v>2.44032900586316E-3</v>
      </c>
      <c r="P787" s="27">
        <v>-0.18089748550986201</v>
      </c>
      <c r="Q787" s="27">
        <v>-0.18089748550986101</v>
      </c>
      <c r="R787" s="27">
        <v>0</v>
      </c>
      <c r="S787" s="27">
        <v>1.9830683559859999E-6</v>
      </c>
      <c r="T787" s="27" t="s">
        <v>109</v>
      </c>
      <c r="U787" s="29">
        <v>-6.0391614036973303E-2</v>
      </c>
      <c r="V787" s="29">
        <v>-5.7312242840563403E-2</v>
      </c>
      <c r="W787" s="28">
        <v>-3.0793511323158398E-3</v>
      </c>
    </row>
    <row r="788" spans="2:23" x14ac:dyDescent="0.25">
      <c r="B788" s="21" t="s">
        <v>69</v>
      </c>
      <c r="C788" s="25" t="s">
        <v>92</v>
      </c>
      <c r="D788" s="21" t="s">
        <v>28</v>
      </c>
      <c r="E788" s="21" t="s">
        <v>143</v>
      </c>
      <c r="F788" s="26">
        <v>145.86000000000001</v>
      </c>
      <c r="G788" s="27">
        <v>54850</v>
      </c>
      <c r="H788" s="27">
        <v>145.85</v>
      </c>
      <c r="I788" s="27">
        <v>1</v>
      </c>
      <c r="J788" s="27">
        <v>8.6350480886381806</v>
      </c>
      <c r="K788" s="27">
        <v>5.8607347617571897E-4</v>
      </c>
      <c r="L788" s="27">
        <v>8.6009428924370397</v>
      </c>
      <c r="M788" s="27">
        <v>5.8145307850225104E-4</v>
      </c>
      <c r="N788" s="27">
        <v>3.4105196201149303E-2</v>
      </c>
      <c r="O788" s="27">
        <v>4.6203976734680003E-6</v>
      </c>
      <c r="P788" s="27">
        <v>3.4212607348247798E-2</v>
      </c>
      <c r="Q788" s="27">
        <v>3.4212607348247701E-2</v>
      </c>
      <c r="R788" s="27">
        <v>0</v>
      </c>
      <c r="S788" s="27">
        <v>9.2001496620000004E-9</v>
      </c>
      <c r="T788" s="27" t="s">
        <v>108</v>
      </c>
      <c r="U788" s="29">
        <v>1.0149600646758401E-3</v>
      </c>
      <c r="V788" s="29">
        <v>0</v>
      </c>
      <c r="W788" s="28">
        <v>1.0149666777968E-3</v>
      </c>
    </row>
    <row r="789" spans="2:23" x14ac:dyDescent="0.25">
      <c r="B789" s="21" t="s">
        <v>69</v>
      </c>
      <c r="C789" s="25" t="s">
        <v>92</v>
      </c>
      <c r="D789" s="21" t="s">
        <v>28</v>
      </c>
      <c r="E789" s="21" t="s">
        <v>90</v>
      </c>
      <c r="F789" s="26">
        <v>145.07</v>
      </c>
      <c r="G789" s="27">
        <v>54250</v>
      </c>
      <c r="H789" s="27">
        <v>144.9</v>
      </c>
      <c r="I789" s="27">
        <v>1</v>
      </c>
      <c r="J789" s="27">
        <v>-41.189336991920698</v>
      </c>
      <c r="K789" s="27">
        <v>2.30732361529426E-2</v>
      </c>
      <c r="L789" s="27">
        <v>-41.497328453071702</v>
      </c>
      <c r="M789" s="27">
        <v>2.3419584454892801E-2</v>
      </c>
      <c r="N789" s="27">
        <v>0.30799146115095299</v>
      </c>
      <c r="O789" s="27">
        <v>-3.46348301950204E-4</v>
      </c>
      <c r="P789" s="27">
        <v>0.120024473177979</v>
      </c>
      <c r="Q789" s="27">
        <v>0.120024473177979</v>
      </c>
      <c r="R789" s="27">
        <v>0</v>
      </c>
      <c r="S789" s="27">
        <v>1.9591988859800001E-7</v>
      </c>
      <c r="T789" s="27" t="s">
        <v>109</v>
      </c>
      <c r="U789" s="29">
        <v>2.1432398374076999E-3</v>
      </c>
      <c r="V789" s="29">
        <v>-2.0339559388473701E-3</v>
      </c>
      <c r="W789" s="28">
        <v>4.1772229933859503E-3</v>
      </c>
    </row>
    <row r="790" spans="2:23" x14ac:dyDescent="0.25">
      <c r="B790" s="21" t="s">
        <v>69</v>
      </c>
      <c r="C790" s="25" t="s">
        <v>92</v>
      </c>
      <c r="D790" s="21" t="s">
        <v>28</v>
      </c>
      <c r="E790" s="21" t="s">
        <v>144</v>
      </c>
      <c r="F790" s="26">
        <v>145.22</v>
      </c>
      <c r="G790" s="27">
        <v>54250</v>
      </c>
      <c r="H790" s="27">
        <v>144.9</v>
      </c>
      <c r="I790" s="27">
        <v>1</v>
      </c>
      <c r="J790" s="27">
        <v>-20.271604871979701</v>
      </c>
      <c r="K790" s="27">
        <v>2.4245339881054501E-2</v>
      </c>
      <c r="L790" s="27">
        <v>-19.963805773617398</v>
      </c>
      <c r="M790" s="27">
        <v>2.35146589170365E-2</v>
      </c>
      <c r="N790" s="27">
        <v>-0.30779909836223801</v>
      </c>
      <c r="O790" s="27">
        <v>7.3068096401800403E-4</v>
      </c>
      <c r="P790" s="27">
        <v>-0.120024473177979</v>
      </c>
      <c r="Q790" s="27">
        <v>-0.120024473177979</v>
      </c>
      <c r="R790" s="27">
        <v>0</v>
      </c>
      <c r="S790" s="27">
        <v>8.4994657553700002E-7</v>
      </c>
      <c r="T790" s="27" t="s">
        <v>109</v>
      </c>
      <c r="U790" s="29">
        <v>7.4968691645376003E-3</v>
      </c>
      <c r="V790" s="29">
        <v>-7.11460345866664E-3</v>
      </c>
      <c r="W790" s="28">
        <v>1.46115678263941E-2</v>
      </c>
    </row>
    <row r="791" spans="2:23" x14ac:dyDescent="0.25">
      <c r="B791" s="21" t="s">
        <v>69</v>
      </c>
      <c r="C791" s="25" t="s">
        <v>92</v>
      </c>
      <c r="D791" s="21" t="s">
        <v>28</v>
      </c>
      <c r="E791" s="21" t="s">
        <v>145</v>
      </c>
      <c r="F791" s="26">
        <v>145.91</v>
      </c>
      <c r="G791" s="27">
        <v>53550</v>
      </c>
      <c r="H791" s="27">
        <v>145.72</v>
      </c>
      <c r="I791" s="27">
        <v>1</v>
      </c>
      <c r="J791" s="27">
        <v>-18.346903229842301</v>
      </c>
      <c r="K791" s="27">
        <v>5.9579767888160301E-3</v>
      </c>
      <c r="L791" s="27">
        <v>-18.1926358300217</v>
      </c>
      <c r="M791" s="27">
        <v>5.8582043724550803E-3</v>
      </c>
      <c r="N791" s="27">
        <v>-0.15426739982062901</v>
      </c>
      <c r="O791" s="27">
        <v>9.9772416360948993E-5</v>
      </c>
      <c r="P791" s="27">
        <v>-6.2226682251769999E-2</v>
      </c>
      <c r="Q791" s="27">
        <v>-6.2226682251769902E-2</v>
      </c>
      <c r="R791" s="27">
        <v>0</v>
      </c>
      <c r="S791" s="27">
        <v>6.8537231718000002E-8</v>
      </c>
      <c r="T791" s="27" t="s">
        <v>108</v>
      </c>
      <c r="U791" s="29">
        <v>-1.47624910742473E-2</v>
      </c>
      <c r="V791" s="29">
        <v>0</v>
      </c>
      <c r="W791" s="28">
        <v>-1.4762394887074599E-2</v>
      </c>
    </row>
    <row r="792" spans="2:23" x14ac:dyDescent="0.25">
      <c r="B792" s="21" t="s">
        <v>69</v>
      </c>
      <c r="C792" s="25" t="s">
        <v>92</v>
      </c>
      <c r="D792" s="21" t="s">
        <v>28</v>
      </c>
      <c r="E792" s="21" t="s">
        <v>146</v>
      </c>
      <c r="F792" s="26">
        <v>144.52000000000001</v>
      </c>
      <c r="G792" s="27">
        <v>58200</v>
      </c>
      <c r="H792" s="27">
        <v>144.47999999999999</v>
      </c>
      <c r="I792" s="27">
        <v>1</v>
      </c>
      <c r="J792" s="27">
        <v>-0.84355075977925797</v>
      </c>
      <c r="K792" s="27">
        <v>1.2552233879478001E-5</v>
      </c>
      <c r="L792" s="27">
        <v>-0.82206634538133505</v>
      </c>
      <c r="M792" s="27">
        <v>1.192098986432E-5</v>
      </c>
      <c r="N792" s="27">
        <v>-2.1484414397923E-2</v>
      </c>
      <c r="O792" s="27">
        <v>6.3124401515800001E-7</v>
      </c>
      <c r="P792" s="27">
        <v>-5.1947663002827098E-2</v>
      </c>
      <c r="Q792" s="27">
        <v>-5.1947663002827098E-2</v>
      </c>
      <c r="R792" s="27">
        <v>0</v>
      </c>
      <c r="S792" s="27">
        <v>4.7602592957000001E-8</v>
      </c>
      <c r="T792" s="27" t="s">
        <v>108</v>
      </c>
      <c r="U792" s="29">
        <v>-7.6816181572701302E-4</v>
      </c>
      <c r="V792" s="29">
        <v>0</v>
      </c>
      <c r="W792" s="28">
        <v>-7.6815681065619699E-4</v>
      </c>
    </row>
    <row r="793" spans="2:23" x14ac:dyDescent="0.25">
      <c r="B793" s="21" t="s">
        <v>69</v>
      </c>
      <c r="C793" s="25" t="s">
        <v>92</v>
      </c>
      <c r="D793" s="21" t="s">
        <v>28</v>
      </c>
      <c r="E793" s="21" t="s">
        <v>147</v>
      </c>
      <c r="F793" s="26">
        <v>146.11000000000001</v>
      </c>
      <c r="G793" s="27">
        <v>53000</v>
      </c>
      <c r="H793" s="27">
        <v>146.38999999999999</v>
      </c>
      <c r="I793" s="27">
        <v>1</v>
      </c>
      <c r="J793" s="27">
        <v>46.1830229414808</v>
      </c>
      <c r="K793" s="27">
        <v>5.2724586150089701E-2</v>
      </c>
      <c r="L793" s="27">
        <v>46.5207544710685</v>
      </c>
      <c r="M793" s="27">
        <v>5.34985443468999E-2</v>
      </c>
      <c r="N793" s="27">
        <v>-0.33773152958770403</v>
      </c>
      <c r="O793" s="27">
        <v>-7.7395819681011903E-4</v>
      </c>
      <c r="P793" s="27">
        <v>0.14987901052703001</v>
      </c>
      <c r="Q793" s="27">
        <v>0.14987901052703001</v>
      </c>
      <c r="R793" s="27">
        <v>0</v>
      </c>
      <c r="S793" s="27">
        <v>5.5530310393099999E-7</v>
      </c>
      <c r="T793" s="27" t="s">
        <v>108</v>
      </c>
      <c r="U793" s="29">
        <v>-1.8626557998932099E-2</v>
      </c>
      <c r="V793" s="29">
        <v>-1.7676788943992501E-2</v>
      </c>
      <c r="W793" s="28">
        <v>-9.4976286658015805E-4</v>
      </c>
    </row>
    <row r="794" spans="2:23" x14ac:dyDescent="0.25">
      <c r="B794" s="21" t="s">
        <v>69</v>
      </c>
      <c r="C794" s="25" t="s">
        <v>92</v>
      </c>
      <c r="D794" s="21" t="s">
        <v>28</v>
      </c>
      <c r="E794" s="21" t="s">
        <v>148</v>
      </c>
      <c r="F794" s="26">
        <v>145.09</v>
      </c>
      <c r="G794" s="27">
        <v>56100</v>
      </c>
      <c r="H794" s="27">
        <v>144.79</v>
      </c>
      <c r="I794" s="27">
        <v>1</v>
      </c>
      <c r="J794" s="27">
        <v>-14.680740427194101</v>
      </c>
      <c r="K794" s="27">
        <v>2.0108402214477801E-2</v>
      </c>
      <c r="L794" s="27">
        <v>-14.6129818533961</v>
      </c>
      <c r="M794" s="27">
        <v>1.99232109658289E-2</v>
      </c>
      <c r="N794" s="27">
        <v>-6.7758573798013005E-2</v>
      </c>
      <c r="O794" s="27">
        <v>1.85191248648902E-4</v>
      </c>
      <c r="P794" s="27">
        <v>-2.4802406359836798E-2</v>
      </c>
      <c r="Q794" s="27">
        <v>-2.4802406359836798E-2</v>
      </c>
      <c r="R794" s="27">
        <v>0</v>
      </c>
      <c r="S794" s="27">
        <v>5.7394368404000003E-8</v>
      </c>
      <c r="T794" s="27" t="s">
        <v>108</v>
      </c>
      <c r="U794" s="29">
        <v>6.51404743976715E-3</v>
      </c>
      <c r="V794" s="29">
        <v>0</v>
      </c>
      <c r="W794" s="28">
        <v>6.5140898829973001E-3</v>
      </c>
    </row>
    <row r="795" spans="2:23" x14ac:dyDescent="0.25">
      <c r="B795" s="21" t="s">
        <v>69</v>
      </c>
      <c r="C795" s="25" t="s">
        <v>92</v>
      </c>
      <c r="D795" s="21" t="s">
        <v>28</v>
      </c>
      <c r="E795" s="21" t="s">
        <v>91</v>
      </c>
      <c r="F795" s="26">
        <v>144.53</v>
      </c>
      <c r="G795" s="27">
        <v>56100</v>
      </c>
      <c r="H795" s="27">
        <v>144.79</v>
      </c>
      <c r="I795" s="27">
        <v>1</v>
      </c>
      <c r="J795" s="27">
        <v>12.579915944179</v>
      </c>
      <c r="K795" s="27">
        <v>1.30718039544314E-2</v>
      </c>
      <c r="L795" s="27">
        <v>12.593057178936499</v>
      </c>
      <c r="M795" s="27">
        <v>1.30991283606482E-2</v>
      </c>
      <c r="N795" s="27">
        <v>-1.3141234757518799E-2</v>
      </c>
      <c r="O795" s="27">
        <v>-2.7324406216771E-5</v>
      </c>
      <c r="P795" s="27">
        <v>-7.7037211616201098E-3</v>
      </c>
      <c r="Q795" s="27">
        <v>-7.7037211616201098E-3</v>
      </c>
      <c r="R795" s="27">
        <v>0</v>
      </c>
      <c r="S795" s="27">
        <v>4.9020886099999998E-9</v>
      </c>
      <c r="T795" s="27" t="s">
        <v>109</v>
      </c>
      <c r="U795" s="29">
        <v>-5.3602756636329503E-4</v>
      </c>
      <c r="V795" s="29">
        <v>0</v>
      </c>
      <c r="W795" s="28">
        <v>-5.3602407379717905E-4</v>
      </c>
    </row>
    <row r="796" spans="2:23" x14ac:dyDescent="0.25">
      <c r="B796" s="21" t="s">
        <v>69</v>
      </c>
      <c r="C796" s="25" t="s">
        <v>92</v>
      </c>
      <c r="D796" s="21" t="s">
        <v>28</v>
      </c>
      <c r="E796" s="21" t="s">
        <v>149</v>
      </c>
      <c r="F796" s="26">
        <v>142.44</v>
      </c>
      <c r="G796" s="27">
        <v>58054</v>
      </c>
      <c r="H796" s="27">
        <v>142.01</v>
      </c>
      <c r="I796" s="27">
        <v>1</v>
      </c>
      <c r="J796" s="27">
        <v>-30.7564800016319</v>
      </c>
      <c r="K796" s="27">
        <v>5.3163011689502E-2</v>
      </c>
      <c r="L796" s="27">
        <v>-30.755658889213599</v>
      </c>
      <c r="M796" s="27">
        <v>5.31601731184832E-2</v>
      </c>
      <c r="N796" s="27">
        <v>-8.2111241828663995E-4</v>
      </c>
      <c r="O796" s="27">
        <v>2.8385710188619999E-6</v>
      </c>
      <c r="P796" s="27">
        <v>-6.5329950653143396E-4</v>
      </c>
      <c r="Q796" s="27">
        <v>-6.5329950653143299E-4</v>
      </c>
      <c r="R796" s="27">
        <v>0</v>
      </c>
      <c r="S796" s="27">
        <v>2.3986174000000001E-11</v>
      </c>
      <c r="T796" s="27" t="s">
        <v>109</v>
      </c>
      <c r="U796" s="29">
        <v>5.0637423294416001E-5</v>
      </c>
      <c r="V796" s="29">
        <v>0</v>
      </c>
      <c r="W796" s="28">
        <v>5.0637753229963797E-5</v>
      </c>
    </row>
    <row r="797" spans="2:23" x14ac:dyDescent="0.25">
      <c r="B797" s="21" t="s">
        <v>69</v>
      </c>
      <c r="C797" s="25" t="s">
        <v>92</v>
      </c>
      <c r="D797" s="21" t="s">
        <v>28</v>
      </c>
      <c r="E797" s="21" t="s">
        <v>149</v>
      </c>
      <c r="F797" s="26">
        <v>142.44</v>
      </c>
      <c r="G797" s="27">
        <v>58104</v>
      </c>
      <c r="H797" s="27">
        <v>141.74</v>
      </c>
      <c r="I797" s="27">
        <v>1</v>
      </c>
      <c r="J797" s="27">
        <v>-31.500655293394299</v>
      </c>
      <c r="K797" s="27">
        <v>8.8710840781844394E-2</v>
      </c>
      <c r="L797" s="27">
        <v>-31.499834179809099</v>
      </c>
      <c r="M797" s="27">
        <v>8.8706216069979194E-2</v>
      </c>
      <c r="N797" s="27">
        <v>-8.2111358513103905E-4</v>
      </c>
      <c r="O797" s="27">
        <v>4.6247118652110003E-6</v>
      </c>
      <c r="P797" s="27">
        <v>-6.5260763535709596E-4</v>
      </c>
      <c r="Q797" s="27">
        <v>-6.5260763535709596E-4</v>
      </c>
      <c r="R797" s="27">
        <v>0</v>
      </c>
      <c r="S797" s="27">
        <v>3.8075167000000001E-11</v>
      </c>
      <c r="T797" s="27" t="s">
        <v>109</v>
      </c>
      <c r="U797" s="29">
        <v>8.2345799336149E-5</v>
      </c>
      <c r="V797" s="29">
        <v>0</v>
      </c>
      <c r="W797" s="28">
        <v>8.2346335872264897E-5</v>
      </c>
    </row>
    <row r="798" spans="2:23" x14ac:dyDescent="0.25">
      <c r="B798" s="21" t="s">
        <v>69</v>
      </c>
      <c r="C798" s="25" t="s">
        <v>92</v>
      </c>
      <c r="D798" s="21" t="s">
        <v>28</v>
      </c>
      <c r="E798" s="21" t="s">
        <v>150</v>
      </c>
      <c r="F798" s="26">
        <v>142.01</v>
      </c>
      <c r="G798" s="27">
        <v>58104</v>
      </c>
      <c r="H798" s="27">
        <v>141.74</v>
      </c>
      <c r="I798" s="27">
        <v>1</v>
      </c>
      <c r="J798" s="27">
        <v>-32.844576796644297</v>
      </c>
      <c r="K798" s="27">
        <v>3.6030791913352199E-2</v>
      </c>
      <c r="L798" s="27">
        <v>-32.843753343402902</v>
      </c>
      <c r="M798" s="27">
        <v>3.6028985264988503E-2</v>
      </c>
      <c r="N798" s="27">
        <v>-8.2345324135535403E-4</v>
      </c>
      <c r="O798" s="27">
        <v>1.8066483636590001E-6</v>
      </c>
      <c r="P798" s="27">
        <v>-6.5329950681213803E-4</v>
      </c>
      <c r="Q798" s="27">
        <v>-6.5329950681213803E-4</v>
      </c>
      <c r="R798" s="27">
        <v>0</v>
      </c>
      <c r="S798" s="27">
        <v>1.4255128E-11</v>
      </c>
      <c r="T798" s="27" t="s">
        <v>109</v>
      </c>
      <c r="U798" s="29">
        <v>3.3985861428161002E-5</v>
      </c>
      <c r="V798" s="29">
        <v>0</v>
      </c>
      <c r="W798" s="28">
        <v>3.3986082868018697E-5</v>
      </c>
    </row>
    <row r="799" spans="2:23" x14ac:dyDescent="0.25">
      <c r="B799" s="21" t="s">
        <v>69</v>
      </c>
      <c r="C799" s="25" t="s">
        <v>92</v>
      </c>
      <c r="D799" s="21" t="s">
        <v>28</v>
      </c>
      <c r="E799" s="21" t="s">
        <v>151</v>
      </c>
      <c r="F799" s="26">
        <v>144.02000000000001</v>
      </c>
      <c r="G799" s="27">
        <v>58200</v>
      </c>
      <c r="H799" s="27">
        <v>144.47999999999999</v>
      </c>
      <c r="I799" s="27">
        <v>1</v>
      </c>
      <c r="J799" s="27">
        <v>32.059801752870399</v>
      </c>
      <c r="K799" s="27">
        <v>4.20896748813459E-2</v>
      </c>
      <c r="L799" s="27">
        <v>32.038288768483703</v>
      </c>
      <c r="M799" s="27">
        <v>4.2033207238362097E-2</v>
      </c>
      <c r="N799" s="27">
        <v>2.15129843867123E-2</v>
      </c>
      <c r="O799" s="27">
        <v>5.6467642983737E-5</v>
      </c>
      <c r="P799" s="27">
        <v>5.1947663002827098E-2</v>
      </c>
      <c r="Q799" s="27">
        <v>5.1947663002827098E-2</v>
      </c>
      <c r="R799" s="27">
        <v>0</v>
      </c>
      <c r="S799" s="27">
        <v>1.10506019365E-7</v>
      </c>
      <c r="T799" s="27" t="s">
        <v>109</v>
      </c>
      <c r="U799" s="29">
        <v>-1.75051531748315E-3</v>
      </c>
      <c r="V799" s="29">
        <v>0</v>
      </c>
      <c r="W799" s="28">
        <v>-1.7505039117442201E-3</v>
      </c>
    </row>
    <row r="800" spans="2:23" x14ac:dyDescent="0.25">
      <c r="B800" s="21" t="s">
        <v>69</v>
      </c>
      <c r="C800" s="25" t="s">
        <v>92</v>
      </c>
      <c r="D800" s="21" t="s">
        <v>28</v>
      </c>
      <c r="E800" s="21" t="s">
        <v>151</v>
      </c>
      <c r="F800" s="26">
        <v>144.02000000000001</v>
      </c>
      <c r="G800" s="27">
        <v>58300</v>
      </c>
      <c r="H800" s="27">
        <v>144.47999999999999</v>
      </c>
      <c r="I800" s="27">
        <v>1</v>
      </c>
      <c r="J800" s="27">
        <v>43.121094794820003</v>
      </c>
      <c r="K800" s="27">
        <v>7.1457849410556995E-2</v>
      </c>
      <c r="L800" s="27">
        <v>43.136107038382796</v>
      </c>
      <c r="M800" s="27">
        <v>7.1507612960302794E-2</v>
      </c>
      <c r="N800" s="27">
        <v>-1.5012243562867501E-2</v>
      </c>
      <c r="O800" s="27">
        <v>-4.9763549745784998E-5</v>
      </c>
      <c r="P800" s="27">
        <v>-1.0936427397404899E-2</v>
      </c>
      <c r="Q800" s="27">
        <v>-1.0936427397404899E-2</v>
      </c>
      <c r="R800" s="27">
        <v>0</v>
      </c>
      <c r="S800" s="27">
        <v>4.5964372209999997E-9</v>
      </c>
      <c r="T800" s="27" t="s">
        <v>109</v>
      </c>
      <c r="U800" s="29">
        <v>-2.7276001191068602E-4</v>
      </c>
      <c r="V800" s="29">
        <v>0</v>
      </c>
      <c r="W800" s="28">
        <v>-2.7275823470287899E-4</v>
      </c>
    </row>
    <row r="801" spans="2:23" x14ac:dyDescent="0.25">
      <c r="B801" s="21" t="s">
        <v>69</v>
      </c>
      <c r="C801" s="25" t="s">
        <v>92</v>
      </c>
      <c r="D801" s="21" t="s">
        <v>28</v>
      </c>
      <c r="E801" s="21" t="s">
        <v>151</v>
      </c>
      <c r="F801" s="26">
        <v>144.02000000000001</v>
      </c>
      <c r="G801" s="27">
        <v>58500</v>
      </c>
      <c r="H801" s="27">
        <v>143.86000000000001</v>
      </c>
      <c r="I801" s="27">
        <v>1</v>
      </c>
      <c r="J801" s="27">
        <v>-97.500034108411498</v>
      </c>
      <c r="K801" s="27">
        <v>4.9527597152446701E-2</v>
      </c>
      <c r="L801" s="27">
        <v>-97.493526710055306</v>
      </c>
      <c r="M801" s="27">
        <v>4.9520986179397798E-2</v>
      </c>
      <c r="N801" s="27">
        <v>-6.5073983562036197E-3</v>
      </c>
      <c r="O801" s="27">
        <v>6.6109730489080002E-6</v>
      </c>
      <c r="P801" s="27">
        <v>-4.10112356050795E-2</v>
      </c>
      <c r="Q801" s="27">
        <v>-4.10112356050795E-2</v>
      </c>
      <c r="R801" s="27">
        <v>0</v>
      </c>
      <c r="S801" s="27">
        <v>8.7628107329999996E-9</v>
      </c>
      <c r="T801" s="27" t="s">
        <v>109</v>
      </c>
      <c r="U801" s="29">
        <v>-8.9600276332718002E-5</v>
      </c>
      <c r="V801" s="29">
        <v>0</v>
      </c>
      <c r="W801" s="28">
        <v>-8.9599692528994593E-5</v>
      </c>
    </row>
    <row r="802" spans="2:23" x14ac:dyDescent="0.25">
      <c r="B802" s="21" t="s">
        <v>69</v>
      </c>
      <c r="C802" s="25" t="s">
        <v>92</v>
      </c>
      <c r="D802" s="21" t="s">
        <v>28</v>
      </c>
      <c r="E802" s="21" t="s">
        <v>152</v>
      </c>
      <c r="F802" s="26">
        <v>144.47999999999999</v>
      </c>
      <c r="G802" s="27">
        <v>58304</v>
      </c>
      <c r="H802" s="27">
        <v>144.47999999999999</v>
      </c>
      <c r="I802" s="27">
        <v>1</v>
      </c>
      <c r="J802" s="27">
        <v>15.478256952841599</v>
      </c>
      <c r="K802" s="27">
        <v>0</v>
      </c>
      <c r="L802" s="27">
        <v>15.478256952841599</v>
      </c>
      <c r="M802" s="27">
        <v>0</v>
      </c>
      <c r="N802" s="27">
        <v>0</v>
      </c>
      <c r="O802" s="27">
        <v>0</v>
      </c>
      <c r="P802" s="27">
        <v>0</v>
      </c>
      <c r="Q802" s="27">
        <v>0</v>
      </c>
      <c r="R802" s="27">
        <v>0</v>
      </c>
      <c r="S802" s="27">
        <v>0</v>
      </c>
      <c r="T802" s="27" t="s">
        <v>108</v>
      </c>
      <c r="U802" s="29">
        <v>0</v>
      </c>
      <c r="V802" s="29">
        <v>0</v>
      </c>
      <c r="W802" s="28">
        <v>0</v>
      </c>
    </row>
    <row r="803" spans="2:23" x14ac:dyDescent="0.25">
      <c r="B803" s="21" t="s">
        <v>69</v>
      </c>
      <c r="C803" s="25" t="s">
        <v>92</v>
      </c>
      <c r="D803" s="21" t="s">
        <v>28</v>
      </c>
      <c r="E803" s="21" t="s">
        <v>152</v>
      </c>
      <c r="F803" s="26">
        <v>144.47999999999999</v>
      </c>
      <c r="G803" s="27">
        <v>58350</v>
      </c>
      <c r="H803" s="27">
        <v>145.6</v>
      </c>
      <c r="I803" s="27">
        <v>1</v>
      </c>
      <c r="J803" s="27">
        <v>54.806142454973902</v>
      </c>
      <c r="K803" s="27">
        <v>0.217168468032471</v>
      </c>
      <c r="L803" s="27">
        <v>54.831965241336697</v>
      </c>
      <c r="M803" s="27">
        <v>0.21737316100402401</v>
      </c>
      <c r="N803" s="27">
        <v>-2.5822786362816898E-2</v>
      </c>
      <c r="O803" s="27">
        <v>-2.0469297155279901E-4</v>
      </c>
      <c r="P803" s="27">
        <v>-1.5165718028948699E-2</v>
      </c>
      <c r="Q803" s="27">
        <v>-1.5165718028948699E-2</v>
      </c>
      <c r="R803" s="27">
        <v>0</v>
      </c>
      <c r="S803" s="27">
        <v>1.6628927940999999E-8</v>
      </c>
      <c r="T803" s="27" t="s">
        <v>109</v>
      </c>
      <c r="U803" s="29">
        <v>-7.6714786766300203E-4</v>
      </c>
      <c r="V803" s="29">
        <v>0</v>
      </c>
      <c r="W803" s="28">
        <v>-7.6714286919871296E-4</v>
      </c>
    </row>
    <row r="804" spans="2:23" x14ac:dyDescent="0.25">
      <c r="B804" s="21" t="s">
        <v>69</v>
      </c>
      <c r="C804" s="25" t="s">
        <v>92</v>
      </c>
      <c r="D804" s="21" t="s">
        <v>28</v>
      </c>
      <c r="E804" s="21" t="s">
        <v>152</v>
      </c>
      <c r="F804" s="26">
        <v>144.47999999999999</v>
      </c>
      <c r="G804" s="27">
        <v>58600</v>
      </c>
      <c r="H804" s="27">
        <v>144.44</v>
      </c>
      <c r="I804" s="27">
        <v>1</v>
      </c>
      <c r="J804" s="27">
        <v>-36.849267926483599</v>
      </c>
      <c r="K804" s="27">
        <v>5.2142152193962602E-3</v>
      </c>
      <c r="L804" s="27">
        <v>-36.860207245701403</v>
      </c>
      <c r="M804" s="27">
        <v>5.2173115322728799E-3</v>
      </c>
      <c r="N804" s="27">
        <v>1.0939319217823099E-2</v>
      </c>
      <c r="O804" s="27">
        <v>-3.096312876622E-6</v>
      </c>
      <c r="P804" s="27">
        <v>4.22929063204441E-3</v>
      </c>
      <c r="Q804" s="27">
        <v>4.2292906320443996E-3</v>
      </c>
      <c r="R804" s="27">
        <v>0</v>
      </c>
      <c r="S804" s="27">
        <v>6.8685692999999999E-11</v>
      </c>
      <c r="T804" s="27" t="s">
        <v>109</v>
      </c>
      <c r="U804" s="29">
        <v>-9.7205894439580007E-6</v>
      </c>
      <c r="V804" s="29">
        <v>0</v>
      </c>
      <c r="W804" s="28">
        <v>-9.7205261080337896E-6</v>
      </c>
    </row>
    <row r="805" spans="2:23" x14ac:dyDescent="0.25">
      <c r="B805" s="21" t="s">
        <v>69</v>
      </c>
      <c r="C805" s="25" t="s">
        <v>92</v>
      </c>
      <c r="D805" s="21" t="s">
        <v>28</v>
      </c>
      <c r="E805" s="21" t="s">
        <v>153</v>
      </c>
      <c r="F805" s="26">
        <v>144.47999999999999</v>
      </c>
      <c r="G805" s="27">
        <v>58300</v>
      </c>
      <c r="H805" s="27">
        <v>144.47999999999999</v>
      </c>
      <c r="I805" s="27">
        <v>2</v>
      </c>
      <c r="J805" s="27">
        <v>-9.5390430471583993</v>
      </c>
      <c r="K805" s="27">
        <v>0</v>
      </c>
      <c r="L805" s="27">
        <v>-9.5390430471583993</v>
      </c>
      <c r="M805" s="27">
        <v>0</v>
      </c>
      <c r="N805" s="27">
        <v>0</v>
      </c>
      <c r="O805" s="27">
        <v>0</v>
      </c>
      <c r="P805" s="27">
        <v>0</v>
      </c>
      <c r="Q805" s="27">
        <v>0</v>
      </c>
      <c r="R805" s="27">
        <v>0</v>
      </c>
      <c r="S805" s="27">
        <v>0</v>
      </c>
      <c r="T805" s="27" t="s">
        <v>108</v>
      </c>
      <c r="U805" s="29">
        <v>0</v>
      </c>
      <c r="V805" s="29">
        <v>0</v>
      </c>
      <c r="W805" s="28">
        <v>0</v>
      </c>
    </row>
    <row r="806" spans="2:23" x14ac:dyDescent="0.25">
      <c r="B806" s="21" t="s">
        <v>69</v>
      </c>
      <c r="C806" s="25" t="s">
        <v>92</v>
      </c>
      <c r="D806" s="21" t="s">
        <v>28</v>
      </c>
      <c r="E806" s="21" t="s">
        <v>154</v>
      </c>
      <c r="F806" s="26">
        <v>143.97</v>
      </c>
      <c r="G806" s="27">
        <v>58500</v>
      </c>
      <c r="H806" s="27">
        <v>143.86000000000001</v>
      </c>
      <c r="I806" s="27">
        <v>1</v>
      </c>
      <c r="J806" s="27">
        <v>-33.791166984534399</v>
      </c>
      <c r="K806" s="27">
        <v>1.6099985823091301E-2</v>
      </c>
      <c r="L806" s="27">
        <v>-33.786695393106903</v>
      </c>
      <c r="M806" s="27">
        <v>1.60957250767709E-2</v>
      </c>
      <c r="N806" s="27">
        <v>-4.4715914275461604E-3</v>
      </c>
      <c r="O806" s="27">
        <v>4.2607463204070002E-6</v>
      </c>
      <c r="P806" s="27">
        <v>3.6781944973015998E-2</v>
      </c>
      <c r="Q806" s="27">
        <v>3.6781944973015901E-2</v>
      </c>
      <c r="R806" s="27">
        <v>0</v>
      </c>
      <c r="S806" s="27">
        <v>1.9076051812E-8</v>
      </c>
      <c r="T806" s="27" t="s">
        <v>109</v>
      </c>
      <c r="U806" s="29">
        <v>1.2131024967137999E-4</v>
      </c>
      <c r="V806" s="29">
        <v>0</v>
      </c>
      <c r="W806" s="28">
        <v>1.21311040086078E-4</v>
      </c>
    </row>
    <row r="807" spans="2:23" x14ac:dyDescent="0.25">
      <c r="B807" s="21" t="s">
        <v>69</v>
      </c>
      <c r="C807" s="25" t="s">
        <v>92</v>
      </c>
      <c r="D807" s="21" t="s">
        <v>28</v>
      </c>
      <c r="E807" s="21" t="s">
        <v>155</v>
      </c>
      <c r="F807" s="26">
        <v>143.86000000000001</v>
      </c>
      <c r="G807" s="27">
        <v>58600</v>
      </c>
      <c r="H807" s="27">
        <v>144.44</v>
      </c>
      <c r="I807" s="27">
        <v>1</v>
      </c>
      <c r="J807" s="27">
        <v>44.043981718009903</v>
      </c>
      <c r="K807" s="27">
        <v>8.8613367832329495E-2</v>
      </c>
      <c r="L807" s="27">
        <v>44.054944644760099</v>
      </c>
      <c r="M807" s="27">
        <v>8.8657486584783299E-2</v>
      </c>
      <c r="N807" s="27">
        <v>-1.09629267501632E-2</v>
      </c>
      <c r="O807" s="27">
        <v>-4.4118752453745999E-5</v>
      </c>
      <c r="P807" s="27">
        <v>-4.22929063188028E-3</v>
      </c>
      <c r="Q807" s="27">
        <v>-4.2292906318802696E-3</v>
      </c>
      <c r="R807" s="27">
        <v>0</v>
      </c>
      <c r="S807" s="27">
        <v>8.17073558E-10</v>
      </c>
      <c r="T807" s="27" t="s">
        <v>108</v>
      </c>
      <c r="U807" s="29">
        <v>-1.2206511130259999E-6</v>
      </c>
      <c r="V807" s="29">
        <v>0</v>
      </c>
      <c r="W807" s="28">
        <v>-1.2206431596949001E-6</v>
      </c>
    </row>
    <row r="808" spans="2:23" x14ac:dyDescent="0.25">
      <c r="B808" s="21" t="s">
        <v>69</v>
      </c>
      <c r="C808" s="25" t="s">
        <v>70</v>
      </c>
      <c r="D808" s="21" t="s">
        <v>29</v>
      </c>
      <c r="E808" s="21" t="s">
        <v>71</v>
      </c>
      <c r="F808" s="26">
        <v>144.01</v>
      </c>
      <c r="G808" s="27">
        <v>50050</v>
      </c>
      <c r="H808" s="27">
        <v>144.54</v>
      </c>
      <c r="I808" s="27">
        <v>1</v>
      </c>
      <c r="J808" s="27">
        <v>10.469613280043299</v>
      </c>
      <c r="K808" s="27">
        <v>2.0059142808759801E-2</v>
      </c>
      <c r="L808" s="27">
        <v>4.2008398338830197</v>
      </c>
      <c r="M808" s="27">
        <v>3.2294111217187199E-3</v>
      </c>
      <c r="N808" s="27">
        <v>6.2687734461603197</v>
      </c>
      <c r="O808" s="27">
        <v>1.6829731687041102E-2</v>
      </c>
      <c r="P808" s="27">
        <v>6.2721202064177204</v>
      </c>
      <c r="Q808" s="27">
        <v>6.2721202064177097</v>
      </c>
      <c r="R808" s="27">
        <v>0</v>
      </c>
      <c r="S808" s="27">
        <v>7.1991270147268799E-3</v>
      </c>
      <c r="T808" s="27" t="s">
        <v>86</v>
      </c>
      <c r="U808" s="29">
        <v>-0.85215679734459504</v>
      </c>
      <c r="V808" s="29">
        <v>-0.84383063085162602</v>
      </c>
      <c r="W808" s="28">
        <v>-8.3284534547335993E-3</v>
      </c>
    </row>
    <row r="809" spans="2:23" x14ac:dyDescent="0.25">
      <c r="B809" s="21" t="s">
        <v>69</v>
      </c>
      <c r="C809" s="25" t="s">
        <v>70</v>
      </c>
      <c r="D809" s="21" t="s">
        <v>29</v>
      </c>
      <c r="E809" s="21" t="s">
        <v>87</v>
      </c>
      <c r="F809" s="26">
        <v>146.13</v>
      </c>
      <c r="G809" s="27">
        <v>56050</v>
      </c>
      <c r="H809" s="27">
        <v>146.06</v>
      </c>
      <c r="I809" s="27">
        <v>1</v>
      </c>
      <c r="J809" s="27">
        <v>1.82218098946652</v>
      </c>
      <c r="K809" s="27">
        <v>1.06250993867942E-4</v>
      </c>
      <c r="L809" s="27">
        <v>1.8277867647421699</v>
      </c>
      <c r="M809" s="27">
        <v>1.06905742635732E-4</v>
      </c>
      <c r="N809" s="27">
        <v>-5.6057752756470004E-3</v>
      </c>
      <c r="O809" s="27">
        <v>-6.5474876779000003E-7</v>
      </c>
      <c r="P809" s="27">
        <v>-5.6075523121135997E-3</v>
      </c>
      <c r="Q809" s="27">
        <v>-5.6075523121135997E-3</v>
      </c>
      <c r="R809" s="27">
        <v>0</v>
      </c>
      <c r="S809" s="27">
        <v>1.006228574E-9</v>
      </c>
      <c r="T809" s="27" t="s">
        <v>86</v>
      </c>
      <c r="U809" s="29">
        <v>-5.0614422838859898E-4</v>
      </c>
      <c r="V809" s="29">
        <v>0</v>
      </c>
      <c r="W809" s="28">
        <v>-5.0628325185137098E-4</v>
      </c>
    </row>
    <row r="810" spans="2:23" x14ac:dyDescent="0.25">
      <c r="B810" s="21" t="s">
        <v>69</v>
      </c>
      <c r="C810" s="25" t="s">
        <v>70</v>
      </c>
      <c r="D810" s="21" t="s">
        <v>29</v>
      </c>
      <c r="E810" s="21" t="s">
        <v>73</v>
      </c>
      <c r="F810" s="26">
        <v>144.54</v>
      </c>
      <c r="G810" s="27">
        <v>51450</v>
      </c>
      <c r="H810" s="27">
        <v>146.03</v>
      </c>
      <c r="I810" s="27">
        <v>10</v>
      </c>
      <c r="J810" s="27">
        <v>26.668937814896399</v>
      </c>
      <c r="K810" s="27">
        <v>0.12401045409432</v>
      </c>
      <c r="L810" s="27">
        <v>26.3278167749828</v>
      </c>
      <c r="M810" s="27">
        <v>0.120858320304859</v>
      </c>
      <c r="N810" s="27">
        <v>0.34112103991363901</v>
      </c>
      <c r="O810" s="27">
        <v>3.1521337894616702E-3</v>
      </c>
      <c r="P810" s="27">
        <v>0.34089008294953099</v>
      </c>
      <c r="Q810" s="27">
        <v>0.34089008294953099</v>
      </c>
      <c r="R810" s="27">
        <v>0</v>
      </c>
      <c r="S810" s="27">
        <v>2.0261686643196001E-5</v>
      </c>
      <c r="T810" s="27" t="s">
        <v>88</v>
      </c>
      <c r="U810" s="29">
        <v>-5.03125918693869E-2</v>
      </c>
      <c r="V810" s="29">
        <v>-4.9821002741772501E-2</v>
      </c>
      <c r="W810" s="28">
        <v>-4.9172415320387496E-4</v>
      </c>
    </row>
    <row r="811" spans="2:23" x14ac:dyDescent="0.25">
      <c r="B811" s="21" t="s">
        <v>69</v>
      </c>
      <c r="C811" s="25" t="s">
        <v>70</v>
      </c>
      <c r="D811" s="21" t="s">
        <v>29</v>
      </c>
      <c r="E811" s="21" t="s">
        <v>89</v>
      </c>
      <c r="F811" s="26">
        <v>146.03</v>
      </c>
      <c r="G811" s="27">
        <v>54000</v>
      </c>
      <c r="H811" s="27">
        <v>146.18</v>
      </c>
      <c r="I811" s="27">
        <v>10</v>
      </c>
      <c r="J811" s="27">
        <v>7.8372633569387897</v>
      </c>
      <c r="K811" s="27">
        <v>2.9384618209405801E-3</v>
      </c>
      <c r="L811" s="27">
        <v>7.4978428886913298</v>
      </c>
      <c r="M811" s="27">
        <v>2.6894522795305998E-3</v>
      </c>
      <c r="N811" s="27">
        <v>0.33942046824746303</v>
      </c>
      <c r="O811" s="27">
        <v>2.49009541409983E-4</v>
      </c>
      <c r="P811" s="27">
        <v>0.34089008294956702</v>
      </c>
      <c r="Q811" s="27">
        <v>0.34089008294956702</v>
      </c>
      <c r="R811" s="27">
        <v>0</v>
      </c>
      <c r="S811" s="27">
        <v>5.5592973675770003E-6</v>
      </c>
      <c r="T811" s="27" t="s">
        <v>88</v>
      </c>
      <c r="U811" s="29">
        <v>-1.45315311894157E-2</v>
      </c>
      <c r="V811" s="29">
        <v>-1.4389547990481101E-2</v>
      </c>
      <c r="W811" s="28">
        <v>-1.4202219769200299E-4</v>
      </c>
    </row>
    <row r="812" spans="2:23" x14ac:dyDescent="0.25">
      <c r="B812" s="21" t="s">
        <v>69</v>
      </c>
      <c r="C812" s="25" t="s">
        <v>70</v>
      </c>
      <c r="D812" s="21" t="s">
        <v>29</v>
      </c>
      <c r="E812" s="21" t="s">
        <v>90</v>
      </c>
      <c r="F812" s="26">
        <v>146.18</v>
      </c>
      <c r="G812" s="27">
        <v>56100</v>
      </c>
      <c r="H812" s="27">
        <v>146.19</v>
      </c>
      <c r="I812" s="27">
        <v>10</v>
      </c>
      <c r="J812" s="27">
        <v>2.5220213388488402</v>
      </c>
      <c r="K812" s="27">
        <v>1.1627161506237E-3</v>
      </c>
      <c r="L812" s="27">
        <v>2.4823172255839698</v>
      </c>
      <c r="M812" s="27">
        <v>1.1263951021811701E-3</v>
      </c>
      <c r="N812" s="27">
        <v>3.9704113264863602E-2</v>
      </c>
      <c r="O812" s="27">
        <v>3.6321048442532002E-5</v>
      </c>
      <c r="P812" s="27">
        <v>3.9968124346176297E-2</v>
      </c>
      <c r="Q812" s="27">
        <v>3.9968124346176297E-2</v>
      </c>
      <c r="R812" s="27">
        <v>0</v>
      </c>
      <c r="S812" s="27">
        <v>2.92014036174E-7</v>
      </c>
      <c r="T812" s="27" t="s">
        <v>88</v>
      </c>
      <c r="U812" s="29">
        <v>4.9125513339232799E-3</v>
      </c>
      <c r="V812" s="29">
        <v>0</v>
      </c>
      <c r="W812" s="28">
        <v>4.9112019954162204E-3</v>
      </c>
    </row>
    <row r="813" spans="2:23" x14ac:dyDescent="0.25">
      <c r="B813" s="21" t="s">
        <v>69</v>
      </c>
      <c r="C813" s="25" t="s">
        <v>70</v>
      </c>
      <c r="D813" s="21" t="s">
        <v>29</v>
      </c>
      <c r="E813" s="21" t="s">
        <v>91</v>
      </c>
      <c r="F813" s="26">
        <v>146.06</v>
      </c>
      <c r="G813" s="27">
        <v>56100</v>
      </c>
      <c r="H813" s="27">
        <v>146.19</v>
      </c>
      <c r="I813" s="27">
        <v>10</v>
      </c>
      <c r="J813" s="27">
        <v>6.5732767664618397</v>
      </c>
      <c r="K813" s="27">
        <v>3.0980112660579499E-3</v>
      </c>
      <c r="L813" s="27">
        <v>6.5806800408819903</v>
      </c>
      <c r="M813" s="27">
        <v>3.1049935806931701E-3</v>
      </c>
      <c r="N813" s="27">
        <v>-7.4032744201507602E-3</v>
      </c>
      <c r="O813" s="27">
        <v>-6.9823146352149997E-6</v>
      </c>
      <c r="P813" s="27">
        <v>-7.4619968339433998E-3</v>
      </c>
      <c r="Q813" s="27">
        <v>-7.4619968339433903E-3</v>
      </c>
      <c r="R813" s="27">
        <v>0</v>
      </c>
      <c r="S813" s="27">
        <v>3.992356147E-9</v>
      </c>
      <c r="T813" s="27" t="s">
        <v>88</v>
      </c>
      <c r="U813" s="29">
        <v>-5.7865051451203997E-5</v>
      </c>
      <c r="V813" s="29">
        <v>0</v>
      </c>
      <c r="W813" s="28">
        <v>-5.7880945339497202E-5</v>
      </c>
    </row>
    <row r="814" spans="2:23" x14ac:dyDescent="0.25">
      <c r="B814" s="21" t="s">
        <v>69</v>
      </c>
      <c r="C814" s="25" t="s">
        <v>92</v>
      </c>
      <c r="D814" s="21" t="s">
        <v>29</v>
      </c>
      <c r="E814" s="21" t="s">
        <v>93</v>
      </c>
      <c r="F814" s="26">
        <v>143.96</v>
      </c>
      <c r="G814" s="27">
        <v>50000</v>
      </c>
      <c r="H814" s="27">
        <v>143.97999999999999</v>
      </c>
      <c r="I814" s="27">
        <v>1</v>
      </c>
      <c r="J814" s="27">
        <v>0.324403745240746</v>
      </c>
      <c r="K814" s="27">
        <v>1.0029161379968999E-5</v>
      </c>
      <c r="L814" s="27">
        <v>-4.4436760203918197</v>
      </c>
      <c r="M814" s="27">
        <v>1.88181825152176E-3</v>
      </c>
      <c r="N814" s="27">
        <v>4.7680797656325602</v>
      </c>
      <c r="O814" s="27">
        <v>-1.8717890901417901E-3</v>
      </c>
      <c r="P814" s="27">
        <v>4.7708797935484002</v>
      </c>
      <c r="Q814" s="27">
        <v>4.7708797935484002</v>
      </c>
      <c r="R814" s="27">
        <v>0</v>
      </c>
      <c r="S814" s="27">
        <v>2.1691513186277499E-3</v>
      </c>
      <c r="T814" s="27" t="s">
        <v>94</v>
      </c>
      <c r="U814" s="29">
        <v>-0.379964128328247</v>
      </c>
      <c r="V814" s="29">
        <v>-0.37625161367874199</v>
      </c>
      <c r="W814" s="28">
        <v>-3.7135343719737601E-3</v>
      </c>
    </row>
    <row r="815" spans="2:23" x14ac:dyDescent="0.25">
      <c r="B815" s="21" t="s">
        <v>69</v>
      </c>
      <c r="C815" s="25" t="s">
        <v>92</v>
      </c>
      <c r="D815" s="21" t="s">
        <v>29</v>
      </c>
      <c r="E815" s="21" t="s">
        <v>95</v>
      </c>
      <c r="F815" s="26">
        <v>145.36000000000001</v>
      </c>
      <c r="G815" s="27">
        <v>56050</v>
      </c>
      <c r="H815" s="27">
        <v>146.06</v>
      </c>
      <c r="I815" s="27">
        <v>1</v>
      </c>
      <c r="J815" s="27">
        <v>34.513880277279199</v>
      </c>
      <c r="K815" s="27">
        <v>6.8137093698637602E-2</v>
      </c>
      <c r="L815" s="27">
        <v>34.523347671162398</v>
      </c>
      <c r="M815" s="27">
        <v>6.8174479769050306E-2</v>
      </c>
      <c r="N815" s="27">
        <v>-9.4673938832223695E-3</v>
      </c>
      <c r="O815" s="27">
        <v>-3.7386070412766998E-5</v>
      </c>
      <c r="P815" s="27">
        <v>-9.5581656816271093E-3</v>
      </c>
      <c r="Q815" s="27">
        <v>-9.5581656816271007E-3</v>
      </c>
      <c r="R815" s="27">
        <v>0</v>
      </c>
      <c r="S815" s="27">
        <v>5.2257079839999996E-9</v>
      </c>
      <c r="T815" s="27" t="s">
        <v>94</v>
      </c>
      <c r="U815" s="29">
        <v>1.1594445582522701E-3</v>
      </c>
      <c r="V815" s="29">
        <v>0</v>
      </c>
      <c r="W815" s="28">
        <v>1.15912609171972E-3</v>
      </c>
    </row>
    <row r="816" spans="2:23" x14ac:dyDescent="0.25">
      <c r="B816" s="21" t="s">
        <v>69</v>
      </c>
      <c r="C816" s="25" t="s">
        <v>92</v>
      </c>
      <c r="D816" s="21" t="s">
        <v>29</v>
      </c>
      <c r="E816" s="21" t="s">
        <v>106</v>
      </c>
      <c r="F816" s="26">
        <v>146.87</v>
      </c>
      <c r="G816" s="27">
        <v>58350</v>
      </c>
      <c r="H816" s="27">
        <v>146.15</v>
      </c>
      <c r="I816" s="27">
        <v>1</v>
      </c>
      <c r="J816" s="27">
        <v>-36.127003756726801</v>
      </c>
      <c r="K816" s="27">
        <v>9.2927420511224795E-2</v>
      </c>
      <c r="L816" s="27">
        <v>-36.1421392092359</v>
      </c>
      <c r="M816" s="27">
        <v>9.3005300935328702E-2</v>
      </c>
      <c r="N816" s="27">
        <v>1.51354525090852E-2</v>
      </c>
      <c r="O816" s="27">
        <v>-7.7880424103824006E-5</v>
      </c>
      <c r="P816" s="27">
        <v>1.51657180239313E-2</v>
      </c>
      <c r="Q816" s="27">
        <v>1.51657180239313E-2</v>
      </c>
      <c r="R816" s="27">
        <v>0</v>
      </c>
      <c r="S816" s="27">
        <v>1.6375929027E-8</v>
      </c>
      <c r="T816" s="27" t="s">
        <v>94</v>
      </c>
      <c r="U816" s="29">
        <v>-4.5109173727396598E-4</v>
      </c>
      <c r="V816" s="29">
        <v>0</v>
      </c>
      <c r="W816" s="28">
        <v>-4.5121563937899098E-4</v>
      </c>
    </row>
    <row r="817" spans="2:23" x14ac:dyDescent="0.25">
      <c r="B817" s="21" t="s">
        <v>69</v>
      </c>
      <c r="C817" s="25" t="s">
        <v>92</v>
      </c>
      <c r="D817" s="21" t="s">
        <v>29</v>
      </c>
      <c r="E817" s="21" t="s">
        <v>107</v>
      </c>
      <c r="F817" s="26">
        <v>143.97999999999999</v>
      </c>
      <c r="G817" s="27">
        <v>50050</v>
      </c>
      <c r="H817" s="27">
        <v>144.54</v>
      </c>
      <c r="I817" s="27">
        <v>1</v>
      </c>
      <c r="J817" s="27">
        <v>36.857083671254898</v>
      </c>
      <c r="K817" s="27">
        <v>7.8653943309818106E-2</v>
      </c>
      <c r="L817" s="27">
        <v>34.511846130348403</v>
      </c>
      <c r="M817" s="27">
        <v>6.8962809600508601E-2</v>
      </c>
      <c r="N817" s="27">
        <v>2.3452375409064201</v>
      </c>
      <c r="O817" s="27">
        <v>9.6911337093095306E-3</v>
      </c>
      <c r="P817" s="27">
        <v>2.3400305522580802</v>
      </c>
      <c r="Q817" s="27">
        <v>2.3400305522580802</v>
      </c>
      <c r="R817" s="27">
        <v>0</v>
      </c>
      <c r="S817" s="27">
        <v>3.1704551886052303E-4</v>
      </c>
      <c r="T817" s="27" t="s">
        <v>108</v>
      </c>
      <c r="U817" s="29">
        <v>8.4709925997392105E-2</v>
      </c>
      <c r="V817" s="29">
        <v>-8.3882250914990297E-2</v>
      </c>
      <c r="W817" s="28">
        <v>0.168545869423496</v>
      </c>
    </row>
    <row r="818" spans="2:23" x14ac:dyDescent="0.25">
      <c r="B818" s="21" t="s">
        <v>69</v>
      </c>
      <c r="C818" s="25" t="s">
        <v>92</v>
      </c>
      <c r="D818" s="21" t="s">
        <v>29</v>
      </c>
      <c r="E818" s="21" t="s">
        <v>107</v>
      </c>
      <c r="F818" s="26">
        <v>143.97999999999999</v>
      </c>
      <c r="G818" s="27">
        <v>51150</v>
      </c>
      <c r="H818" s="27">
        <v>143.03</v>
      </c>
      <c r="I818" s="27">
        <v>1</v>
      </c>
      <c r="J818" s="27">
        <v>-98.607873384383694</v>
      </c>
      <c r="K818" s="27">
        <v>0.34032294426867299</v>
      </c>
      <c r="L818" s="27">
        <v>-101.035286725029</v>
      </c>
      <c r="M818" s="27">
        <v>0.35728452072630901</v>
      </c>
      <c r="N818" s="27">
        <v>2.4274133406453799</v>
      </c>
      <c r="O818" s="27">
        <v>-1.6961576457636698E-2</v>
      </c>
      <c r="P818" s="27">
        <v>2.4308492412904501</v>
      </c>
      <c r="Q818" s="27">
        <v>2.4308492412904501</v>
      </c>
      <c r="R818" s="27">
        <v>0</v>
      </c>
      <c r="S818" s="27">
        <v>2.0681598118588301E-4</v>
      </c>
      <c r="T818" s="27" t="s">
        <v>109</v>
      </c>
      <c r="U818" s="29">
        <v>-0.12802835594006801</v>
      </c>
      <c r="V818" s="29">
        <v>-0.126777429572174</v>
      </c>
      <c r="W818" s="28">
        <v>-1.2512699618844199E-3</v>
      </c>
    </row>
    <row r="819" spans="2:23" x14ac:dyDescent="0.25">
      <c r="B819" s="21" t="s">
        <v>69</v>
      </c>
      <c r="C819" s="25" t="s">
        <v>92</v>
      </c>
      <c r="D819" s="21" t="s">
        <v>29</v>
      </c>
      <c r="E819" s="21" t="s">
        <v>107</v>
      </c>
      <c r="F819" s="26">
        <v>143.97999999999999</v>
      </c>
      <c r="G819" s="27">
        <v>51200</v>
      </c>
      <c r="H819" s="27">
        <v>143.97999999999999</v>
      </c>
      <c r="I819" s="27">
        <v>1</v>
      </c>
      <c r="J819" s="27">
        <v>0</v>
      </c>
      <c r="K819" s="27">
        <v>0</v>
      </c>
      <c r="L819" s="27">
        <v>0</v>
      </c>
      <c r="M819" s="27">
        <v>0</v>
      </c>
      <c r="N819" s="27">
        <v>0</v>
      </c>
      <c r="O819" s="27">
        <v>0</v>
      </c>
      <c r="P819" s="27">
        <v>0</v>
      </c>
      <c r="Q819" s="27">
        <v>0</v>
      </c>
      <c r="R819" s="27">
        <v>0</v>
      </c>
      <c r="S819" s="27">
        <v>0</v>
      </c>
      <c r="T819" s="27" t="s">
        <v>108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69</v>
      </c>
      <c r="C820" s="25" t="s">
        <v>92</v>
      </c>
      <c r="D820" s="21" t="s">
        <v>29</v>
      </c>
      <c r="E820" s="21" t="s">
        <v>73</v>
      </c>
      <c r="F820" s="26">
        <v>144.54</v>
      </c>
      <c r="G820" s="27">
        <v>50054</v>
      </c>
      <c r="H820" s="27">
        <v>144.54</v>
      </c>
      <c r="I820" s="27">
        <v>1</v>
      </c>
      <c r="J820" s="27">
        <v>81.618899803697801</v>
      </c>
      <c r="K820" s="27">
        <v>0</v>
      </c>
      <c r="L820" s="27">
        <v>81.618900003605802</v>
      </c>
      <c r="M820" s="27">
        <v>0</v>
      </c>
      <c r="N820" s="27">
        <v>-1.9990801236600001E-7</v>
      </c>
      <c r="O820" s="27">
        <v>0</v>
      </c>
      <c r="P820" s="27">
        <v>1.2170199999999999E-13</v>
      </c>
      <c r="Q820" s="27">
        <v>1.2170199999999999E-13</v>
      </c>
      <c r="R820" s="27">
        <v>0</v>
      </c>
      <c r="S820" s="27">
        <v>0</v>
      </c>
      <c r="T820" s="27" t="s">
        <v>108</v>
      </c>
      <c r="U820" s="29">
        <v>0</v>
      </c>
      <c r="V820" s="29">
        <v>0</v>
      </c>
      <c r="W820" s="28">
        <v>0</v>
      </c>
    </row>
    <row r="821" spans="2:23" x14ac:dyDescent="0.25">
      <c r="B821" s="21" t="s">
        <v>69</v>
      </c>
      <c r="C821" s="25" t="s">
        <v>92</v>
      </c>
      <c r="D821" s="21" t="s">
        <v>29</v>
      </c>
      <c r="E821" s="21" t="s">
        <v>73</v>
      </c>
      <c r="F821" s="26">
        <v>144.54</v>
      </c>
      <c r="G821" s="27">
        <v>50100</v>
      </c>
      <c r="H821" s="27">
        <v>144.30000000000001</v>
      </c>
      <c r="I821" s="27">
        <v>1</v>
      </c>
      <c r="J821" s="27">
        <v>-94.416722190141698</v>
      </c>
      <c r="K821" s="27">
        <v>7.1048703910169306E-2</v>
      </c>
      <c r="L821" s="27">
        <v>-101.308561917942</v>
      </c>
      <c r="M821" s="27">
        <v>8.1799495001514996E-2</v>
      </c>
      <c r="N821" s="27">
        <v>6.8918397277999803</v>
      </c>
      <c r="O821" s="27">
        <v>-1.0750791091345699E-2</v>
      </c>
      <c r="P821" s="27">
        <v>6.8999685442652199</v>
      </c>
      <c r="Q821" s="27">
        <v>6.8999685442652101</v>
      </c>
      <c r="R821" s="27">
        <v>0</v>
      </c>
      <c r="S821" s="27">
        <v>3.7944824031744E-4</v>
      </c>
      <c r="T821" s="27" t="s">
        <v>109</v>
      </c>
      <c r="U821" s="29">
        <v>0.101412285259717</v>
      </c>
      <c r="V821" s="29">
        <v>-0.100421416473437</v>
      </c>
      <c r="W821" s="28">
        <v>0.20177826374029501</v>
      </c>
    </row>
    <row r="822" spans="2:23" x14ac:dyDescent="0.25">
      <c r="B822" s="21" t="s">
        <v>69</v>
      </c>
      <c r="C822" s="25" t="s">
        <v>92</v>
      </c>
      <c r="D822" s="21" t="s">
        <v>29</v>
      </c>
      <c r="E822" s="21" t="s">
        <v>73</v>
      </c>
      <c r="F822" s="26">
        <v>144.54</v>
      </c>
      <c r="G822" s="27">
        <v>50900</v>
      </c>
      <c r="H822" s="27">
        <v>144.72</v>
      </c>
      <c r="I822" s="27">
        <v>1</v>
      </c>
      <c r="J822" s="27">
        <v>9.2743634137456397</v>
      </c>
      <c r="K822" s="27">
        <v>6.0639740794807698E-3</v>
      </c>
      <c r="L822" s="27">
        <v>7.9036041252964804</v>
      </c>
      <c r="M822" s="27">
        <v>4.4039205509429497E-3</v>
      </c>
      <c r="N822" s="27">
        <v>1.37075928844916</v>
      </c>
      <c r="O822" s="27">
        <v>1.6600535285378199E-3</v>
      </c>
      <c r="P822" s="27">
        <v>1.3712921314614599</v>
      </c>
      <c r="Q822" s="27">
        <v>1.3712921314614499</v>
      </c>
      <c r="R822" s="27">
        <v>0</v>
      </c>
      <c r="S822" s="27">
        <v>1.3257116874147099E-4</v>
      </c>
      <c r="T822" s="27" t="s">
        <v>109</v>
      </c>
      <c r="U822" s="29">
        <v>-6.6431300884331797E-3</v>
      </c>
      <c r="V822" s="29">
        <v>-6.57822207229917E-3</v>
      </c>
      <c r="W822" s="28">
        <v>-6.4925844524928104E-5</v>
      </c>
    </row>
    <row r="823" spans="2:23" x14ac:dyDescent="0.25">
      <c r="B823" s="21" t="s">
        <v>69</v>
      </c>
      <c r="C823" s="25" t="s">
        <v>92</v>
      </c>
      <c r="D823" s="21" t="s">
        <v>29</v>
      </c>
      <c r="E823" s="21" t="s">
        <v>110</v>
      </c>
      <c r="F823" s="26">
        <v>144.54</v>
      </c>
      <c r="G823" s="27">
        <v>50454</v>
      </c>
      <c r="H823" s="27">
        <v>144.54</v>
      </c>
      <c r="I823" s="27">
        <v>1</v>
      </c>
      <c r="J823" s="27">
        <v>8.7698000000000002E-14</v>
      </c>
      <c r="K823" s="27">
        <v>0</v>
      </c>
      <c r="L823" s="27">
        <v>3.0349999999999998E-14</v>
      </c>
      <c r="M823" s="27">
        <v>0</v>
      </c>
      <c r="N823" s="27">
        <v>5.7347999999999997E-14</v>
      </c>
      <c r="O823" s="27">
        <v>0</v>
      </c>
      <c r="P823" s="27">
        <v>3.0425E-14</v>
      </c>
      <c r="Q823" s="27">
        <v>3.0425E-14</v>
      </c>
      <c r="R823" s="27">
        <v>0</v>
      </c>
      <c r="S823" s="27">
        <v>0</v>
      </c>
      <c r="T823" s="27" t="s">
        <v>108</v>
      </c>
      <c r="U823" s="29">
        <v>0</v>
      </c>
      <c r="V823" s="29">
        <v>0</v>
      </c>
      <c r="W823" s="28">
        <v>0</v>
      </c>
    </row>
    <row r="824" spans="2:23" x14ac:dyDescent="0.25">
      <c r="B824" s="21" t="s">
        <v>69</v>
      </c>
      <c r="C824" s="25" t="s">
        <v>92</v>
      </c>
      <c r="D824" s="21" t="s">
        <v>29</v>
      </c>
      <c r="E824" s="21" t="s">
        <v>110</v>
      </c>
      <c r="F824" s="26">
        <v>144.54</v>
      </c>
      <c r="G824" s="27">
        <v>50604</v>
      </c>
      <c r="H824" s="27">
        <v>144.54</v>
      </c>
      <c r="I824" s="27">
        <v>1</v>
      </c>
      <c r="J824" s="27">
        <v>1.7539500000000001E-13</v>
      </c>
      <c r="K824" s="27">
        <v>0</v>
      </c>
      <c r="L824" s="27">
        <v>6.0699E-14</v>
      </c>
      <c r="M824" s="27">
        <v>0</v>
      </c>
      <c r="N824" s="27">
        <v>1.1469599999999999E-13</v>
      </c>
      <c r="O824" s="27">
        <v>0</v>
      </c>
      <c r="P824" s="27">
        <v>6.0850999999999997E-14</v>
      </c>
      <c r="Q824" s="27">
        <v>6.0850999999999997E-14</v>
      </c>
      <c r="R824" s="27">
        <v>0</v>
      </c>
      <c r="S824" s="27">
        <v>0</v>
      </c>
      <c r="T824" s="27" t="s">
        <v>108</v>
      </c>
      <c r="U824" s="29">
        <v>0</v>
      </c>
      <c r="V824" s="29">
        <v>0</v>
      </c>
      <c r="W824" s="28">
        <v>0</v>
      </c>
    </row>
    <row r="825" spans="2:23" x14ac:dyDescent="0.25">
      <c r="B825" s="21" t="s">
        <v>69</v>
      </c>
      <c r="C825" s="25" t="s">
        <v>92</v>
      </c>
      <c r="D825" s="21" t="s">
        <v>29</v>
      </c>
      <c r="E825" s="21" t="s">
        <v>22</v>
      </c>
      <c r="F825" s="26">
        <v>144.30000000000001</v>
      </c>
      <c r="G825" s="27">
        <v>50103</v>
      </c>
      <c r="H825" s="27">
        <v>144.29</v>
      </c>
      <c r="I825" s="27">
        <v>1</v>
      </c>
      <c r="J825" s="27">
        <v>-7.5276589064316504</v>
      </c>
      <c r="K825" s="27">
        <v>2.8332824305789901E-4</v>
      </c>
      <c r="L825" s="27">
        <v>-7.5276583254210703</v>
      </c>
      <c r="M825" s="27">
        <v>2.8332819932140601E-4</v>
      </c>
      <c r="N825" s="27">
        <v>-5.81010585476E-7</v>
      </c>
      <c r="O825" s="27">
        <v>4.3736493E-11</v>
      </c>
      <c r="P825" s="27">
        <v>-9.7635300000000009E-13</v>
      </c>
      <c r="Q825" s="27">
        <v>-9.7635199999999992E-13</v>
      </c>
      <c r="R825" s="27">
        <v>0</v>
      </c>
      <c r="S825" s="27">
        <v>0</v>
      </c>
      <c r="T825" s="27" t="s">
        <v>108</v>
      </c>
      <c r="U825" s="29">
        <v>5.0085145700000004E-10</v>
      </c>
      <c r="V825" s="29">
        <v>0</v>
      </c>
      <c r="W825" s="28">
        <v>5.0071388731000005E-10</v>
      </c>
    </row>
    <row r="826" spans="2:23" x14ac:dyDescent="0.25">
      <c r="B826" s="21" t="s">
        <v>69</v>
      </c>
      <c r="C826" s="25" t="s">
        <v>92</v>
      </c>
      <c r="D826" s="21" t="s">
        <v>29</v>
      </c>
      <c r="E826" s="21" t="s">
        <v>22</v>
      </c>
      <c r="F826" s="26">
        <v>144.30000000000001</v>
      </c>
      <c r="G826" s="27">
        <v>50200</v>
      </c>
      <c r="H826" s="27">
        <v>144.13999999999999</v>
      </c>
      <c r="I826" s="27">
        <v>1</v>
      </c>
      <c r="J826" s="27">
        <v>-27.338828219788699</v>
      </c>
      <c r="K826" s="27">
        <v>1.24070313719566E-2</v>
      </c>
      <c r="L826" s="27">
        <v>-33.195991471488703</v>
      </c>
      <c r="M826" s="27">
        <v>1.8292765906267501E-2</v>
      </c>
      <c r="N826" s="27">
        <v>5.8571632516999497</v>
      </c>
      <c r="O826" s="27">
        <v>-5.8857345343109498E-3</v>
      </c>
      <c r="P826" s="27">
        <v>5.8569685442657002</v>
      </c>
      <c r="Q826" s="27">
        <v>5.8569685442656896</v>
      </c>
      <c r="R826" s="27">
        <v>0</v>
      </c>
      <c r="S826" s="27">
        <v>5.6944773677339603E-4</v>
      </c>
      <c r="T826" s="27" t="s">
        <v>109</v>
      </c>
      <c r="U826" s="29">
        <v>8.8305485733814401E-2</v>
      </c>
      <c r="V826" s="29">
        <v>-8.7442679524025999E-2</v>
      </c>
      <c r="W826" s="28">
        <v>0.17569989222193499</v>
      </c>
    </row>
    <row r="827" spans="2:23" x14ac:dyDescent="0.25">
      <c r="B827" s="21" t="s">
        <v>69</v>
      </c>
      <c r="C827" s="25" t="s">
        <v>92</v>
      </c>
      <c r="D827" s="21" t="s">
        <v>29</v>
      </c>
      <c r="E827" s="21" t="s">
        <v>111</v>
      </c>
      <c r="F827" s="26">
        <v>144.19</v>
      </c>
      <c r="G827" s="27">
        <v>50800</v>
      </c>
      <c r="H827" s="27">
        <v>145.13</v>
      </c>
      <c r="I827" s="27">
        <v>1</v>
      </c>
      <c r="J827" s="27">
        <v>49.297005484892303</v>
      </c>
      <c r="K827" s="27">
        <v>0.123356685498706</v>
      </c>
      <c r="L827" s="27">
        <v>49.792247976878897</v>
      </c>
      <c r="M827" s="27">
        <v>0.12584764157807901</v>
      </c>
      <c r="N827" s="27">
        <v>-0.495242491986636</v>
      </c>
      <c r="O827" s="27">
        <v>-2.4909560793734201E-3</v>
      </c>
      <c r="P827" s="27">
        <v>-0.49412538210975299</v>
      </c>
      <c r="Q827" s="27">
        <v>-0.49412538210975199</v>
      </c>
      <c r="R827" s="27">
        <v>0</v>
      </c>
      <c r="S827" s="27">
        <v>1.2393556181121999E-5</v>
      </c>
      <c r="T827" s="27" t="s">
        <v>109</v>
      </c>
      <c r="U827" s="29">
        <v>0.10518623602527701</v>
      </c>
      <c r="V827" s="29">
        <v>-0.104158493106786</v>
      </c>
      <c r="W827" s="28">
        <v>0.20928722807302799</v>
      </c>
    </row>
    <row r="828" spans="2:23" x14ac:dyDescent="0.25">
      <c r="B828" s="21" t="s">
        <v>69</v>
      </c>
      <c r="C828" s="25" t="s">
        <v>92</v>
      </c>
      <c r="D828" s="21" t="s">
        <v>29</v>
      </c>
      <c r="E828" s="21" t="s">
        <v>46</v>
      </c>
      <c r="F828" s="26">
        <v>144.13999999999999</v>
      </c>
      <c r="G828" s="27">
        <v>50150</v>
      </c>
      <c r="H828" s="27">
        <v>144.19</v>
      </c>
      <c r="I828" s="27">
        <v>1</v>
      </c>
      <c r="J828" s="27">
        <v>21.169851395457599</v>
      </c>
      <c r="K828" s="27">
        <v>2.3394088143120599E-3</v>
      </c>
      <c r="L828" s="27">
        <v>21.666397056419601</v>
      </c>
      <c r="M828" s="27">
        <v>2.4504390145415498E-3</v>
      </c>
      <c r="N828" s="27">
        <v>-0.49654566096194502</v>
      </c>
      <c r="O828" s="27">
        <v>-1.1103020022948399E-4</v>
      </c>
      <c r="P828" s="27">
        <v>-0.49412538211011098</v>
      </c>
      <c r="Q828" s="27">
        <v>-0.49412538211011098</v>
      </c>
      <c r="R828" s="27">
        <v>0</v>
      </c>
      <c r="S828" s="27">
        <v>1.2745146427410001E-6</v>
      </c>
      <c r="T828" s="27" t="s">
        <v>109</v>
      </c>
      <c r="U828" s="29">
        <v>8.8206142320193092E-3</v>
      </c>
      <c r="V828" s="29">
        <v>-8.7344306764871593E-3</v>
      </c>
      <c r="W828" s="28">
        <v>1.7550223035618401E-2</v>
      </c>
    </row>
    <row r="829" spans="2:23" x14ac:dyDescent="0.25">
      <c r="B829" s="21" t="s">
        <v>69</v>
      </c>
      <c r="C829" s="25" t="s">
        <v>92</v>
      </c>
      <c r="D829" s="21" t="s">
        <v>29</v>
      </c>
      <c r="E829" s="21" t="s">
        <v>46</v>
      </c>
      <c r="F829" s="26">
        <v>144.13999999999999</v>
      </c>
      <c r="G829" s="27">
        <v>50250</v>
      </c>
      <c r="H829" s="27">
        <v>142.76</v>
      </c>
      <c r="I829" s="27">
        <v>1</v>
      </c>
      <c r="J829" s="27">
        <v>-92.654794891882503</v>
      </c>
      <c r="K829" s="27">
        <v>0.42383705688247297</v>
      </c>
      <c r="L829" s="27">
        <v>-90.2241194129749</v>
      </c>
      <c r="M829" s="27">
        <v>0.40189113940631499</v>
      </c>
      <c r="N829" s="27">
        <v>-2.4306754789076099</v>
      </c>
      <c r="O829" s="27">
        <v>2.1945917476158799E-2</v>
      </c>
      <c r="P829" s="27">
        <v>-2.4308492412910701</v>
      </c>
      <c r="Q829" s="27">
        <v>-2.4308492412910598</v>
      </c>
      <c r="R829" s="27">
        <v>0</v>
      </c>
      <c r="S829" s="27">
        <v>2.9172871403292003E-4</v>
      </c>
      <c r="T829" s="27" t="s">
        <v>109</v>
      </c>
      <c r="U829" s="29">
        <v>-0.20619029893750601</v>
      </c>
      <c r="V829" s="29">
        <v>-0.20417567584990201</v>
      </c>
      <c r="W829" s="28">
        <v>-2.0151764474211002E-3</v>
      </c>
    </row>
    <row r="830" spans="2:23" x14ac:dyDescent="0.25">
      <c r="B830" s="21" t="s">
        <v>69</v>
      </c>
      <c r="C830" s="25" t="s">
        <v>92</v>
      </c>
      <c r="D830" s="21" t="s">
        <v>29</v>
      </c>
      <c r="E830" s="21" t="s">
        <v>46</v>
      </c>
      <c r="F830" s="26">
        <v>144.13999999999999</v>
      </c>
      <c r="G830" s="27">
        <v>50900</v>
      </c>
      <c r="H830" s="27">
        <v>144.72</v>
      </c>
      <c r="I830" s="27">
        <v>1</v>
      </c>
      <c r="J830" s="27">
        <v>24.9715418873439</v>
      </c>
      <c r="K830" s="27">
        <v>5.9551689854095903E-2</v>
      </c>
      <c r="L830" s="27">
        <v>25.864695411185199</v>
      </c>
      <c r="M830" s="27">
        <v>6.3887825762128397E-2</v>
      </c>
      <c r="N830" s="27">
        <v>-0.89315352384134195</v>
      </c>
      <c r="O830" s="27">
        <v>-4.3361359080325203E-3</v>
      </c>
      <c r="P830" s="27">
        <v>-0.89380432428565404</v>
      </c>
      <c r="Q830" s="27">
        <v>-0.89380432428565304</v>
      </c>
      <c r="R830" s="27">
        <v>0</v>
      </c>
      <c r="S830" s="27">
        <v>7.6293629245671E-5</v>
      </c>
      <c r="T830" s="27" t="s">
        <v>108</v>
      </c>
      <c r="U830" s="29">
        <v>-0.108239065369146</v>
      </c>
      <c r="V830" s="29">
        <v>-0.107181494177888</v>
      </c>
      <c r="W830" s="28">
        <v>-1.05786167606696E-3</v>
      </c>
    </row>
    <row r="831" spans="2:23" x14ac:dyDescent="0.25">
      <c r="B831" s="21" t="s">
        <v>69</v>
      </c>
      <c r="C831" s="25" t="s">
        <v>92</v>
      </c>
      <c r="D831" s="21" t="s">
        <v>29</v>
      </c>
      <c r="E831" s="21" t="s">
        <v>46</v>
      </c>
      <c r="F831" s="26">
        <v>144.13999999999999</v>
      </c>
      <c r="G831" s="27">
        <v>53050</v>
      </c>
      <c r="H831" s="27">
        <v>147.13</v>
      </c>
      <c r="I831" s="27">
        <v>1</v>
      </c>
      <c r="J831" s="27">
        <v>58.527662638890497</v>
      </c>
      <c r="K831" s="27">
        <v>0.68749529990013702</v>
      </c>
      <c r="L831" s="27">
        <v>58.8521050300713</v>
      </c>
      <c r="M831" s="27">
        <v>0.69513855248063705</v>
      </c>
      <c r="N831" s="27">
        <v>-0.32444239118072399</v>
      </c>
      <c r="O831" s="27">
        <v>-7.6432525805003298E-3</v>
      </c>
      <c r="P831" s="27">
        <v>-0.32425250804710098</v>
      </c>
      <c r="Q831" s="27">
        <v>-0.32425250804710098</v>
      </c>
      <c r="R831" s="27">
        <v>0</v>
      </c>
      <c r="S831" s="27">
        <v>2.1101535577249999E-5</v>
      </c>
      <c r="T831" s="27" t="s">
        <v>109</v>
      </c>
      <c r="U831" s="29">
        <v>-0.14304233993079701</v>
      </c>
      <c r="V831" s="29">
        <v>-0.14164471646347401</v>
      </c>
      <c r="W831" s="28">
        <v>-1.39800735484608E-3</v>
      </c>
    </row>
    <row r="832" spans="2:23" x14ac:dyDescent="0.25">
      <c r="B832" s="21" t="s">
        <v>69</v>
      </c>
      <c r="C832" s="25" t="s">
        <v>92</v>
      </c>
      <c r="D832" s="21" t="s">
        <v>29</v>
      </c>
      <c r="E832" s="21" t="s">
        <v>112</v>
      </c>
      <c r="F832" s="26">
        <v>142.76</v>
      </c>
      <c r="G832" s="27">
        <v>50300</v>
      </c>
      <c r="H832" s="27">
        <v>142.77000000000001</v>
      </c>
      <c r="I832" s="27">
        <v>1</v>
      </c>
      <c r="J832" s="27">
        <v>5.4573882738008299</v>
      </c>
      <c r="K832" s="27">
        <v>4.1398490611716101E-4</v>
      </c>
      <c r="L832" s="27">
        <v>7.8988012398930501</v>
      </c>
      <c r="M832" s="27">
        <v>8.6723574827996897E-4</v>
      </c>
      <c r="N832" s="27">
        <v>-2.4414129660922201</v>
      </c>
      <c r="O832" s="27">
        <v>-4.5325084216280801E-4</v>
      </c>
      <c r="P832" s="27">
        <v>-2.4308492412908298</v>
      </c>
      <c r="Q832" s="27">
        <v>-2.4308492412908298</v>
      </c>
      <c r="R832" s="27">
        <v>0</v>
      </c>
      <c r="S832" s="27">
        <v>8.2135489670990996E-5</v>
      </c>
      <c r="T832" s="27" t="s">
        <v>109</v>
      </c>
      <c r="U832" s="29">
        <v>-4.02942268204039E-2</v>
      </c>
      <c r="V832" s="29">
        <v>-3.9900524109520698E-2</v>
      </c>
      <c r="W832" s="28">
        <v>-3.9381084985056701E-4</v>
      </c>
    </row>
    <row r="833" spans="2:23" x14ac:dyDescent="0.25">
      <c r="B833" s="21" t="s">
        <v>69</v>
      </c>
      <c r="C833" s="25" t="s">
        <v>92</v>
      </c>
      <c r="D833" s="21" t="s">
        <v>29</v>
      </c>
      <c r="E833" s="21" t="s">
        <v>113</v>
      </c>
      <c r="F833" s="26">
        <v>142.77000000000001</v>
      </c>
      <c r="G833" s="27">
        <v>51150</v>
      </c>
      <c r="H833" s="27">
        <v>143.03</v>
      </c>
      <c r="I833" s="27">
        <v>1</v>
      </c>
      <c r="J833" s="27">
        <v>36.667956739911098</v>
      </c>
      <c r="K833" s="27">
        <v>3.8453816872327802E-2</v>
      </c>
      <c r="L833" s="27">
        <v>39.106498328117198</v>
      </c>
      <c r="M833" s="27">
        <v>4.3738500848529198E-2</v>
      </c>
      <c r="N833" s="27">
        <v>-2.4385415882061099</v>
      </c>
      <c r="O833" s="27">
        <v>-5.2846839762014002E-3</v>
      </c>
      <c r="P833" s="27">
        <v>-2.4308492412908298</v>
      </c>
      <c r="Q833" s="27">
        <v>-2.4308492412908298</v>
      </c>
      <c r="R833" s="27">
        <v>0</v>
      </c>
      <c r="S833" s="27">
        <v>1.68998201769089E-4</v>
      </c>
      <c r="T833" s="27" t="s">
        <v>109</v>
      </c>
      <c r="U833" s="29">
        <v>-0.12116052726561399</v>
      </c>
      <c r="V833" s="29">
        <v>-0.119976704375821</v>
      </c>
      <c r="W833" s="28">
        <v>-1.18414805236201E-3</v>
      </c>
    </row>
    <row r="834" spans="2:23" x14ac:dyDescent="0.25">
      <c r="B834" s="21" t="s">
        <v>69</v>
      </c>
      <c r="C834" s="25" t="s">
        <v>92</v>
      </c>
      <c r="D834" s="21" t="s">
        <v>29</v>
      </c>
      <c r="E834" s="21" t="s">
        <v>114</v>
      </c>
      <c r="F834" s="26">
        <v>145.03</v>
      </c>
      <c r="G834" s="27">
        <v>50354</v>
      </c>
      <c r="H834" s="27">
        <v>145.03</v>
      </c>
      <c r="I834" s="27">
        <v>1</v>
      </c>
      <c r="J834" s="27">
        <v>0</v>
      </c>
      <c r="K834" s="27">
        <v>0</v>
      </c>
      <c r="L834" s="27">
        <v>0</v>
      </c>
      <c r="M834" s="27">
        <v>0</v>
      </c>
      <c r="N834" s="27">
        <v>0</v>
      </c>
      <c r="O834" s="27">
        <v>0</v>
      </c>
      <c r="P834" s="27">
        <v>0</v>
      </c>
      <c r="Q834" s="27">
        <v>0</v>
      </c>
      <c r="R834" s="27">
        <v>0</v>
      </c>
      <c r="S834" s="27">
        <v>0</v>
      </c>
      <c r="T834" s="27" t="s">
        <v>108</v>
      </c>
      <c r="U834" s="29">
        <v>0</v>
      </c>
      <c r="V834" s="29">
        <v>0</v>
      </c>
      <c r="W834" s="28">
        <v>0</v>
      </c>
    </row>
    <row r="835" spans="2:23" x14ac:dyDescent="0.25">
      <c r="B835" s="21" t="s">
        <v>69</v>
      </c>
      <c r="C835" s="25" t="s">
        <v>92</v>
      </c>
      <c r="D835" s="21" t="s">
        <v>29</v>
      </c>
      <c r="E835" s="21" t="s">
        <v>114</v>
      </c>
      <c r="F835" s="26">
        <v>145.03</v>
      </c>
      <c r="G835" s="27">
        <v>50900</v>
      </c>
      <c r="H835" s="27">
        <v>144.72</v>
      </c>
      <c r="I835" s="27">
        <v>1</v>
      </c>
      <c r="J835" s="27">
        <v>-129.920881864173</v>
      </c>
      <c r="K835" s="27">
        <v>0.133347540800478</v>
      </c>
      <c r="L835" s="27">
        <v>-129.59311027011299</v>
      </c>
      <c r="M835" s="27">
        <v>0.13267555641290599</v>
      </c>
      <c r="N835" s="27">
        <v>-0.327771594059167</v>
      </c>
      <c r="O835" s="27">
        <v>6.7198438757185204E-4</v>
      </c>
      <c r="P835" s="27">
        <v>-0.32760879669080001</v>
      </c>
      <c r="Q835" s="27">
        <v>-0.32760879669079901</v>
      </c>
      <c r="R835" s="27">
        <v>0</v>
      </c>
      <c r="S835" s="27">
        <v>8.4788743698699997E-7</v>
      </c>
      <c r="T835" s="27" t="s">
        <v>109</v>
      </c>
      <c r="U835" s="29">
        <v>-4.2554560088705999E-3</v>
      </c>
      <c r="V835" s="29">
        <v>-4.2138772344669099E-3</v>
      </c>
      <c r="W835" s="28">
        <v>-4.1590194913639997E-5</v>
      </c>
    </row>
    <row r="836" spans="2:23" x14ac:dyDescent="0.25">
      <c r="B836" s="21" t="s">
        <v>69</v>
      </c>
      <c r="C836" s="25" t="s">
        <v>92</v>
      </c>
      <c r="D836" s="21" t="s">
        <v>29</v>
      </c>
      <c r="E836" s="21" t="s">
        <v>114</v>
      </c>
      <c r="F836" s="26">
        <v>145.03</v>
      </c>
      <c r="G836" s="27">
        <v>53200</v>
      </c>
      <c r="H836" s="27">
        <v>146.33000000000001</v>
      </c>
      <c r="I836" s="27">
        <v>1</v>
      </c>
      <c r="J836" s="27">
        <v>88.605608323007601</v>
      </c>
      <c r="K836" s="27">
        <v>0.37920106980981799</v>
      </c>
      <c r="L836" s="27">
        <v>88.279564728472494</v>
      </c>
      <c r="M836" s="27">
        <v>0.37641549879972502</v>
      </c>
      <c r="N836" s="27">
        <v>0.32604359453508602</v>
      </c>
      <c r="O836" s="27">
        <v>2.78557101009245E-3</v>
      </c>
      <c r="P836" s="27">
        <v>0.327608796690814</v>
      </c>
      <c r="Q836" s="27">
        <v>0.327608796690813</v>
      </c>
      <c r="R836" s="27">
        <v>0</v>
      </c>
      <c r="S836" s="27">
        <v>5.183919393223E-6</v>
      </c>
      <c r="T836" s="27" t="s">
        <v>109</v>
      </c>
      <c r="U836" s="29">
        <v>-1.8054688145347501E-2</v>
      </c>
      <c r="V836" s="29">
        <v>-1.7878281244709901E-2</v>
      </c>
      <c r="W836" s="28">
        <v>-1.76455354609407E-4</v>
      </c>
    </row>
    <row r="837" spans="2:23" x14ac:dyDescent="0.25">
      <c r="B837" s="21" t="s">
        <v>69</v>
      </c>
      <c r="C837" s="25" t="s">
        <v>92</v>
      </c>
      <c r="D837" s="21" t="s">
        <v>29</v>
      </c>
      <c r="E837" s="21" t="s">
        <v>115</v>
      </c>
      <c r="F837" s="26">
        <v>145.03</v>
      </c>
      <c r="G837" s="27">
        <v>50404</v>
      </c>
      <c r="H837" s="27">
        <v>145.03</v>
      </c>
      <c r="I837" s="27">
        <v>1</v>
      </c>
      <c r="J837" s="27">
        <v>0</v>
      </c>
      <c r="K837" s="27">
        <v>0</v>
      </c>
      <c r="L837" s="27">
        <v>0</v>
      </c>
      <c r="M837" s="27">
        <v>0</v>
      </c>
      <c r="N837" s="27">
        <v>0</v>
      </c>
      <c r="O837" s="27">
        <v>0</v>
      </c>
      <c r="P837" s="27">
        <v>0</v>
      </c>
      <c r="Q837" s="27">
        <v>0</v>
      </c>
      <c r="R837" s="27">
        <v>0</v>
      </c>
      <c r="S837" s="27">
        <v>0</v>
      </c>
      <c r="T837" s="27" t="s">
        <v>108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69</v>
      </c>
      <c r="C838" s="25" t="s">
        <v>92</v>
      </c>
      <c r="D838" s="21" t="s">
        <v>29</v>
      </c>
      <c r="E838" s="21" t="s">
        <v>116</v>
      </c>
      <c r="F838" s="26">
        <v>144.54</v>
      </c>
      <c r="G838" s="27">
        <v>50499</v>
      </c>
      <c r="H838" s="27">
        <v>144.54</v>
      </c>
      <c r="I838" s="27">
        <v>1</v>
      </c>
      <c r="J838" s="27">
        <v>-7.01581E-13</v>
      </c>
      <c r="K838" s="27">
        <v>0</v>
      </c>
      <c r="L838" s="27">
        <v>-2.42796E-13</v>
      </c>
      <c r="M838" s="27">
        <v>0</v>
      </c>
      <c r="N838" s="27">
        <v>-4.5878500000000005E-13</v>
      </c>
      <c r="O838" s="27">
        <v>0</v>
      </c>
      <c r="P838" s="27">
        <v>-2.4340399999999999E-13</v>
      </c>
      <c r="Q838" s="27">
        <v>-2.4340399999999999E-13</v>
      </c>
      <c r="R838" s="27">
        <v>0</v>
      </c>
      <c r="S838" s="27">
        <v>0</v>
      </c>
      <c r="T838" s="27" t="s">
        <v>108</v>
      </c>
      <c r="U838" s="29">
        <v>0</v>
      </c>
      <c r="V838" s="29">
        <v>0</v>
      </c>
      <c r="W838" s="28">
        <v>0</v>
      </c>
    </row>
    <row r="839" spans="2:23" x14ac:dyDescent="0.25">
      <c r="B839" s="21" t="s">
        <v>69</v>
      </c>
      <c r="C839" s="25" t="s">
        <v>92</v>
      </c>
      <c r="D839" s="21" t="s">
        <v>29</v>
      </c>
      <c r="E839" s="21" t="s">
        <v>116</v>
      </c>
      <c r="F839" s="26">
        <v>144.54</v>
      </c>
      <c r="G839" s="27">
        <v>50554</v>
      </c>
      <c r="H839" s="27">
        <v>144.54</v>
      </c>
      <c r="I839" s="27">
        <v>1</v>
      </c>
      <c r="J839" s="27">
        <v>-8.7698000000000002E-14</v>
      </c>
      <c r="K839" s="27">
        <v>0</v>
      </c>
      <c r="L839" s="27">
        <v>-3.0349999999999998E-14</v>
      </c>
      <c r="M839" s="27">
        <v>0</v>
      </c>
      <c r="N839" s="27">
        <v>-5.7347999999999997E-14</v>
      </c>
      <c r="O839" s="27">
        <v>0</v>
      </c>
      <c r="P839" s="27">
        <v>-3.0425E-14</v>
      </c>
      <c r="Q839" s="27">
        <v>-3.0425E-14</v>
      </c>
      <c r="R839" s="27">
        <v>0</v>
      </c>
      <c r="S839" s="27">
        <v>0</v>
      </c>
      <c r="T839" s="27" t="s">
        <v>108</v>
      </c>
      <c r="U839" s="29">
        <v>0</v>
      </c>
      <c r="V839" s="29">
        <v>0</v>
      </c>
      <c r="W839" s="28">
        <v>0</v>
      </c>
    </row>
    <row r="840" spans="2:23" x14ac:dyDescent="0.25">
      <c r="B840" s="21" t="s">
        <v>69</v>
      </c>
      <c r="C840" s="25" t="s">
        <v>92</v>
      </c>
      <c r="D840" s="21" t="s">
        <v>29</v>
      </c>
      <c r="E840" s="21" t="s">
        <v>117</v>
      </c>
      <c r="F840" s="26">
        <v>144.54</v>
      </c>
      <c r="G840" s="27">
        <v>50604</v>
      </c>
      <c r="H840" s="27">
        <v>144.54</v>
      </c>
      <c r="I840" s="27">
        <v>1</v>
      </c>
      <c r="J840" s="27">
        <v>-8.7698000000000002E-14</v>
      </c>
      <c r="K840" s="27">
        <v>0</v>
      </c>
      <c r="L840" s="27">
        <v>-3.0349999999999998E-14</v>
      </c>
      <c r="M840" s="27">
        <v>0</v>
      </c>
      <c r="N840" s="27">
        <v>-5.7347999999999997E-14</v>
      </c>
      <c r="O840" s="27">
        <v>0</v>
      </c>
      <c r="P840" s="27">
        <v>-3.0425E-14</v>
      </c>
      <c r="Q840" s="27">
        <v>-3.0425E-14</v>
      </c>
      <c r="R840" s="27">
        <v>0</v>
      </c>
      <c r="S840" s="27">
        <v>0</v>
      </c>
      <c r="T840" s="27" t="s">
        <v>108</v>
      </c>
      <c r="U840" s="29">
        <v>0</v>
      </c>
      <c r="V840" s="29">
        <v>0</v>
      </c>
      <c r="W840" s="28">
        <v>0</v>
      </c>
    </row>
    <row r="841" spans="2:23" x14ac:dyDescent="0.25">
      <c r="B841" s="21" t="s">
        <v>69</v>
      </c>
      <c r="C841" s="25" t="s">
        <v>92</v>
      </c>
      <c r="D841" s="21" t="s">
        <v>29</v>
      </c>
      <c r="E841" s="21" t="s">
        <v>118</v>
      </c>
      <c r="F841" s="26">
        <v>145.16999999999999</v>
      </c>
      <c r="G841" s="27">
        <v>50750</v>
      </c>
      <c r="H841" s="27">
        <v>145.34</v>
      </c>
      <c r="I841" s="27">
        <v>1</v>
      </c>
      <c r="J841" s="27">
        <v>23.9386470898224</v>
      </c>
      <c r="K841" s="27">
        <v>1.3696105905336301E-2</v>
      </c>
      <c r="L841" s="27">
        <v>24.140186993561802</v>
      </c>
      <c r="M841" s="27">
        <v>1.39276922112107E-2</v>
      </c>
      <c r="N841" s="27">
        <v>-0.20153990373943401</v>
      </c>
      <c r="O841" s="27">
        <v>-2.3158630587436101E-4</v>
      </c>
      <c r="P841" s="27">
        <v>-0.20166626971868701</v>
      </c>
      <c r="Q841" s="27">
        <v>-0.20166626971868601</v>
      </c>
      <c r="R841" s="27">
        <v>0</v>
      </c>
      <c r="S841" s="27">
        <v>9.7199589578000004E-7</v>
      </c>
      <c r="T841" s="27" t="s">
        <v>109</v>
      </c>
      <c r="U841" s="29">
        <v>6.2271477592671005E-4</v>
      </c>
      <c r="V841" s="29">
        <v>-6.1663041807360802E-4</v>
      </c>
      <c r="W841" s="28">
        <v>1.2390047810295101E-3</v>
      </c>
    </row>
    <row r="842" spans="2:23" x14ac:dyDescent="0.25">
      <c r="B842" s="21" t="s">
        <v>69</v>
      </c>
      <c r="C842" s="25" t="s">
        <v>92</v>
      </c>
      <c r="D842" s="21" t="s">
        <v>29</v>
      </c>
      <c r="E842" s="21" t="s">
        <v>118</v>
      </c>
      <c r="F842" s="26">
        <v>145.16999999999999</v>
      </c>
      <c r="G842" s="27">
        <v>50800</v>
      </c>
      <c r="H842" s="27">
        <v>145.13</v>
      </c>
      <c r="I842" s="27">
        <v>1</v>
      </c>
      <c r="J842" s="27">
        <v>-7.6891459878193196</v>
      </c>
      <c r="K842" s="27">
        <v>1.1055994646113601E-3</v>
      </c>
      <c r="L842" s="27">
        <v>-7.8908330556242001</v>
      </c>
      <c r="M842" s="27">
        <v>1.1643601060293801E-3</v>
      </c>
      <c r="N842" s="27">
        <v>0.20168706780487899</v>
      </c>
      <c r="O842" s="27">
        <v>-5.8760641418018003E-5</v>
      </c>
      <c r="P842" s="27">
        <v>0.201666269718564</v>
      </c>
      <c r="Q842" s="27">
        <v>0.201666269718564</v>
      </c>
      <c r="R842" s="27">
        <v>0</v>
      </c>
      <c r="S842" s="27">
        <v>7.6051561719899998E-7</v>
      </c>
      <c r="T842" s="27" t="s">
        <v>109</v>
      </c>
      <c r="U842" s="29">
        <v>-4.61624389631776E-4</v>
      </c>
      <c r="V842" s="29">
        <v>-4.57113997251798E-4</v>
      </c>
      <c r="W842" s="28">
        <v>-4.5116312568276401E-6</v>
      </c>
    </row>
    <row r="843" spans="2:23" x14ac:dyDescent="0.25">
      <c r="B843" s="21" t="s">
        <v>69</v>
      </c>
      <c r="C843" s="25" t="s">
        <v>92</v>
      </c>
      <c r="D843" s="21" t="s">
        <v>29</v>
      </c>
      <c r="E843" s="21" t="s">
        <v>119</v>
      </c>
      <c r="F843" s="26">
        <v>145.38999999999999</v>
      </c>
      <c r="G843" s="27">
        <v>50750</v>
      </c>
      <c r="H843" s="27">
        <v>145.34</v>
      </c>
      <c r="I843" s="27">
        <v>1</v>
      </c>
      <c r="J843" s="27">
        <v>-21.4853459596725</v>
      </c>
      <c r="K843" s="27">
        <v>3.5083126916517901E-3</v>
      </c>
      <c r="L843" s="27">
        <v>-21.686735932475901</v>
      </c>
      <c r="M843" s="27">
        <v>3.5743903170775502E-3</v>
      </c>
      <c r="N843" s="27">
        <v>0.201389972803412</v>
      </c>
      <c r="O843" s="27">
        <v>-6.6077625425760997E-5</v>
      </c>
      <c r="P843" s="27">
        <v>0.20166626971868701</v>
      </c>
      <c r="Q843" s="27">
        <v>0.20166626971868601</v>
      </c>
      <c r="R843" s="27">
        <v>0</v>
      </c>
      <c r="S843" s="27">
        <v>3.0908656100100002E-7</v>
      </c>
      <c r="T843" s="27" t="s">
        <v>108</v>
      </c>
      <c r="U843" s="29">
        <v>4.6412462015145997E-4</v>
      </c>
      <c r="V843" s="29">
        <v>-4.5958979877479701E-4</v>
      </c>
      <c r="W843" s="28">
        <v>9.2346070077650895E-4</v>
      </c>
    </row>
    <row r="844" spans="2:23" x14ac:dyDescent="0.25">
      <c r="B844" s="21" t="s">
        <v>69</v>
      </c>
      <c r="C844" s="25" t="s">
        <v>92</v>
      </c>
      <c r="D844" s="21" t="s">
        <v>29</v>
      </c>
      <c r="E844" s="21" t="s">
        <v>119</v>
      </c>
      <c r="F844" s="26">
        <v>145.38999999999999</v>
      </c>
      <c r="G844" s="27">
        <v>50950</v>
      </c>
      <c r="H844" s="27">
        <v>145.55000000000001</v>
      </c>
      <c r="I844" s="27">
        <v>1</v>
      </c>
      <c r="J844" s="27">
        <v>64.904060354137002</v>
      </c>
      <c r="K844" s="27">
        <v>3.7070326043990402E-2</v>
      </c>
      <c r="L844" s="27">
        <v>65.105298389636602</v>
      </c>
      <c r="M844" s="27">
        <v>3.7300558929951801E-2</v>
      </c>
      <c r="N844" s="27">
        <v>-0.201238035499574</v>
      </c>
      <c r="O844" s="27">
        <v>-2.3023288596137799E-4</v>
      </c>
      <c r="P844" s="27">
        <v>-0.20166626971850499</v>
      </c>
      <c r="Q844" s="27">
        <v>-0.20166626971850399</v>
      </c>
      <c r="R844" s="27">
        <v>0</v>
      </c>
      <c r="S844" s="27">
        <v>3.57889702211E-7</v>
      </c>
      <c r="T844" s="27" t="s">
        <v>109</v>
      </c>
      <c r="U844" s="29">
        <v>-1.29389224086488E-3</v>
      </c>
      <c r="V844" s="29">
        <v>-1.2812500108727301E-3</v>
      </c>
      <c r="W844" s="28">
        <v>-1.26457024541303E-5</v>
      </c>
    </row>
    <row r="845" spans="2:23" x14ac:dyDescent="0.25">
      <c r="B845" s="21" t="s">
        <v>69</v>
      </c>
      <c r="C845" s="25" t="s">
        <v>92</v>
      </c>
      <c r="D845" s="21" t="s">
        <v>29</v>
      </c>
      <c r="E845" s="21" t="s">
        <v>120</v>
      </c>
      <c r="F845" s="26">
        <v>145.13</v>
      </c>
      <c r="G845" s="27">
        <v>51300</v>
      </c>
      <c r="H845" s="27">
        <v>145.38</v>
      </c>
      <c r="I845" s="27">
        <v>1</v>
      </c>
      <c r="J845" s="27">
        <v>43.767166237505201</v>
      </c>
      <c r="K845" s="27">
        <v>2.9327297707464301E-2</v>
      </c>
      <c r="L845" s="27">
        <v>44.059248872994999</v>
      </c>
      <c r="M845" s="27">
        <v>2.9720038566275999E-2</v>
      </c>
      <c r="N845" s="27">
        <v>-0.29208263548975999</v>
      </c>
      <c r="O845" s="27">
        <v>-3.9274085881162802E-4</v>
      </c>
      <c r="P845" s="27">
        <v>-0.292459112390622</v>
      </c>
      <c r="Q845" s="27">
        <v>-0.292459112390622</v>
      </c>
      <c r="R845" s="27">
        <v>0</v>
      </c>
      <c r="S845" s="27">
        <v>1.309500009355E-6</v>
      </c>
      <c r="T845" s="27" t="s">
        <v>109</v>
      </c>
      <c r="U845" s="29">
        <v>1.59730854257569E-2</v>
      </c>
      <c r="V845" s="29">
        <v>-1.5817017236104802E-2</v>
      </c>
      <c r="W845" s="28">
        <v>3.1781370822385802E-2</v>
      </c>
    </row>
    <row r="846" spans="2:23" x14ac:dyDescent="0.25">
      <c r="B846" s="21" t="s">
        <v>69</v>
      </c>
      <c r="C846" s="25" t="s">
        <v>92</v>
      </c>
      <c r="D846" s="21" t="s">
        <v>29</v>
      </c>
      <c r="E846" s="21" t="s">
        <v>121</v>
      </c>
      <c r="F846" s="26">
        <v>144.72</v>
      </c>
      <c r="G846" s="27">
        <v>54750</v>
      </c>
      <c r="H846" s="27">
        <v>147.15</v>
      </c>
      <c r="I846" s="27">
        <v>1</v>
      </c>
      <c r="J846" s="27">
        <v>85.874541410619202</v>
      </c>
      <c r="K846" s="27">
        <v>0.78382889411344103</v>
      </c>
      <c r="L846" s="27">
        <v>85.725054183137303</v>
      </c>
      <c r="M846" s="27">
        <v>0.78110234858365701</v>
      </c>
      <c r="N846" s="27">
        <v>0.149487227481926</v>
      </c>
      <c r="O846" s="27">
        <v>2.7265455297838799E-3</v>
      </c>
      <c r="P846" s="27">
        <v>0.14987901048503999</v>
      </c>
      <c r="Q846" s="27">
        <v>0.14987901048503999</v>
      </c>
      <c r="R846" s="27">
        <v>0</v>
      </c>
      <c r="S846" s="27">
        <v>2.3876685632589998E-6</v>
      </c>
      <c r="T846" s="27" t="s">
        <v>108</v>
      </c>
      <c r="U846" s="29">
        <v>3.4644459107929099E-2</v>
      </c>
      <c r="V846" s="29">
        <v>-3.4305958569659199E-2</v>
      </c>
      <c r="W846" s="28">
        <v>6.8931478953628902E-2</v>
      </c>
    </row>
    <row r="847" spans="2:23" x14ac:dyDescent="0.25">
      <c r="B847" s="21" t="s">
        <v>69</v>
      </c>
      <c r="C847" s="25" t="s">
        <v>92</v>
      </c>
      <c r="D847" s="21" t="s">
        <v>29</v>
      </c>
      <c r="E847" s="21" t="s">
        <v>122</v>
      </c>
      <c r="F847" s="26">
        <v>145.55000000000001</v>
      </c>
      <c r="G847" s="27">
        <v>53150</v>
      </c>
      <c r="H847" s="27">
        <v>146.91999999999999</v>
      </c>
      <c r="I847" s="27">
        <v>1</v>
      </c>
      <c r="J847" s="27">
        <v>100.17452509208999</v>
      </c>
      <c r="K847" s="27">
        <v>0.44153716100673601</v>
      </c>
      <c r="L847" s="27">
        <v>100.323347486076</v>
      </c>
      <c r="M847" s="27">
        <v>0.44285005823572399</v>
      </c>
      <c r="N847" s="27">
        <v>-0.148822393985482</v>
      </c>
      <c r="O847" s="27">
        <v>-1.31289722898748E-3</v>
      </c>
      <c r="P847" s="27">
        <v>-0.149718606731127</v>
      </c>
      <c r="Q847" s="27">
        <v>-0.149718606731127</v>
      </c>
      <c r="R847" s="27">
        <v>0</v>
      </c>
      <c r="S847" s="27">
        <v>9.8628909286599994E-7</v>
      </c>
      <c r="T847" s="27" t="s">
        <v>109</v>
      </c>
      <c r="U847" s="29">
        <v>1.18951534791227E-2</v>
      </c>
      <c r="V847" s="29">
        <v>-1.1778929529920899E-2</v>
      </c>
      <c r="W847" s="28">
        <v>2.3667580409955698E-2</v>
      </c>
    </row>
    <row r="848" spans="2:23" x14ac:dyDescent="0.25">
      <c r="B848" s="21" t="s">
        <v>69</v>
      </c>
      <c r="C848" s="25" t="s">
        <v>92</v>
      </c>
      <c r="D848" s="21" t="s">
        <v>29</v>
      </c>
      <c r="E848" s="21" t="s">
        <v>122</v>
      </c>
      <c r="F848" s="26">
        <v>145.55000000000001</v>
      </c>
      <c r="G848" s="27">
        <v>54500</v>
      </c>
      <c r="H848" s="27">
        <v>145.21</v>
      </c>
      <c r="I848" s="27">
        <v>1</v>
      </c>
      <c r="J848" s="27">
        <v>-14.065743664228</v>
      </c>
      <c r="K848" s="27">
        <v>1.0954685669113701E-2</v>
      </c>
      <c r="L848" s="27">
        <v>-14.014061610452099</v>
      </c>
      <c r="M848" s="27">
        <v>1.0874331506629101E-2</v>
      </c>
      <c r="N848" s="27">
        <v>-5.1682053775942101E-2</v>
      </c>
      <c r="O848" s="27">
        <v>8.0354162484624005E-5</v>
      </c>
      <c r="P848" s="27">
        <v>-5.1947662987713701E-2</v>
      </c>
      <c r="Q848" s="27">
        <v>-5.1947662987713597E-2</v>
      </c>
      <c r="R848" s="27">
        <v>0</v>
      </c>
      <c r="S848" s="27">
        <v>1.49419250029E-7</v>
      </c>
      <c r="T848" s="27" t="s">
        <v>109</v>
      </c>
      <c r="U848" s="29">
        <v>-5.8900101418059196E-3</v>
      </c>
      <c r="V848" s="29">
        <v>0</v>
      </c>
      <c r="W848" s="28">
        <v>-5.8916279605219198E-3</v>
      </c>
    </row>
    <row r="849" spans="2:23" x14ac:dyDescent="0.25">
      <c r="B849" s="21" t="s">
        <v>69</v>
      </c>
      <c r="C849" s="25" t="s">
        <v>92</v>
      </c>
      <c r="D849" s="21" t="s">
        <v>29</v>
      </c>
      <c r="E849" s="21" t="s">
        <v>123</v>
      </c>
      <c r="F849" s="26">
        <v>143.97999999999999</v>
      </c>
      <c r="G849" s="27">
        <v>51250</v>
      </c>
      <c r="H849" s="27">
        <v>143.97999999999999</v>
      </c>
      <c r="I849" s="27">
        <v>1</v>
      </c>
      <c r="J849" s="27">
        <v>0</v>
      </c>
      <c r="K849" s="27">
        <v>0</v>
      </c>
      <c r="L849" s="27">
        <v>0</v>
      </c>
      <c r="M849" s="27">
        <v>0</v>
      </c>
      <c r="N849" s="27">
        <v>0</v>
      </c>
      <c r="O849" s="27">
        <v>0</v>
      </c>
      <c r="P849" s="27">
        <v>0</v>
      </c>
      <c r="Q849" s="27">
        <v>0</v>
      </c>
      <c r="R849" s="27">
        <v>0</v>
      </c>
      <c r="S849" s="27">
        <v>0</v>
      </c>
      <c r="T849" s="27" t="s">
        <v>108</v>
      </c>
      <c r="U849" s="29">
        <v>0</v>
      </c>
      <c r="V849" s="29">
        <v>0</v>
      </c>
      <c r="W849" s="28">
        <v>0</v>
      </c>
    </row>
    <row r="850" spans="2:23" x14ac:dyDescent="0.25">
      <c r="B850" s="21" t="s">
        <v>69</v>
      </c>
      <c r="C850" s="25" t="s">
        <v>92</v>
      </c>
      <c r="D850" s="21" t="s">
        <v>29</v>
      </c>
      <c r="E850" s="21" t="s">
        <v>124</v>
      </c>
      <c r="F850" s="26">
        <v>145.38</v>
      </c>
      <c r="G850" s="27">
        <v>53200</v>
      </c>
      <c r="H850" s="27">
        <v>146.33000000000001</v>
      </c>
      <c r="I850" s="27">
        <v>1</v>
      </c>
      <c r="J850" s="27">
        <v>52.8911816082421</v>
      </c>
      <c r="K850" s="27">
        <v>0.142643356916799</v>
      </c>
      <c r="L850" s="27">
        <v>53.182279932744201</v>
      </c>
      <c r="M850" s="27">
        <v>0.14421781629209501</v>
      </c>
      <c r="N850" s="27">
        <v>-0.29109832450207002</v>
      </c>
      <c r="O850" s="27">
        <v>-1.5744593752952201E-3</v>
      </c>
      <c r="P850" s="27">
        <v>-0.29245911239054501</v>
      </c>
      <c r="Q850" s="27">
        <v>-0.29245911239054401</v>
      </c>
      <c r="R850" s="27">
        <v>0</v>
      </c>
      <c r="S850" s="27">
        <v>4.3612936301089996E-6</v>
      </c>
      <c r="T850" s="27" t="s">
        <v>108</v>
      </c>
      <c r="U850" s="29">
        <v>4.6900636093286999E-2</v>
      </c>
      <c r="V850" s="29">
        <v>-4.6442384154259199E-2</v>
      </c>
      <c r="W850" s="28">
        <v>9.3317381567556201E-2</v>
      </c>
    </row>
    <row r="851" spans="2:23" x14ac:dyDescent="0.25">
      <c r="B851" s="21" t="s">
        <v>69</v>
      </c>
      <c r="C851" s="25" t="s">
        <v>92</v>
      </c>
      <c r="D851" s="21" t="s">
        <v>29</v>
      </c>
      <c r="E851" s="21" t="s">
        <v>125</v>
      </c>
      <c r="F851" s="26">
        <v>147.4</v>
      </c>
      <c r="G851" s="27">
        <v>53100</v>
      </c>
      <c r="H851" s="27">
        <v>147.4</v>
      </c>
      <c r="I851" s="27">
        <v>1</v>
      </c>
      <c r="J851" s="27">
        <v>-2.8614130000000001E-12</v>
      </c>
      <c r="K851" s="27">
        <v>0</v>
      </c>
      <c r="L851" s="27">
        <v>-1.0225209999999999E-12</v>
      </c>
      <c r="M851" s="27">
        <v>0</v>
      </c>
      <c r="N851" s="27">
        <v>-1.838892E-12</v>
      </c>
      <c r="O851" s="27">
        <v>0</v>
      </c>
      <c r="P851" s="27">
        <v>-9.7737200000000005E-13</v>
      </c>
      <c r="Q851" s="27">
        <v>-9.7737100000000008E-13</v>
      </c>
      <c r="R851" s="27">
        <v>0</v>
      </c>
      <c r="S851" s="27">
        <v>0</v>
      </c>
      <c r="T851" s="27" t="s">
        <v>108</v>
      </c>
      <c r="U851" s="29">
        <v>0</v>
      </c>
      <c r="V851" s="29">
        <v>0</v>
      </c>
      <c r="W851" s="28">
        <v>0</v>
      </c>
    </row>
    <row r="852" spans="2:23" x14ac:dyDescent="0.25">
      <c r="B852" s="21" t="s">
        <v>69</v>
      </c>
      <c r="C852" s="25" t="s">
        <v>92</v>
      </c>
      <c r="D852" s="21" t="s">
        <v>29</v>
      </c>
      <c r="E852" s="21" t="s">
        <v>126</v>
      </c>
      <c r="F852" s="26">
        <v>147.4</v>
      </c>
      <c r="G852" s="27">
        <v>52000</v>
      </c>
      <c r="H852" s="27">
        <v>147.4</v>
      </c>
      <c r="I852" s="27">
        <v>1</v>
      </c>
      <c r="J852" s="27">
        <v>-2.8614130000000001E-12</v>
      </c>
      <c r="K852" s="27">
        <v>0</v>
      </c>
      <c r="L852" s="27">
        <v>-1.0225209999999999E-12</v>
      </c>
      <c r="M852" s="27">
        <v>0</v>
      </c>
      <c r="N852" s="27">
        <v>-1.838892E-12</v>
      </c>
      <c r="O852" s="27">
        <v>0</v>
      </c>
      <c r="P852" s="27">
        <v>-9.7737200000000005E-13</v>
      </c>
      <c r="Q852" s="27">
        <v>-9.7737100000000008E-13</v>
      </c>
      <c r="R852" s="27">
        <v>0</v>
      </c>
      <c r="S852" s="27">
        <v>0</v>
      </c>
      <c r="T852" s="27" t="s">
        <v>108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69</v>
      </c>
      <c r="C853" s="25" t="s">
        <v>92</v>
      </c>
      <c r="D853" s="21" t="s">
        <v>29</v>
      </c>
      <c r="E853" s="21" t="s">
        <v>126</v>
      </c>
      <c r="F853" s="26">
        <v>147.4</v>
      </c>
      <c r="G853" s="27">
        <v>53050</v>
      </c>
      <c r="H853" s="27">
        <v>147.13</v>
      </c>
      <c r="I853" s="27">
        <v>1</v>
      </c>
      <c r="J853" s="27">
        <v>-98.669442126201602</v>
      </c>
      <c r="K853" s="27">
        <v>9.1515192809260903E-2</v>
      </c>
      <c r="L853" s="27">
        <v>-98.748806309345696</v>
      </c>
      <c r="M853" s="27">
        <v>9.16624714266943E-2</v>
      </c>
      <c r="N853" s="27">
        <v>7.9364183144126105E-2</v>
      </c>
      <c r="O853" s="27">
        <v>-1.4727861743341601E-4</v>
      </c>
      <c r="P853" s="27">
        <v>8.0419209866904401E-2</v>
      </c>
      <c r="Q853" s="27">
        <v>8.0419209866904401E-2</v>
      </c>
      <c r="R853" s="27">
        <v>0</v>
      </c>
      <c r="S853" s="27">
        <v>6.0792143566999999E-8</v>
      </c>
      <c r="T853" s="27" t="s">
        <v>109</v>
      </c>
      <c r="U853" s="29">
        <v>-2.6065614741713E-4</v>
      </c>
      <c r="V853" s="29">
        <v>0</v>
      </c>
      <c r="W853" s="28">
        <v>-2.60727742267321E-4</v>
      </c>
    </row>
    <row r="854" spans="2:23" x14ac:dyDescent="0.25">
      <c r="B854" s="21" t="s">
        <v>69</v>
      </c>
      <c r="C854" s="25" t="s">
        <v>92</v>
      </c>
      <c r="D854" s="21" t="s">
        <v>29</v>
      </c>
      <c r="E854" s="21" t="s">
        <v>126</v>
      </c>
      <c r="F854" s="26">
        <v>147.4</v>
      </c>
      <c r="G854" s="27">
        <v>53050</v>
      </c>
      <c r="H854" s="27">
        <v>147.13</v>
      </c>
      <c r="I854" s="27">
        <v>2</v>
      </c>
      <c r="J854" s="27">
        <v>-87.610170154090298</v>
      </c>
      <c r="K854" s="27">
        <v>6.5242106272643596E-2</v>
      </c>
      <c r="L854" s="27">
        <v>-87.680638877125801</v>
      </c>
      <c r="M854" s="27">
        <v>6.5347102688158007E-2</v>
      </c>
      <c r="N854" s="27">
        <v>7.0468723035454997E-2</v>
      </c>
      <c r="O854" s="27">
        <v>-1.04996415514389E-4</v>
      </c>
      <c r="P854" s="27">
        <v>7.1405498077139501E-2</v>
      </c>
      <c r="Q854" s="27">
        <v>7.1405498077139404E-2</v>
      </c>
      <c r="R854" s="27">
        <v>0</v>
      </c>
      <c r="S854" s="27">
        <v>4.3339333823000001E-8</v>
      </c>
      <c r="T854" s="27" t="s">
        <v>109</v>
      </c>
      <c r="U854" s="29">
        <v>3.5642580888470901E-3</v>
      </c>
      <c r="V854" s="29">
        <v>0</v>
      </c>
      <c r="W854" s="28">
        <v>3.5632790882501502E-3</v>
      </c>
    </row>
    <row r="855" spans="2:23" x14ac:dyDescent="0.25">
      <c r="B855" s="21" t="s">
        <v>69</v>
      </c>
      <c r="C855" s="25" t="s">
        <v>92</v>
      </c>
      <c r="D855" s="21" t="s">
        <v>29</v>
      </c>
      <c r="E855" s="21" t="s">
        <v>126</v>
      </c>
      <c r="F855" s="26">
        <v>147.4</v>
      </c>
      <c r="G855" s="27">
        <v>53100</v>
      </c>
      <c r="H855" s="27">
        <v>147.4</v>
      </c>
      <c r="I855" s="27">
        <v>2</v>
      </c>
      <c r="J855" s="27">
        <v>-2.8614130000000001E-12</v>
      </c>
      <c r="K855" s="27">
        <v>0</v>
      </c>
      <c r="L855" s="27">
        <v>-1.0225209999999999E-12</v>
      </c>
      <c r="M855" s="27">
        <v>0</v>
      </c>
      <c r="N855" s="27">
        <v>-1.838892E-12</v>
      </c>
      <c r="O855" s="27">
        <v>0</v>
      </c>
      <c r="P855" s="27">
        <v>-9.7737200000000005E-13</v>
      </c>
      <c r="Q855" s="27">
        <v>-9.7737100000000008E-13</v>
      </c>
      <c r="R855" s="27">
        <v>0</v>
      </c>
      <c r="S855" s="27">
        <v>0</v>
      </c>
      <c r="T855" s="27" t="s">
        <v>108</v>
      </c>
      <c r="U855" s="29">
        <v>0</v>
      </c>
      <c r="V855" s="29">
        <v>0</v>
      </c>
      <c r="W855" s="28">
        <v>0</v>
      </c>
    </row>
    <row r="856" spans="2:23" x14ac:dyDescent="0.25">
      <c r="B856" s="21" t="s">
        <v>69</v>
      </c>
      <c r="C856" s="25" t="s">
        <v>92</v>
      </c>
      <c r="D856" s="21" t="s">
        <v>29</v>
      </c>
      <c r="E856" s="21" t="s">
        <v>127</v>
      </c>
      <c r="F856" s="26">
        <v>147.5</v>
      </c>
      <c r="G856" s="27">
        <v>53000</v>
      </c>
      <c r="H856" s="27">
        <v>147.4</v>
      </c>
      <c r="I856" s="27">
        <v>1</v>
      </c>
      <c r="J856" s="27">
        <v>-26.1865039913631</v>
      </c>
      <c r="K856" s="27">
        <v>0</v>
      </c>
      <c r="L856" s="27">
        <v>-26.187011161451402</v>
      </c>
      <c r="M856" s="27">
        <v>0</v>
      </c>
      <c r="N856" s="27">
        <v>5.0717008836520495E-4</v>
      </c>
      <c r="O856" s="27">
        <v>0</v>
      </c>
      <c r="P856" s="27">
        <v>5.2077203187745203E-4</v>
      </c>
      <c r="Q856" s="27">
        <v>5.2077203187745203E-4</v>
      </c>
      <c r="R856" s="27">
        <v>0</v>
      </c>
      <c r="S856" s="27">
        <v>0</v>
      </c>
      <c r="T856" s="27" t="s">
        <v>109</v>
      </c>
      <c r="U856" s="29">
        <v>5.0717008836518E-5</v>
      </c>
      <c r="V856" s="29">
        <v>0</v>
      </c>
      <c r="W856" s="28">
        <v>5.0703078312776998E-5</v>
      </c>
    </row>
    <row r="857" spans="2:23" x14ac:dyDescent="0.25">
      <c r="B857" s="21" t="s">
        <v>69</v>
      </c>
      <c r="C857" s="25" t="s">
        <v>92</v>
      </c>
      <c r="D857" s="21" t="s">
        <v>29</v>
      </c>
      <c r="E857" s="21" t="s">
        <v>127</v>
      </c>
      <c r="F857" s="26">
        <v>147.5</v>
      </c>
      <c r="G857" s="27">
        <v>53000</v>
      </c>
      <c r="H857" s="27">
        <v>147.4</v>
      </c>
      <c r="I857" s="27">
        <v>2</v>
      </c>
      <c r="J857" s="27">
        <v>-23.131411859037399</v>
      </c>
      <c r="K857" s="27">
        <v>0</v>
      </c>
      <c r="L857" s="27">
        <v>-23.131859859282098</v>
      </c>
      <c r="M857" s="27">
        <v>0</v>
      </c>
      <c r="N857" s="27">
        <v>4.4800024472657602E-4</v>
      </c>
      <c r="O857" s="27">
        <v>0</v>
      </c>
      <c r="P857" s="27">
        <v>4.6001529482720099E-4</v>
      </c>
      <c r="Q857" s="27">
        <v>4.6001529482720202E-4</v>
      </c>
      <c r="R857" s="27">
        <v>0</v>
      </c>
      <c r="S857" s="27">
        <v>0</v>
      </c>
      <c r="T857" s="27" t="s">
        <v>109</v>
      </c>
      <c r="U857" s="29">
        <v>4.4800024472655E-5</v>
      </c>
      <c r="V857" s="29">
        <v>0</v>
      </c>
      <c r="W857" s="28">
        <v>4.4787719176683602E-5</v>
      </c>
    </row>
    <row r="858" spans="2:23" x14ac:dyDescent="0.25">
      <c r="B858" s="21" t="s">
        <v>69</v>
      </c>
      <c r="C858" s="25" t="s">
        <v>92</v>
      </c>
      <c r="D858" s="21" t="s">
        <v>29</v>
      </c>
      <c r="E858" s="21" t="s">
        <v>127</v>
      </c>
      <c r="F858" s="26">
        <v>147.5</v>
      </c>
      <c r="G858" s="27">
        <v>53000</v>
      </c>
      <c r="H858" s="27">
        <v>147.4</v>
      </c>
      <c r="I858" s="27">
        <v>3</v>
      </c>
      <c r="J858" s="27">
        <v>-23.131411859037399</v>
      </c>
      <c r="K858" s="27">
        <v>0</v>
      </c>
      <c r="L858" s="27">
        <v>-23.131859859282098</v>
      </c>
      <c r="M858" s="27">
        <v>0</v>
      </c>
      <c r="N858" s="27">
        <v>4.4800024472657602E-4</v>
      </c>
      <c r="O858" s="27">
        <v>0</v>
      </c>
      <c r="P858" s="27">
        <v>4.6001529482720099E-4</v>
      </c>
      <c r="Q858" s="27">
        <v>4.6001529482720202E-4</v>
      </c>
      <c r="R858" s="27">
        <v>0</v>
      </c>
      <c r="S858" s="27">
        <v>0</v>
      </c>
      <c r="T858" s="27" t="s">
        <v>109</v>
      </c>
      <c r="U858" s="29">
        <v>4.4800024472655E-5</v>
      </c>
      <c r="V858" s="29">
        <v>0</v>
      </c>
      <c r="W858" s="28">
        <v>4.4787719176683602E-5</v>
      </c>
    </row>
    <row r="859" spans="2:23" x14ac:dyDescent="0.25">
      <c r="B859" s="21" t="s">
        <v>69</v>
      </c>
      <c r="C859" s="25" t="s">
        <v>92</v>
      </c>
      <c r="D859" s="21" t="s">
        <v>29</v>
      </c>
      <c r="E859" s="21" t="s">
        <v>127</v>
      </c>
      <c r="F859" s="26">
        <v>147.5</v>
      </c>
      <c r="G859" s="27">
        <v>53000</v>
      </c>
      <c r="H859" s="27">
        <v>147.4</v>
      </c>
      <c r="I859" s="27">
        <v>4</v>
      </c>
      <c r="J859" s="27">
        <v>-25.388134967236201</v>
      </c>
      <c r="K859" s="27">
        <v>0</v>
      </c>
      <c r="L859" s="27">
        <v>-25.3886266748219</v>
      </c>
      <c r="M859" s="27">
        <v>0</v>
      </c>
      <c r="N859" s="27">
        <v>4.9170758564809304E-4</v>
      </c>
      <c r="O859" s="27">
        <v>0</v>
      </c>
      <c r="P859" s="27">
        <v>5.0489483576604804E-4</v>
      </c>
      <c r="Q859" s="27">
        <v>5.0489483576604901E-4</v>
      </c>
      <c r="R859" s="27">
        <v>0</v>
      </c>
      <c r="S859" s="27">
        <v>0</v>
      </c>
      <c r="T859" s="27" t="s">
        <v>109</v>
      </c>
      <c r="U859" s="29">
        <v>4.9170758564807002E-5</v>
      </c>
      <c r="V859" s="29">
        <v>0</v>
      </c>
      <c r="W859" s="28">
        <v>4.9157252752156299E-5</v>
      </c>
    </row>
    <row r="860" spans="2:23" x14ac:dyDescent="0.25">
      <c r="B860" s="21" t="s">
        <v>69</v>
      </c>
      <c r="C860" s="25" t="s">
        <v>92</v>
      </c>
      <c r="D860" s="21" t="s">
        <v>29</v>
      </c>
      <c r="E860" s="21" t="s">
        <v>127</v>
      </c>
      <c r="F860" s="26">
        <v>147.5</v>
      </c>
      <c r="G860" s="27">
        <v>53204</v>
      </c>
      <c r="H860" s="27">
        <v>147.56</v>
      </c>
      <c r="I860" s="27">
        <v>1</v>
      </c>
      <c r="J860" s="27">
        <v>14.6868939832904</v>
      </c>
      <c r="K860" s="27">
        <v>2.7567080453205502E-2</v>
      </c>
      <c r="L860" s="27">
        <v>14.6872495297449</v>
      </c>
      <c r="M860" s="27">
        <v>2.7568415180121E-2</v>
      </c>
      <c r="N860" s="27">
        <v>-3.55546454430811E-4</v>
      </c>
      <c r="O860" s="27">
        <v>-1.334726915472E-6</v>
      </c>
      <c r="P860" s="27">
        <v>-3.8945578968014298E-4</v>
      </c>
      <c r="Q860" s="27">
        <v>-3.89455789680142E-4</v>
      </c>
      <c r="R860" s="27">
        <v>0</v>
      </c>
      <c r="S860" s="27">
        <v>1.9384169000000001E-11</v>
      </c>
      <c r="T860" s="27" t="s">
        <v>109</v>
      </c>
      <c r="U860" s="29">
        <v>-1.7557947457370499E-4</v>
      </c>
      <c r="V860" s="29">
        <v>0</v>
      </c>
      <c r="W860" s="28">
        <v>-1.7562770127506301E-4</v>
      </c>
    </row>
    <row r="861" spans="2:23" x14ac:dyDescent="0.25">
      <c r="B861" s="21" t="s">
        <v>69</v>
      </c>
      <c r="C861" s="25" t="s">
        <v>92</v>
      </c>
      <c r="D861" s="21" t="s">
        <v>29</v>
      </c>
      <c r="E861" s="21" t="s">
        <v>127</v>
      </c>
      <c r="F861" s="26">
        <v>147.5</v>
      </c>
      <c r="G861" s="27">
        <v>53304</v>
      </c>
      <c r="H861" s="27">
        <v>148.31</v>
      </c>
      <c r="I861" s="27">
        <v>1</v>
      </c>
      <c r="J861" s="27">
        <v>37.901789998921203</v>
      </c>
      <c r="K861" s="27">
        <v>0.13316778501084001</v>
      </c>
      <c r="L861" s="27">
        <v>37.902017543299301</v>
      </c>
      <c r="M861" s="27">
        <v>0.13316938396813299</v>
      </c>
      <c r="N861" s="27">
        <v>-2.2754437807304099E-4</v>
      </c>
      <c r="O861" s="27">
        <v>-1.5989572935009999E-6</v>
      </c>
      <c r="P861" s="27">
        <v>-2.4880493216371897E-4</v>
      </c>
      <c r="Q861" s="27">
        <v>-2.48804932163718E-4</v>
      </c>
      <c r="R861" s="27">
        <v>0</v>
      </c>
      <c r="S861" s="27">
        <v>5.7384909999999999E-12</v>
      </c>
      <c r="T861" s="27" t="s">
        <v>108</v>
      </c>
      <c r="U861" s="29">
        <v>-5.2182832256067003E-5</v>
      </c>
      <c r="V861" s="29">
        <v>0</v>
      </c>
      <c r="W861" s="28">
        <v>-5.2197165399923299E-5</v>
      </c>
    </row>
    <row r="862" spans="2:23" x14ac:dyDescent="0.25">
      <c r="B862" s="21" t="s">
        <v>69</v>
      </c>
      <c r="C862" s="25" t="s">
        <v>92</v>
      </c>
      <c r="D862" s="21" t="s">
        <v>29</v>
      </c>
      <c r="E862" s="21" t="s">
        <v>127</v>
      </c>
      <c r="F862" s="26">
        <v>147.5</v>
      </c>
      <c r="G862" s="27">
        <v>53354</v>
      </c>
      <c r="H862" s="27">
        <v>147.69</v>
      </c>
      <c r="I862" s="27">
        <v>1</v>
      </c>
      <c r="J862" s="27">
        <v>22.3856932277433</v>
      </c>
      <c r="K862" s="27">
        <v>1.0523504487019201E-2</v>
      </c>
      <c r="L862" s="27">
        <v>22.390058083625199</v>
      </c>
      <c r="M862" s="27">
        <v>1.0527608720750301E-2</v>
      </c>
      <c r="N862" s="27">
        <v>-4.36485588189983E-3</v>
      </c>
      <c r="O862" s="27">
        <v>-4.1042337310370002E-6</v>
      </c>
      <c r="P862" s="27">
        <v>-4.4278160668374603E-3</v>
      </c>
      <c r="Q862" s="27">
        <v>-4.4278160668374603E-3</v>
      </c>
      <c r="R862" s="27">
        <v>0</v>
      </c>
      <c r="S862" s="27">
        <v>4.1171665800000002E-10</v>
      </c>
      <c r="T862" s="27" t="s">
        <v>108</v>
      </c>
      <c r="U862" s="29">
        <v>2.2355824002855701E-4</v>
      </c>
      <c r="V862" s="29">
        <v>0</v>
      </c>
      <c r="W862" s="28">
        <v>2.2349683492124301E-4</v>
      </c>
    </row>
    <row r="863" spans="2:23" x14ac:dyDescent="0.25">
      <c r="B863" s="21" t="s">
        <v>69</v>
      </c>
      <c r="C863" s="25" t="s">
        <v>92</v>
      </c>
      <c r="D863" s="21" t="s">
        <v>29</v>
      </c>
      <c r="E863" s="21" t="s">
        <v>127</v>
      </c>
      <c r="F863" s="26">
        <v>147.5</v>
      </c>
      <c r="G863" s="27">
        <v>53454</v>
      </c>
      <c r="H863" s="27">
        <v>147.81</v>
      </c>
      <c r="I863" s="27">
        <v>1</v>
      </c>
      <c r="J863" s="27">
        <v>15.0234239867683</v>
      </c>
      <c r="K863" s="27">
        <v>1.53929628971192E-2</v>
      </c>
      <c r="L863" s="27">
        <v>15.027554295538501</v>
      </c>
      <c r="M863" s="27">
        <v>1.5401427868785501E-2</v>
      </c>
      <c r="N863" s="27">
        <v>-4.1303087702143602E-3</v>
      </c>
      <c r="O863" s="27">
        <v>-8.4649716662300006E-6</v>
      </c>
      <c r="P863" s="27">
        <v>-4.1868474127887204E-3</v>
      </c>
      <c r="Q863" s="27">
        <v>-4.1868474127887204E-3</v>
      </c>
      <c r="R863" s="27">
        <v>0</v>
      </c>
      <c r="S863" s="27">
        <v>1.1955249440000001E-9</v>
      </c>
      <c r="T863" s="27" t="s">
        <v>108</v>
      </c>
      <c r="U863" s="29">
        <v>3.0500327389251999E-5</v>
      </c>
      <c r="V863" s="29">
        <v>0</v>
      </c>
      <c r="W863" s="28">
        <v>3.0491949814459E-5</v>
      </c>
    </row>
    <row r="864" spans="2:23" x14ac:dyDescent="0.25">
      <c r="B864" s="21" t="s">
        <v>69</v>
      </c>
      <c r="C864" s="25" t="s">
        <v>92</v>
      </c>
      <c r="D864" s="21" t="s">
        <v>29</v>
      </c>
      <c r="E864" s="21" t="s">
        <v>127</v>
      </c>
      <c r="F864" s="26">
        <v>147.5</v>
      </c>
      <c r="G864" s="27">
        <v>53604</v>
      </c>
      <c r="H864" s="27">
        <v>147.91999999999999</v>
      </c>
      <c r="I864" s="27">
        <v>1</v>
      </c>
      <c r="J864" s="27">
        <v>24.850096426313598</v>
      </c>
      <c r="K864" s="27">
        <v>2.6862437219273099E-2</v>
      </c>
      <c r="L864" s="27">
        <v>24.8472866103393</v>
      </c>
      <c r="M864" s="27">
        <v>2.6856362857491E-2</v>
      </c>
      <c r="N864" s="27">
        <v>2.8098159743222802E-3</v>
      </c>
      <c r="O864" s="27">
        <v>6.0743617821209998E-6</v>
      </c>
      <c r="P864" s="27">
        <v>2.8556409707656098E-3</v>
      </c>
      <c r="Q864" s="27">
        <v>2.8556409707655999E-3</v>
      </c>
      <c r="R864" s="27">
        <v>0</v>
      </c>
      <c r="S864" s="27">
        <v>3.5472881299999998E-10</v>
      </c>
      <c r="T864" s="27" t="s">
        <v>108</v>
      </c>
      <c r="U864" s="29">
        <v>-2.8287873037829801E-4</v>
      </c>
      <c r="V864" s="29">
        <v>0</v>
      </c>
      <c r="W864" s="28">
        <v>-2.8295642914168601E-4</v>
      </c>
    </row>
    <row r="865" spans="2:23" x14ac:dyDescent="0.25">
      <c r="B865" s="21" t="s">
        <v>69</v>
      </c>
      <c r="C865" s="25" t="s">
        <v>92</v>
      </c>
      <c r="D865" s="21" t="s">
        <v>29</v>
      </c>
      <c r="E865" s="21" t="s">
        <v>127</v>
      </c>
      <c r="F865" s="26">
        <v>147.5</v>
      </c>
      <c r="G865" s="27">
        <v>53654</v>
      </c>
      <c r="H865" s="27">
        <v>147.46</v>
      </c>
      <c r="I865" s="27">
        <v>1</v>
      </c>
      <c r="J865" s="27">
        <v>-17.1243425645923</v>
      </c>
      <c r="K865" s="27">
        <v>1.4301466390303901E-2</v>
      </c>
      <c r="L865" s="27">
        <v>-17.128724500262901</v>
      </c>
      <c r="M865" s="27">
        <v>1.4308786510598101E-2</v>
      </c>
      <c r="N865" s="27">
        <v>4.3819356706137303E-3</v>
      </c>
      <c r="O865" s="27">
        <v>-7.3201202942009998E-6</v>
      </c>
      <c r="P865" s="27">
        <v>4.451585773204E-3</v>
      </c>
      <c r="Q865" s="27">
        <v>4.4515857732039896E-3</v>
      </c>
      <c r="R865" s="27">
        <v>0</v>
      </c>
      <c r="S865" s="27">
        <v>9.6645635700000008E-10</v>
      </c>
      <c r="T865" s="27" t="s">
        <v>108</v>
      </c>
      <c r="U865" s="29">
        <v>-9.0429391416430298E-4</v>
      </c>
      <c r="V865" s="29">
        <v>0</v>
      </c>
      <c r="W865" s="28">
        <v>-9.0454229805225403E-4</v>
      </c>
    </row>
    <row r="866" spans="2:23" x14ac:dyDescent="0.25">
      <c r="B866" s="21" t="s">
        <v>69</v>
      </c>
      <c r="C866" s="25" t="s">
        <v>92</v>
      </c>
      <c r="D866" s="21" t="s">
        <v>29</v>
      </c>
      <c r="E866" s="21" t="s">
        <v>128</v>
      </c>
      <c r="F866" s="26">
        <v>147.13</v>
      </c>
      <c r="G866" s="27">
        <v>53150</v>
      </c>
      <c r="H866" s="27">
        <v>146.91999999999999</v>
      </c>
      <c r="I866" s="27">
        <v>1</v>
      </c>
      <c r="J866" s="27">
        <v>-10.477489349143999</v>
      </c>
      <c r="K866" s="27">
        <v>3.0035201445606E-3</v>
      </c>
      <c r="L866" s="27">
        <v>-10.4817196926177</v>
      </c>
      <c r="M866" s="27">
        <v>3.00594600947174E-3</v>
      </c>
      <c r="N866" s="27">
        <v>4.2303434737614399E-3</v>
      </c>
      <c r="O866" s="27">
        <v>-2.4258649111419998E-6</v>
      </c>
      <c r="P866" s="27">
        <v>4.3906966164269099E-3</v>
      </c>
      <c r="Q866" s="27">
        <v>4.3906966164269003E-3</v>
      </c>
      <c r="R866" s="27">
        <v>0</v>
      </c>
      <c r="S866" s="27">
        <v>5.2745201099999998E-10</v>
      </c>
      <c r="T866" s="27" t="s">
        <v>109</v>
      </c>
      <c r="U866" s="29">
        <v>5.3170934092926399E-4</v>
      </c>
      <c r="V866" s="29">
        <v>0</v>
      </c>
      <c r="W866" s="28">
        <v>5.3156329545522895E-4</v>
      </c>
    </row>
    <row r="867" spans="2:23" x14ac:dyDescent="0.25">
      <c r="B867" s="21" t="s">
        <v>69</v>
      </c>
      <c r="C867" s="25" t="s">
        <v>92</v>
      </c>
      <c r="D867" s="21" t="s">
        <v>29</v>
      </c>
      <c r="E867" s="21" t="s">
        <v>128</v>
      </c>
      <c r="F867" s="26">
        <v>147.13</v>
      </c>
      <c r="G867" s="27">
        <v>53150</v>
      </c>
      <c r="H867" s="27">
        <v>146.91999999999999</v>
      </c>
      <c r="I867" s="27">
        <v>2</v>
      </c>
      <c r="J867" s="27">
        <v>-10.446726126302501</v>
      </c>
      <c r="K867" s="27">
        <v>2.9891826363008501E-3</v>
      </c>
      <c r="L867" s="27">
        <v>-10.450944048957499</v>
      </c>
      <c r="M867" s="27">
        <v>2.9915969211804999E-3</v>
      </c>
      <c r="N867" s="27">
        <v>4.2179226549421403E-3</v>
      </c>
      <c r="O867" s="27">
        <v>-2.4142848796510001E-6</v>
      </c>
      <c r="P867" s="27">
        <v>4.3778049805607202E-3</v>
      </c>
      <c r="Q867" s="27">
        <v>4.3778049805607098E-3</v>
      </c>
      <c r="R867" s="27">
        <v>0</v>
      </c>
      <c r="S867" s="27">
        <v>5.2493418300000001E-10</v>
      </c>
      <c r="T867" s="27" t="s">
        <v>109</v>
      </c>
      <c r="U867" s="29">
        <v>5.3080352310713502E-4</v>
      </c>
      <c r="V867" s="29">
        <v>0</v>
      </c>
      <c r="W867" s="28">
        <v>5.3065772643556299E-4</v>
      </c>
    </row>
    <row r="868" spans="2:23" x14ac:dyDescent="0.25">
      <c r="B868" s="21" t="s">
        <v>69</v>
      </c>
      <c r="C868" s="25" t="s">
        <v>92</v>
      </c>
      <c r="D868" s="21" t="s">
        <v>29</v>
      </c>
      <c r="E868" s="21" t="s">
        <v>128</v>
      </c>
      <c r="F868" s="26">
        <v>147.13</v>
      </c>
      <c r="G868" s="27">
        <v>53900</v>
      </c>
      <c r="H868" s="27">
        <v>146.88</v>
      </c>
      <c r="I868" s="27">
        <v>1</v>
      </c>
      <c r="J868" s="27">
        <v>-9.5814313088436798</v>
      </c>
      <c r="K868" s="27">
        <v>4.3055994359336098E-3</v>
      </c>
      <c r="L868" s="27">
        <v>-9.5086601116433496</v>
      </c>
      <c r="M868" s="27">
        <v>4.2404455428697099E-3</v>
      </c>
      <c r="N868" s="27">
        <v>-7.2771197200330304E-2</v>
      </c>
      <c r="O868" s="27">
        <v>6.5153893063899001E-5</v>
      </c>
      <c r="P868" s="27">
        <v>-7.3302857388041598E-2</v>
      </c>
      <c r="Q868" s="27">
        <v>-7.3302857388041501E-2</v>
      </c>
      <c r="R868" s="27">
        <v>0</v>
      </c>
      <c r="S868" s="27">
        <v>2.52008187469E-7</v>
      </c>
      <c r="T868" s="27" t="s">
        <v>109</v>
      </c>
      <c r="U868" s="29">
        <v>-8.6148512502241797E-3</v>
      </c>
      <c r="V868" s="29">
        <v>0</v>
      </c>
      <c r="W868" s="28">
        <v>-8.6172175055026206E-3</v>
      </c>
    </row>
    <row r="869" spans="2:23" x14ac:dyDescent="0.25">
      <c r="B869" s="21" t="s">
        <v>69</v>
      </c>
      <c r="C869" s="25" t="s">
        <v>92</v>
      </c>
      <c r="D869" s="21" t="s">
        <v>29</v>
      </c>
      <c r="E869" s="21" t="s">
        <v>128</v>
      </c>
      <c r="F869" s="26">
        <v>147.13</v>
      </c>
      <c r="G869" s="27">
        <v>53900</v>
      </c>
      <c r="H869" s="27">
        <v>146.88</v>
      </c>
      <c r="I869" s="27">
        <v>2</v>
      </c>
      <c r="J869" s="27">
        <v>-9.5917787655046602</v>
      </c>
      <c r="K869" s="27">
        <v>4.3112240238760598E-3</v>
      </c>
      <c r="L869" s="27">
        <v>-9.5189289791265299</v>
      </c>
      <c r="M869" s="27">
        <v>4.2459850175064302E-3</v>
      </c>
      <c r="N869" s="27">
        <v>-7.2849786378130499E-2</v>
      </c>
      <c r="O869" s="27">
        <v>6.5239006369626997E-5</v>
      </c>
      <c r="P869" s="27">
        <v>-7.3382020731723493E-2</v>
      </c>
      <c r="Q869" s="27">
        <v>-7.3382020731723396E-2</v>
      </c>
      <c r="R869" s="27">
        <v>0</v>
      </c>
      <c r="S869" s="27">
        <v>2.5233739649800002E-7</v>
      </c>
      <c r="T869" s="27" t="s">
        <v>109</v>
      </c>
      <c r="U869" s="29">
        <v>-8.6219864631655405E-3</v>
      </c>
      <c r="V869" s="29">
        <v>0</v>
      </c>
      <c r="W869" s="28">
        <v>-8.6243546782845803E-3</v>
      </c>
    </row>
    <row r="870" spans="2:23" x14ac:dyDescent="0.25">
      <c r="B870" s="21" t="s">
        <v>69</v>
      </c>
      <c r="C870" s="25" t="s">
        <v>92</v>
      </c>
      <c r="D870" s="21" t="s">
        <v>29</v>
      </c>
      <c r="E870" s="21" t="s">
        <v>129</v>
      </c>
      <c r="F870" s="26">
        <v>146.91999999999999</v>
      </c>
      <c r="G870" s="27">
        <v>53550</v>
      </c>
      <c r="H870" s="27">
        <v>146.72</v>
      </c>
      <c r="I870" s="27">
        <v>1</v>
      </c>
      <c r="J870" s="27">
        <v>-9.3534484484242295</v>
      </c>
      <c r="K870" s="27">
        <v>2.14955553784599E-3</v>
      </c>
      <c r="L870" s="27">
        <v>-9.2927182240325106</v>
      </c>
      <c r="M870" s="27">
        <v>2.1217328166254E-3</v>
      </c>
      <c r="N870" s="27">
        <v>-6.0730224391721002E-2</v>
      </c>
      <c r="O870" s="27">
        <v>2.7822721220584999E-5</v>
      </c>
      <c r="P870" s="27">
        <v>-6.1168187123704601E-2</v>
      </c>
      <c r="Q870" s="27">
        <v>-6.1168187123704601E-2</v>
      </c>
      <c r="R870" s="27">
        <v>0</v>
      </c>
      <c r="S870" s="27">
        <v>9.1929812639999999E-8</v>
      </c>
      <c r="T870" s="27" t="s">
        <v>108</v>
      </c>
      <c r="U870" s="29">
        <v>-8.0611129487371605E-3</v>
      </c>
      <c r="V870" s="29">
        <v>0</v>
      </c>
      <c r="W870" s="28">
        <v>-8.0633271078109602E-3</v>
      </c>
    </row>
    <row r="871" spans="2:23" x14ac:dyDescent="0.25">
      <c r="B871" s="21" t="s">
        <v>69</v>
      </c>
      <c r="C871" s="25" t="s">
        <v>92</v>
      </c>
      <c r="D871" s="21" t="s">
        <v>29</v>
      </c>
      <c r="E871" s="21" t="s">
        <v>129</v>
      </c>
      <c r="F871" s="26">
        <v>146.91999999999999</v>
      </c>
      <c r="G871" s="27">
        <v>54200</v>
      </c>
      <c r="H871" s="27">
        <v>146.88999999999999</v>
      </c>
      <c r="I871" s="27">
        <v>1</v>
      </c>
      <c r="J871" s="27">
        <v>3.6594319812223199</v>
      </c>
      <c r="K871" s="27">
        <v>8.8383520006271994E-5</v>
      </c>
      <c r="L871" s="27">
        <v>3.72120275232801</v>
      </c>
      <c r="M871" s="27">
        <v>9.1392509497962004E-5</v>
      </c>
      <c r="N871" s="27">
        <v>-6.1770771105697897E-2</v>
      </c>
      <c r="O871" s="27">
        <v>-3.0089894916899998E-6</v>
      </c>
      <c r="P871" s="27">
        <v>-6.2226682233173097E-2</v>
      </c>
      <c r="Q871" s="27">
        <v>-6.2226682233173097E-2</v>
      </c>
      <c r="R871" s="27">
        <v>0</v>
      </c>
      <c r="S871" s="27">
        <v>2.5556255880000002E-8</v>
      </c>
      <c r="T871" s="27" t="s">
        <v>108</v>
      </c>
      <c r="U871" s="29">
        <v>-2.2951587344477099E-3</v>
      </c>
      <c r="V871" s="29">
        <v>0</v>
      </c>
      <c r="W871" s="28">
        <v>-2.2957891494499601E-3</v>
      </c>
    </row>
    <row r="872" spans="2:23" x14ac:dyDescent="0.25">
      <c r="B872" s="21" t="s">
        <v>69</v>
      </c>
      <c r="C872" s="25" t="s">
        <v>92</v>
      </c>
      <c r="D872" s="21" t="s">
        <v>29</v>
      </c>
      <c r="E872" s="21" t="s">
        <v>130</v>
      </c>
      <c r="F872" s="26">
        <v>146.94999999999999</v>
      </c>
      <c r="G872" s="27">
        <v>53150</v>
      </c>
      <c r="H872" s="27">
        <v>146.91999999999999</v>
      </c>
      <c r="I872" s="27">
        <v>1</v>
      </c>
      <c r="J872" s="27">
        <v>-18.224284392619801</v>
      </c>
      <c r="K872" s="27">
        <v>0</v>
      </c>
      <c r="L872" s="27">
        <v>-18.2302931794603</v>
      </c>
      <c r="M872" s="27">
        <v>0</v>
      </c>
      <c r="N872" s="27">
        <v>6.0087868405167598E-3</v>
      </c>
      <c r="O872" s="27">
        <v>0</v>
      </c>
      <c r="P872" s="27">
        <v>6.1233927643230598E-3</v>
      </c>
      <c r="Q872" s="27">
        <v>6.1233927643230502E-3</v>
      </c>
      <c r="R872" s="27">
        <v>0</v>
      </c>
      <c r="S872" s="27">
        <v>0</v>
      </c>
      <c r="T872" s="27" t="s">
        <v>108</v>
      </c>
      <c r="U872" s="29">
        <v>1.8026360521550901E-4</v>
      </c>
      <c r="V872" s="29">
        <v>0</v>
      </c>
      <c r="W872" s="28">
        <v>1.80214091916327E-4</v>
      </c>
    </row>
    <row r="873" spans="2:23" x14ac:dyDescent="0.25">
      <c r="B873" s="21" t="s">
        <v>69</v>
      </c>
      <c r="C873" s="25" t="s">
        <v>92</v>
      </c>
      <c r="D873" s="21" t="s">
        <v>29</v>
      </c>
      <c r="E873" s="21" t="s">
        <v>130</v>
      </c>
      <c r="F873" s="26">
        <v>146.94999999999999</v>
      </c>
      <c r="G873" s="27">
        <v>53150</v>
      </c>
      <c r="H873" s="27">
        <v>146.91999999999999</v>
      </c>
      <c r="I873" s="27">
        <v>2</v>
      </c>
      <c r="J873" s="27">
        <v>-15.301282014444901</v>
      </c>
      <c r="K873" s="27">
        <v>0</v>
      </c>
      <c r="L873" s="27">
        <v>-15.3063270488634</v>
      </c>
      <c r="M873" s="27">
        <v>0</v>
      </c>
      <c r="N873" s="27">
        <v>5.0450344184910199E-3</v>
      </c>
      <c r="O873" s="27">
        <v>0</v>
      </c>
      <c r="P873" s="27">
        <v>5.1412586389840602E-3</v>
      </c>
      <c r="Q873" s="27">
        <v>5.1412586389840602E-3</v>
      </c>
      <c r="R873" s="27">
        <v>0</v>
      </c>
      <c r="S873" s="27">
        <v>0</v>
      </c>
      <c r="T873" s="27" t="s">
        <v>108</v>
      </c>
      <c r="U873" s="29">
        <v>1.5135103255473599E-4</v>
      </c>
      <c r="V873" s="29">
        <v>0</v>
      </c>
      <c r="W873" s="28">
        <v>1.5130946071916E-4</v>
      </c>
    </row>
    <row r="874" spans="2:23" x14ac:dyDescent="0.25">
      <c r="B874" s="21" t="s">
        <v>69</v>
      </c>
      <c r="C874" s="25" t="s">
        <v>92</v>
      </c>
      <c r="D874" s="21" t="s">
        <v>29</v>
      </c>
      <c r="E874" s="21" t="s">
        <v>130</v>
      </c>
      <c r="F874" s="26">
        <v>146.94999999999999</v>
      </c>
      <c r="G874" s="27">
        <v>53150</v>
      </c>
      <c r="H874" s="27">
        <v>146.91999999999999</v>
      </c>
      <c r="I874" s="27">
        <v>3</v>
      </c>
      <c r="J874" s="27">
        <v>-18.721875775353499</v>
      </c>
      <c r="K874" s="27">
        <v>0</v>
      </c>
      <c r="L874" s="27">
        <v>-18.728048624633299</v>
      </c>
      <c r="M874" s="27">
        <v>0</v>
      </c>
      <c r="N874" s="27">
        <v>6.1728492798312998E-3</v>
      </c>
      <c r="O874" s="27">
        <v>0</v>
      </c>
      <c r="P874" s="27">
        <v>6.2905843756101204E-3</v>
      </c>
      <c r="Q874" s="27">
        <v>6.29058437561011E-3</v>
      </c>
      <c r="R874" s="27">
        <v>0</v>
      </c>
      <c r="S874" s="27">
        <v>0</v>
      </c>
      <c r="T874" s="27" t="s">
        <v>108</v>
      </c>
      <c r="U874" s="29">
        <v>1.8518547839494601E-4</v>
      </c>
      <c r="V874" s="29">
        <v>0</v>
      </c>
      <c r="W874" s="28">
        <v>1.85134613196811E-4</v>
      </c>
    </row>
    <row r="875" spans="2:23" x14ac:dyDescent="0.25">
      <c r="B875" s="21" t="s">
        <v>69</v>
      </c>
      <c r="C875" s="25" t="s">
        <v>92</v>
      </c>
      <c r="D875" s="21" t="s">
        <v>29</v>
      </c>
      <c r="E875" s="21" t="s">
        <v>130</v>
      </c>
      <c r="F875" s="26">
        <v>146.94999999999999</v>
      </c>
      <c r="G875" s="27">
        <v>53654</v>
      </c>
      <c r="H875" s="27">
        <v>147.46</v>
      </c>
      <c r="I875" s="27">
        <v>1</v>
      </c>
      <c r="J875" s="27">
        <v>65.027573211972495</v>
      </c>
      <c r="K875" s="27">
        <v>0.13277757772412699</v>
      </c>
      <c r="L875" s="27">
        <v>65.031182152818502</v>
      </c>
      <c r="M875" s="27">
        <v>0.13279231607886199</v>
      </c>
      <c r="N875" s="27">
        <v>-3.6089408460449101E-3</v>
      </c>
      <c r="O875" s="27">
        <v>-1.4738354735124999E-5</v>
      </c>
      <c r="P875" s="27">
        <v>-3.6536133721595601E-3</v>
      </c>
      <c r="Q875" s="27">
        <v>-3.6536133721595501E-3</v>
      </c>
      <c r="R875" s="27">
        <v>0</v>
      </c>
      <c r="S875" s="27">
        <v>4.1915516699999999E-10</v>
      </c>
      <c r="T875" s="27" t="s">
        <v>108</v>
      </c>
      <c r="U875" s="29">
        <v>-3.2899967730113403E-4</v>
      </c>
      <c r="V875" s="29">
        <v>0</v>
      </c>
      <c r="W875" s="28">
        <v>-3.29090044180422E-4</v>
      </c>
    </row>
    <row r="876" spans="2:23" x14ac:dyDescent="0.25">
      <c r="B876" s="21" t="s">
        <v>69</v>
      </c>
      <c r="C876" s="25" t="s">
        <v>92</v>
      </c>
      <c r="D876" s="21" t="s">
        <v>29</v>
      </c>
      <c r="E876" s="21" t="s">
        <v>130</v>
      </c>
      <c r="F876" s="26">
        <v>146.94999999999999</v>
      </c>
      <c r="G876" s="27">
        <v>53654</v>
      </c>
      <c r="H876" s="27">
        <v>147.46</v>
      </c>
      <c r="I876" s="27">
        <v>2</v>
      </c>
      <c r="J876" s="27">
        <v>65.027573211972495</v>
      </c>
      <c r="K876" s="27">
        <v>0.13277757772412699</v>
      </c>
      <c r="L876" s="27">
        <v>65.031182152818502</v>
      </c>
      <c r="M876" s="27">
        <v>0.13279231607886199</v>
      </c>
      <c r="N876" s="27">
        <v>-3.6089408460449101E-3</v>
      </c>
      <c r="O876" s="27">
        <v>-1.4738354735124999E-5</v>
      </c>
      <c r="P876" s="27">
        <v>-3.6536133721595601E-3</v>
      </c>
      <c r="Q876" s="27">
        <v>-3.6536133721595501E-3</v>
      </c>
      <c r="R876" s="27">
        <v>0</v>
      </c>
      <c r="S876" s="27">
        <v>4.1915516699999999E-10</v>
      </c>
      <c r="T876" s="27" t="s">
        <v>108</v>
      </c>
      <c r="U876" s="29">
        <v>-3.2899967730113403E-4</v>
      </c>
      <c r="V876" s="29">
        <v>0</v>
      </c>
      <c r="W876" s="28">
        <v>-3.29090044180422E-4</v>
      </c>
    </row>
    <row r="877" spans="2:23" x14ac:dyDescent="0.25">
      <c r="B877" s="21" t="s">
        <v>69</v>
      </c>
      <c r="C877" s="25" t="s">
        <v>92</v>
      </c>
      <c r="D877" s="21" t="s">
        <v>29</v>
      </c>
      <c r="E877" s="21" t="s">
        <v>130</v>
      </c>
      <c r="F877" s="26">
        <v>146.94999999999999</v>
      </c>
      <c r="G877" s="27">
        <v>53704</v>
      </c>
      <c r="H877" s="27">
        <v>146.97999999999999</v>
      </c>
      <c r="I877" s="27">
        <v>1</v>
      </c>
      <c r="J877" s="27">
        <v>-8.6033724622534695</v>
      </c>
      <c r="K877" s="27">
        <v>3.0939531408741301E-3</v>
      </c>
      <c r="L877" s="27">
        <v>-8.5987596647234508</v>
      </c>
      <c r="M877" s="27">
        <v>3.0906363128560101E-3</v>
      </c>
      <c r="N877" s="27">
        <v>-4.61279753002503E-3</v>
      </c>
      <c r="O877" s="27">
        <v>3.3168280181149999E-6</v>
      </c>
      <c r="P877" s="27">
        <v>-4.7228716296172099E-3</v>
      </c>
      <c r="Q877" s="27">
        <v>-4.7228716296172099E-3</v>
      </c>
      <c r="R877" s="27">
        <v>0</v>
      </c>
      <c r="S877" s="27">
        <v>9.3237058700000007E-10</v>
      </c>
      <c r="T877" s="27" t="s">
        <v>108</v>
      </c>
      <c r="U877" s="29">
        <v>6.2584155558301398E-4</v>
      </c>
      <c r="V877" s="29">
        <v>0</v>
      </c>
      <c r="W877" s="28">
        <v>6.2566965465967101E-4</v>
      </c>
    </row>
    <row r="878" spans="2:23" x14ac:dyDescent="0.25">
      <c r="B878" s="21" t="s">
        <v>69</v>
      </c>
      <c r="C878" s="25" t="s">
        <v>92</v>
      </c>
      <c r="D878" s="21" t="s">
        <v>29</v>
      </c>
      <c r="E878" s="21" t="s">
        <v>130</v>
      </c>
      <c r="F878" s="26">
        <v>146.94999999999999</v>
      </c>
      <c r="G878" s="27">
        <v>58004</v>
      </c>
      <c r="H878" s="27">
        <v>143.43</v>
      </c>
      <c r="I878" s="27">
        <v>1</v>
      </c>
      <c r="J878" s="27">
        <v>-69.855425079303402</v>
      </c>
      <c r="K878" s="27">
        <v>1.03353749147556</v>
      </c>
      <c r="L878" s="27">
        <v>-69.849961332891297</v>
      </c>
      <c r="M878" s="27">
        <v>1.0333758214001201</v>
      </c>
      <c r="N878" s="27">
        <v>-5.4637464121709599E-3</v>
      </c>
      <c r="O878" s="27">
        <v>1.61670075438623E-4</v>
      </c>
      <c r="P878" s="27">
        <v>-5.5251374043024199E-3</v>
      </c>
      <c r="Q878" s="27">
        <v>-5.5251374043024104E-3</v>
      </c>
      <c r="R878" s="27">
        <v>0</v>
      </c>
      <c r="S878" s="27">
        <v>6.4656489590000001E-9</v>
      </c>
      <c r="T878" s="27" t="s">
        <v>108</v>
      </c>
      <c r="U878" s="29">
        <v>4.2404908820920396E-3</v>
      </c>
      <c r="V878" s="29">
        <v>0</v>
      </c>
      <c r="W878" s="28">
        <v>4.2393261395281302E-3</v>
      </c>
    </row>
    <row r="879" spans="2:23" x14ac:dyDescent="0.25">
      <c r="B879" s="21" t="s">
        <v>69</v>
      </c>
      <c r="C879" s="25" t="s">
        <v>92</v>
      </c>
      <c r="D879" s="21" t="s">
        <v>29</v>
      </c>
      <c r="E879" s="21" t="s">
        <v>131</v>
      </c>
      <c r="F879" s="26">
        <v>146.33000000000001</v>
      </c>
      <c r="G879" s="27">
        <v>53050</v>
      </c>
      <c r="H879" s="27">
        <v>147.13</v>
      </c>
      <c r="I879" s="27">
        <v>1</v>
      </c>
      <c r="J879" s="27">
        <v>130.086270007895</v>
      </c>
      <c r="K879" s="27">
        <v>0.40783074723406199</v>
      </c>
      <c r="L879" s="27">
        <v>130.05261325432701</v>
      </c>
      <c r="M879" s="27">
        <v>0.40761974136413998</v>
      </c>
      <c r="N879" s="27">
        <v>3.3656753567190598E-2</v>
      </c>
      <c r="O879" s="27">
        <v>2.1100586992161099E-4</v>
      </c>
      <c r="P879" s="27">
        <v>3.4511423578941998E-2</v>
      </c>
      <c r="Q879" s="27">
        <v>3.4511423578941901E-2</v>
      </c>
      <c r="R879" s="27">
        <v>0</v>
      </c>
      <c r="S879" s="27">
        <v>2.8704024414E-8</v>
      </c>
      <c r="T879" s="27" t="s">
        <v>108</v>
      </c>
      <c r="U879" s="29">
        <v>4.03548843984606E-3</v>
      </c>
      <c r="V879" s="29">
        <v>0</v>
      </c>
      <c r="W879" s="28">
        <v>4.0343800056381399E-3</v>
      </c>
    </row>
    <row r="880" spans="2:23" x14ac:dyDescent="0.25">
      <c r="B880" s="21" t="s">
        <v>69</v>
      </c>
      <c r="C880" s="25" t="s">
        <v>92</v>
      </c>
      <c r="D880" s="21" t="s">
        <v>29</v>
      </c>
      <c r="E880" s="21" t="s">
        <v>131</v>
      </c>
      <c r="F880" s="26">
        <v>146.33000000000001</v>
      </c>
      <c r="G880" s="27">
        <v>53204</v>
      </c>
      <c r="H880" s="27">
        <v>147.56</v>
      </c>
      <c r="I880" s="27">
        <v>1</v>
      </c>
      <c r="J880" s="27">
        <v>29.803243012248899</v>
      </c>
      <c r="K880" s="27">
        <v>0</v>
      </c>
      <c r="L880" s="27">
        <v>29.8029524054595</v>
      </c>
      <c r="M880" s="27">
        <v>0</v>
      </c>
      <c r="N880" s="27">
        <v>2.9060678947145902E-4</v>
      </c>
      <c r="O880" s="27">
        <v>0</v>
      </c>
      <c r="P880" s="27">
        <v>3.1913036070616799E-4</v>
      </c>
      <c r="Q880" s="27">
        <v>3.1913036070616702E-4</v>
      </c>
      <c r="R880" s="27">
        <v>0</v>
      </c>
      <c r="S880" s="27">
        <v>0</v>
      </c>
      <c r="T880" s="27" t="s">
        <v>108</v>
      </c>
      <c r="U880" s="29">
        <v>-3.5744635104989199E-4</v>
      </c>
      <c r="V880" s="29">
        <v>0</v>
      </c>
      <c r="W880" s="28">
        <v>-3.5754453142356998E-4</v>
      </c>
    </row>
    <row r="881" spans="2:23" x14ac:dyDescent="0.25">
      <c r="B881" s="21" t="s">
        <v>69</v>
      </c>
      <c r="C881" s="25" t="s">
        <v>92</v>
      </c>
      <c r="D881" s="21" t="s">
        <v>29</v>
      </c>
      <c r="E881" s="21" t="s">
        <v>131</v>
      </c>
      <c r="F881" s="26">
        <v>146.33000000000001</v>
      </c>
      <c r="G881" s="27">
        <v>53204</v>
      </c>
      <c r="H881" s="27">
        <v>147.56</v>
      </c>
      <c r="I881" s="27">
        <v>2</v>
      </c>
      <c r="J881" s="27">
        <v>29.803243012248899</v>
      </c>
      <c r="K881" s="27">
        <v>0</v>
      </c>
      <c r="L881" s="27">
        <v>29.8029524054595</v>
      </c>
      <c r="M881" s="27">
        <v>0</v>
      </c>
      <c r="N881" s="27">
        <v>2.9060678947145902E-4</v>
      </c>
      <c r="O881" s="27">
        <v>0</v>
      </c>
      <c r="P881" s="27">
        <v>3.1913036070616799E-4</v>
      </c>
      <c r="Q881" s="27">
        <v>3.1913036070616702E-4</v>
      </c>
      <c r="R881" s="27">
        <v>0</v>
      </c>
      <c r="S881" s="27">
        <v>0</v>
      </c>
      <c r="T881" s="27" t="s">
        <v>108</v>
      </c>
      <c r="U881" s="29">
        <v>-3.5744635104989199E-4</v>
      </c>
      <c r="V881" s="29">
        <v>0</v>
      </c>
      <c r="W881" s="28">
        <v>-3.5754453142356998E-4</v>
      </c>
    </row>
    <row r="882" spans="2:23" x14ac:dyDescent="0.25">
      <c r="B882" s="21" t="s">
        <v>69</v>
      </c>
      <c r="C882" s="25" t="s">
        <v>92</v>
      </c>
      <c r="D882" s="21" t="s">
        <v>29</v>
      </c>
      <c r="E882" s="21" t="s">
        <v>132</v>
      </c>
      <c r="F882" s="26">
        <v>147.56</v>
      </c>
      <c r="G882" s="27">
        <v>53254</v>
      </c>
      <c r="H882" s="27">
        <v>148.21</v>
      </c>
      <c r="I882" s="27">
        <v>1</v>
      </c>
      <c r="J882" s="27">
        <v>20.688835880830698</v>
      </c>
      <c r="K882" s="27">
        <v>4.5114143832956199E-2</v>
      </c>
      <c r="L882" s="27">
        <v>20.688836255617499</v>
      </c>
      <c r="M882" s="27">
        <v>4.5114145467478703E-2</v>
      </c>
      <c r="N882" s="27">
        <v>-3.7478675996000002E-7</v>
      </c>
      <c r="O882" s="27">
        <v>-1.6345225089999999E-9</v>
      </c>
      <c r="P882" s="27">
        <v>-3.0542999999999998E-14</v>
      </c>
      <c r="Q882" s="27">
        <v>-3.0542999999999998E-14</v>
      </c>
      <c r="R882" s="27">
        <v>0</v>
      </c>
      <c r="S882" s="27">
        <v>0</v>
      </c>
      <c r="T882" s="27" t="s">
        <v>108</v>
      </c>
      <c r="U882" s="29">
        <v>1.8900327810000001E-9</v>
      </c>
      <c r="V882" s="29">
        <v>0</v>
      </c>
      <c r="W882" s="28">
        <v>1.8895136426100002E-9</v>
      </c>
    </row>
    <row r="883" spans="2:23" x14ac:dyDescent="0.25">
      <c r="B883" s="21" t="s">
        <v>69</v>
      </c>
      <c r="C883" s="25" t="s">
        <v>92</v>
      </c>
      <c r="D883" s="21" t="s">
        <v>29</v>
      </c>
      <c r="E883" s="21" t="s">
        <v>132</v>
      </c>
      <c r="F883" s="26">
        <v>147.56</v>
      </c>
      <c r="G883" s="27">
        <v>53304</v>
      </c>
      <c r="H883" s="27">
        <v>148.31</v>
      </c>
      <c r="I883" s="27">
        <v>1</v>
      </c>
      <c r="J883" s="27">
        <v>14.2435940168986</v>
      </c>
      <c r="K883" s="27">
        <v>2.26008287157307E-2</v>
      </c>
      <c r="L883" s="27">
        <v>14.2433672085062</v>
      </c>
      <c r="M883" s="27">
        <v>2.2600108951209199E-2</v>
      </c>
      <c r="N883" s="27">
        <v>2.2680839243671699E-4</v>
      </c>
      <c r="O883" s="27">
        <v>7.1976452153799999E-7</v>
      </c>
      <c r="P883" s="27">
        <v>2.4880493206286302E-4</v>
      </c>
      <c r="Q883" s="27">
        <v>2.4880493206286399E-4</v>
      </c>
      <c r="R883" s="27">
        <v>0</v>
      </c>
      <c r="S883" s="27">
        <v>6.8960939999999998E-12</v>
      </c>
      <c r="T883" s="27" t="s">
        <v>108</v>
      </c>
      <c r="U883" s="29">
        <v>-6.3627929833794006E-5</v>
      </c>
      <c r="V883" s="29">
        <v>0</v>
      </c>
      <c r="W883" s="28">
        <v>-6.3645406621315006E-5</v>
      </c>
    </row>
    <row r="884" spans="2:23" x14ac:dyDescent="0.25">
      <c r="B884" s="21" t="s">
        <v>69</v>
      </c>
      <c r="C884" s="25" t="s">
        <v>92</v>
      </c>
      <c r="D884" s="21" t="s">
        <v>29</v>
      </c>
      <c r="E884" s="21" t="s">
        <v>132</v>
      </c>
      <c r="F884" s="26">
        <v>147.56</v>
      </c>
      <c r="G884" s="27">
        <v>54104</v>
      </c>
      <c r="H884" s="27">
        <v>148.11000000000001</v>
      </c>
      <c r="I884" s="27">
        <v>1</v>
      </c>
      <c r="J884" s="27">
        <v>18.5418362888954</v>
      </c>
      <c r="K884" s="27">
        <v>3.4345589327123498E-2</v>
      </c>
      <c r="L884" s="27">
        <v>18.541836746230398</v>
      </c>
      <c r="M884" s="27">
        <v>3.4345591021393798E-2</v>
      </c>
      <c r="N884" s="27">
        <v>-4.5733502818099999E-7</v>
      </c>
      <c r="O884" s="27">
        <v>-1.6942702989999999E-9</v>
      </c>
      <c r="P884" s="27">
        <v>0</v>
      </c>
      <c r="Q884" s="27">
        <v>0</v>
      </c>
      <c r="R884" s="27">
        <v>0</v>
      </c>
      <c r="S884" s="27">
        <v>0</v>
      </c>
      <c r="T884" s="27" t="s">
        <v>108</v>
      </c>
      <c r="U884" s="29">
        <v>1.061815826E-9</v>
      </c>
      <c r="V884" s="29">
        <v>0</v>
      </c>
      <c r="W884" s="28">
        <v>1.06152417531E-9</v>
      </c>
    </row>
    <row r="885" spans="2:23" x14ac:dyDescent="0.25">
      <c r="B885" s="21" t="s">
        <v>69</v>
      </c>
      <c r="C885" s="25" t="s">
        <v>92</v>
      </c>
      <c r="D885" s="21" t="s">
        <v>29</v>
      </c>
      <c r="E885" s="21" t="s">
        <v>133</v>
      </c>
      <c r="F885" s="26">
        <v>148.21</v>
      </c>
      <c r="G885" s="27">
        <v>54104</v>
      </c>
      <c r="H885" s="27">
        <v>148.11000000000001</v>
      </c>
      <c r="I885" s="27">
        <v>1</v>
      </c>
      <c r="J885" s="27">
        <v>-4.3309424472523004</v>
      </c>
      <c r="K885" s="27">
        <v>1.6431186733716701E-3</v>
      </c>
      <c r="L885" s="27">
        <v>-4.3309423819967696</v>
      </c>
      <c r="M885" s="27">
        <v>1.643118623857E-3</v>
      </c>
      <c r="N885" s="27">
        <v>-6.5255533615999998E-8</v>
      </c>
      <c r="O885" s="27">
        <v>4.9514665999999998E-11</v>
      </c>
      <c r="P885" s="27">
        <v>3.0542999999999998E-14</v>
      </c>
      <c r="Q885" s="27">
        <v>3.0542999999999998E-14</v>
      </c>
      <c r="R885" s="27">
        <v>0</v>
      </c>
      <c r="S885" s="27">
        <v>0</v>
      </c>
      <c r="T885" s="27" t="s">
        <v>108</v>
      </c>
      <c r="U885" s="29">
        <v>8.1053957999999996E-10</v>
      </c>
      <c r="V885" s="29">
        <v>0</v>
      </c>
      <c r="W885" s="28">
        <v>8.1031694776999997E-10</v>
      </c>
    </row>
    <row r="886" spans="2:23" x14ac:dyDescent="0.25">
      <c r="B886" s="21" t="s">
        <v>69</v>
      </c>
      <c r="C886" s="25" t="s">
        <v>92</v>
      </c>
      <c r="D886" s="21" t="s">
        <v>29</v>
      </c>
      <c r="E886" s="21" t="s">
        <v>134</v>
      </c>
      <c r="F886" s="26">
        <v>147.69</v>
      </c>
      <c r="G886" s="27">
        <v>53404</v>
      </c>
      <c r="H886" s="27">
        <v>147.65</v>
      </c>
      <c r="I886" s="27">
        <v>1</v>
      </c>
      <c r="J886" s="27">
        <v>-9.6047518833788796</v>
      </c>
      <c r="K886" s="27">
        <v>8.9668223496514599E-3</v>
      </c>
      <c r="L886" s="27">
        <v>-9.6003850570076601</v>
      </c>
      <c r="M886" s="27">
        <v>8.9586706232017092E-3</v>
      </c>
      <c r="N886" s="27">
        <v>-4.3668263712243202E-3</v>
      </c>
      <c r="O886" s="27">
        <v>8.1517264497530004E-6</v>
      </c>
      <c r="P886" s="27">
        <v>-4.4278160670487999E-3</v>
      </c>
      <c r="Q886" s="27">
        <v>-4.4278160670487999E-3</v>
      </c>
      <c r="R886" s="27">
        <v>0</v>
      </c>
      <c r="S886" s="27">
        <v>1.9056599580000002E-9</v>
      </c>
      <c r="T886" s="27" t="s">
        <v>108</v>
      </c>
      <c r="U886" s="29">
        <v>1.0290923899860199E-3</v>
      </c>
      <c r="V886" s="29">
        <v>0</v>
      </c>
      <c r="W886" s="28">
        <v>1.02880972749667E-3</v>
      </c>
    </row>
    <row r="887" spans="2:23" x14ac:dyDescent="0.25">
      <c r="B887" s="21" t="s">
        <v>69</v>
      </c>
      <c r="C887" s="25" t="s">
        <v>92</v>
      </c>
      <c r="D887" s="21" t="s">
        <v>29</v>
      </c>
      <c r="E887" s="21" t="s">
        <v>135</v>
      </c>
      <c r="F887" s="26">
        <v>147.65</v>
      </c>
      <c r="G887" s="27">
        <v>53854</v>
      </c>
      <c r="H887" s="27">
        <v>144.44</v>
      </c>
      <c r="I887" s="27">
        <v>1</v>
      </c>
      <c r="J887" s="27">
        <v>-64.034811920905895</v>
      </c>
      <c r="K887" s="27">
        <v>0.80955325270515099</v>
      </c>
      <c r="L887" s="27">
        <v>-64.030385054421103</v>
      </c>
      <c r="M887" s="27">
        <v>0.80944132420322701</v>
      </c>
      <c r="N887" s="27">
        <v>-4.42686648478574E-3</v>
      </c>
      <c r="O887" s="27">
        <v>1.11928501923646E-4</v>
      </c>
      <c r="P887" s="27">
        <v>-4.4278160669394499E-3</v>
      </c>
      <c r="Q887" s="27">
        <v>-4.4278160669394499E-3</v>
      </c>
      <c r="R887" s="27">
        <v>0</v>
      </c>
      <c r="S887" s="27">
        <v>3.870724748E-9</v>
      </c>
      <c r="T887" s="27" t="s">
        <v>108</v>
      </c>
      <c r="U887" s="29">
        <v>2.1363566472765798E-3</v>
      </c>
      <c r="V887" s="29">
        <v>0</v>
      </c>
      <c r="W887" s="28">
        <v>2.13576985070326E-3</v>
      </c>
    </row>
    <row r="888" spans="2:23" x14ac:dyDescent="0.25">
      <c r="B888" s="21" t="s">
        <v>69</v>
      </c>
      <c r="C888" s="25" t="s">
        <v>92</v>
      </c>
      <c r="D888" s="21" t="s">
        <v>29</v>
      </c>
      <c r="E888" s="21" t="s">
        <v>136</v>
      </c>
      <c r="F888" s="26">
        <v>147.81</v>
      </c>
      <c r="G888" s="27">
        <v>53754</v>
      </c>
      <c r="H888" s="27">
        <v>145.11000000000001</v>
      </c>
      <c r="I888" s="27">
        <v>1</v>
      </c>
      <c r="J888" s="27">
        <v>-57.5453323283025</v>
      </c>
      <c r="K888" s="27">
        <v>0.53711966724406801</v>
      </c>
      <c r="L888" s="27">
        <v>-57.541167378395201</v>
      </c>
      <c r="M888" s="27">
        <v>0.53704191999814899</v>
      </c>
      <c r="N888" s="27">
        <v>-4.1649499072926597E-3</v>
      </c>
      <c r="O888" s="27">
        <v>7.7747245919370994E-5</v>
      </c>
      <c r="P888" s="27">
        <v>-4.1868474128807804E-3</v>
      </c>
      <c r="Q888" s="27">
        <v>-4.18684741288077E-3</v>
      </c>
      <c r="R888" s="27">
        <v>0</v>
      </c>
      <c r="S888" s="27">
        <v>2.843315922E-9</v>
      </c>
      <c r="T888" s="27" t="s">
        <v>108</v>
      </c>
      <c r="U888" s="29">
        <v>1.4149688766097699E-4</v>
      </c>
      <c r="V888" s="29">
        <v>0</v>
      </c>
      <c r="W888" s="28">
        <v>1.4145802247949099E-4</v>
      </c>
    </row>
    <row r="889" spans="2:23" x14ac:dyDescent="0.25">
      <c r="B889" s="21" t="s">
        <v>69</v>
      </c>
      <c r="C889" s="25" t="s">
        <v>92</v>
      </c>
      <c r="D889" s="21" t="s">
        <v>29</v>
      </c>
      <c r="E889" s="21" t="s">
        <v>137</v>
      </c>
      <c r="F889" s="26">
        <v>146.72</v>
      </c>
      <c r="G889" s="27">
        <v>54050</v>
      </c>
      <c r="H889" s="27">
        <v>146.22999999999999</v>
      </c>
      <c r="I889" s="27">
        <v>1</v>
      </c>
      <c r="J889" s="27">
        <v>-58.271897804311799</v>
      </c>
      <c r="K889" s="27">
        <v>4.73348601876033E-2</v>
      </c>
      <c r="L889" s="27">
        <v>-58.183177295974602</v>
      </c>
      <c r="M889" s="27">
        <v>4.7190832756352198E-2</v>
      </c>
      <c r="N889" s="27">
        <v>-8.8720508337192194E-2</v>
      </c>
      <c r="O889" s="27">
        <v>1.44027431251125E-4</v>
      </c>
      <c r="P889" s="27">
        <v>-8.9182262018712502E-2</v>
      </c>
      <c r="Q889" s="27">
        <v>-8.9182262018712502E-2</v>
      </c>
      <c r="R889" s="27">
        <v>0</v>
      </c>
      <c r="S889" s="27">
        <v>1.1087145347100001E-7</v>
      </c>
      <c r="T889" s="27" t="s">
        <v>108</v>
      </c>
      <c r="U889" s="29">
        <v>-2.2376631092716402E-2</v>
      </c>
      <c r="V889" s="29">
        <v>0</v>
      </c>
      <c r="W889" s="28">
        <v>-2.2382777318565101E-2</v>
      </c>
    </row>
    <row r="890" spans="2:23" x14ac:dyDescent="0.25">
      <c r="B890" s="21" t="s">
        <v>69</v>
      </c>
      <c r="C890" s="25" t="s">
        <v>92</v>
      </c>
      <c r="D890" s="21" t="s">
        <v>29</v>
      </c>
      <c r="E890" s="21" t="s">
        <v>137</v>
      </c>
      <c r="F890" s="26">
        <v>146.72</v>
      </c>
      <c r="G890" s="27">
        <v>54850</v>
      </c>
      <c r="H890" s="27">
        <v>146.87</v>
      </c>
      <c r="I890" s="27">
        <v>1</v>
      </c>
      <c r="J890" s="27">
        <v>4.9829940649301996</v>
      </c>
      <c r="K890" s="27">
        <v>6.4533767383085695E-4</v>
      </c>
      <c r="L890" s="27">
        <v>5.0168860304314897</v>
      </c>
      <c r="M890" s="27">
        <v>6.5414609004638103E-4</v>
      </c>
      <c r="N890" s="27">
        <v>-3.3891965501296098E-2</v>
      </c>
      <c r="O890" s="27">
        <v>-8.8084162155240003E-6</v>
      </c>
      <c r="P890" s="27">
        <v>-3.4212607339025002E-2</v>
      </c>
      <c r="Q890" s="27">
        <v>-3.4212607339024897E-2</v>
      </c>
      <c r="R890" s="27">
        <v>0</v>
      </c>
      <c r="S890" s="27">
        <v>3.0421359998999999E-8</v>
      </c>
      <c r="T890" s="27" t="s">
        <v>108</v>
      </c>
      <c r="U890" s="29">
        <v>3.7907633668366899E-3</v>
      </c>
      <c r="V890" s="29">
        <v>0</v>
      </c>
      <c r="W890" s="28">
        <v>3.78972215166471E-3</v>
      </c>
    </row>
    <row r="891" spans="2:23" x14ac:dyDescent="0.25">
      <c r="B891" s="21" t="s">
        <v>69</v>
      </c>
      <c r="C891" s="25" t="s">
        <v>92</v>
      </c>
      <c r="D891" s="21" t="s">
        <v>29</v>
      </c>
      <c r="E891" s="21" t="s">
        <v>138</v>
      </c>
      <c r="F891" s="26">
        <v>147.91999999999999</v>
      </c>
      <c r="G891" s="27">
        <v>53654</v>
      </c>
      <c r="H891" s="27">
        <v>147.46</v>
      </c>
      <c r="I891" s="27">
        <v>1</v>
      </c>
      <c r="J891" s="27">
        <v>-48.594655170364597</v>
      </c>
      <c r="K891" s="27">
        <v>9.3040756138389802E-2</v>
      </c>
      <c r="L891" s="27">
        <v>-48.597467333564602</v>
      </c>
      <c r="M891" s="27">
        <v>9.3051524950733003E-2</v>
      </c>
      <c r="N891" s="27">
        <v>2.8121632E-3</v>
      </c>
      <c r="O891" s="27">
        <v>-1.0768812343275E-5</v>
      </c>
      <c r="P891" s="27">
        <v>2.8556409709675902E-3</v>
      </c>
      <c r="Q891" s="27">
        <v>2.8556409709675902E-3</v>
      </c>
      <c r="R891" s="27">
        <v>0</v>
      </c>
      <c r="S891" s="27">
        <v>3.2129460299999998E-10</v>
      </c>
      <c r="T891" s="27" t="s">
        <v>108</v>
      </c>
      <c r="U891" s="29">
        <v>-2.9685082297835802E-4</v>
      </c>
      <c r="V891" s="29">
        <v>0</v>
      </c>
      <c r="W891" s="28">
        <v>-2.9693235947926501E-4</v>
      </c>
    </row>
    <row r="892" spans="2:23" x14ac:dyDescent="0.25">
      <c r="B892" s="21" t="s">
        <v>69</v>
      </c>
      <c r="C892" s="25" t="s">
        <v>92</v>
      </c>
      <c r="D892" s="21" t="s">
        <v>29</v>
      </c>
      <c r="E892" s="21" t="s">
        <v>139</v>
      </c>
      <c r="F892" s="26">
        <v>146.97999999999999</v>
      </c>
      <c r="G892" s="27">
        <v>58004</v>
      </c>
      <c r="H892" s="27">
        <v>143.43</v>
      </c>
      <c r="I892" s="27">
        <v>1</v>
      </c>
      <c r="J892" s="27">
        <v>-70.083063507037394</v>
      </c>
      <c r="K892" s="27">
        <v>1.0122881364285301</v>
      </c>
      <c r="L892" s="27">
        <v>-70.078381424798096</v>
      </c>
      <c r="M892" s="27">
        <v>1.01215288383693</v>
      </c>
      <c r="N892" s="27">
        <v>-4.6820822392268403E-3</v>
      </c>
      <c r="O892" s="27">
        <v>1.3525259160082601E-4</v>
      </c>
      <c r="P892" s="27">
        <v>-4.7228716293792796E-3</v>
      </c>
      <c r="Q892" s="27">
        <v>-4.7228716293792796E-3</v>
      </c>
      <c r="R892" s="27">
        <v>0</v>
      </c>
      <c r="S892" s="27">
        <v>4.5971669360000004E-9</v>
      </c>
      <c r="T892" s="27" t="s">
        <v>108</v>
      </c>
      <c r="U892" s="29">
        <v>3.0179606141427801E-3</v>
      </c>
      <c r="V892" s="29">
        <v>0</v>
      </c>
      <c r="W892" s="28">
        <v>3.0171316659664302E-3</v>
      </c>
    </row>
    <row r="893" spans="2:23" x14ac:dyDescent="0.25">
      <c r="B893" s="21" t="s">
        <v>69</v>
      </c>
      <c r="C893" s="25" t="s">
        <v>92</v>
      </c>
      <c r="D893" s="21" t="s">
        <v>29</v>
      </c>
      <c r="E893" s="21" t="s">
        <v>140</v>
      </c>
      <c r="F893" s="26">
        <v>145.11000000000001</v>
      </c>
      <c r="G893" s="27">
        <v>53854</v>
      </c>
      <c r="H893" s="27">
        <v>144.44</v>
      </c>
      <c r="I893" s="27">
        <v>1</v>
      </c>
      <c r="J893" s="27">
        <v>-55.270577430981398</v>
      </c>
      <c r="K893" s="27">
        <v>0.15121441811292899</v>
      </c>
      <c r="L893" s="27">
        <v>-55.265066767658297</v>
      </c>
      <c r="M893" s="27">
        <v>0.15118426643926999</v>
      </c>
      <c r="N893" s="27">
        <v>-5.5106633231605303E-3</v>
      </c>
      <c r="O893" s="27">
        <v>3.0151673659153E-5</v>
      </c>
      <c r="P893" s="27">
        <v>-5.49275455484762E-3</v>
      </c>
      <c r="Q893" s="27">
        <v>-5.49275455484762E-3</v>
      </c>
      <c r="R893" s="27">
        <v>0</v>
      </c>
      <c r="S893" s="27">
        <v>1.493432454E-9</v>
      </c>
      <c r="T893" s="27" t="s">
        <v>109</v>
      </c>
      <c r="U893" s="29">
        <v>6.7306412748619697E-4</v>
      </c>
      <c r="V893" s="29">
        <v>0</v>
      </c>
      <c r="W893" s="28">
        <v>6.7287925586181896E-4</v>
      </c>
    </row>
    <row r="894" spans="2:23" x14ac:dyDescent="0.25">
      <c r="B894" s="21" t="s">
        <v>69</v>
      </c>
      <c r="C894" s="25" t="s">
        <v>92</v>
      </c>
      <c r="D894" s="21" t="s">
        <v>29</v>
      </c>
      <c r="E894" s="21" t="s">
        <v>140</v>
      </c>
      <c r="F894" s="26">
        <v>145.11000000000001</v>
      </c>
      <c r="G894" s="27">
        <v>58104</v>
      </c>
      <c r="H894" s="27">
        <v>142.72999999999999</v>
      </c>
      <c r="I894" s="27">
        <v>1</v>
      </c>
      <c r="J894" s="27">
        <v>-52.906121000850099</v>
      </c>
      <c r="K894" s="27">
        <v>0.359399000893387</v>
      </c>
      <c r="L894" s="27">
        <v>-52.907422050808101</v>
      </c>
      <c r="M894" s="27">
        <v>0.35941667755520401</v>
      </c>
      <c r="N894" s="27">
        <v>1.3010499579468901E-3</v>
      </c>
      <c r="O894" s="27">
        <v>-1.7676661816712E-5</v>
      </c>
      <c r="P894" s="27">
        <v>1.3059071417854001E-3</v>
      </c>
      <c r="Q894" s="27">
        <v>1.3059071417854001E-3</v>
      </c>
      <c r="R894" s="27">
        <v>0</v>
      </c>
      <c r="S894" s="27">
        <v>2.18972521E-10</v>
      </c>
      <c r="T894" s="27" t="s">
        <v>108</v>
      </c>
      <c r="U894" s="29">
        <v>5.5247373125243105E-4</v>
      </c>
      <c r="V894" s="29">
        <v>0</v>
      </c>
      <c r="W894" s="28">
        <v>5.5232198238935599E-4</v>
      </c>
    </row>
    <row r="895" spans="2:23" x14ac:dyDescent="0.25">
      <c r="B895" s="21" t="s">
        <v>69</v>
      </c>
      <c r="C895" s="25" t="s">
        <v>92</v>
      </c>
      <c r="D895" s="21" t="s">
        <v>29</v>
      </c>
      <c r="E895" s="21" t="s">
        <v>141</v>
      </c>
      <c r="F895" s="26">
        <v>145.46</v>
      </c>
      <c r="G895" s="27">
        <v>54050</v>
      </c>
      <c r="H895" s="27">
        <v>146.22999999999999</v>
      </c>
      <c r="I895" s="27">
        <v>1</v>
      </c>
      <c r="J895" s="27">
        <v>82.637943966213399</v>
      </c>
      <c r="K895" s="27">
        <v>0.14402423812269</v>
      </c>
      <c r="L895" s="27">
        <v>82.668387337159402</v>
      </c>
      <c r="M895" s="27">
        <v>0.14413037316730201</v>
      </c>
      <c r="N895" s="27">
        <v>-3.04433709459206E-2</v>
      </c>
      <c r="O895" s="27">
        <v>-1.0613504461186399E-4</v>
      </c>
      <c r="P895" s="27">
        <v>-3.0842211124649001E-2</v>
      </c>
      <c r="Q895" s="27">
        <v>-3.08422111246489E-2</v>
      </c>
      <c r="R895" s="27">
        <v>0</v>
      </c>
      <c r="S895" s="27">
        <v>2.0061693507000001E-8</v>
      </c>
      <c r="T895" s="27" t="s">
        <v>109</v>
      </c>
      <c r="U895" s="29">
        <v>7.9621300469410392E-3</v>
      </c>
      <c r="V895" s="29">
        <v>0</v>
      </c>
      <c r="W895" s="28">
        <v>7.9599430756627197E-3</v>
      </c>
    </row>
    <row r="896" spans="2:23" x14ac:dyDescent="0.25">
      <c r="B896" s="21" t="s">
        <v>69</v>
      </c>
      <c r="C896" s="25" t="s">
        <v>92</v>
      </c>
      <c r="D896" s="21" t="s">
        <v>29</v>
      </c>
      <c r="E896" s="21" t="s">
        <v>141</v>
      </c>
      <c r="F896" s="26">
        <v>145.46</v>
      </c>
      <c r="G896" s="27">
        <v>56000</v>
      </c>
      <c r="H896" s="27">
        <v>146.32</v>
      </c>
      <c r="I896" s="27">
        <v>1</v>
      </c>
      <c r="J896" s="27">
        <v>27.361091706515399</v>
      </c>
      <c r="K896" s="27">
        <v>7.2295135303187499E-2</v>
      </c>
      <c r="L896" s="27">
        <v>27.385768363749101</v>
      </c>
      <c r="M896" s="27">
        <v>7.2425598427858201E-2</v>
      </c>
      <c r="N896" s="27">
        <v>-2.4676657233729801E-2</v>
      </c>
      <c r="O896" s="27">
        <v>-1.3046312467070699E-4</v>
      </c>
      <c r="P896" s="27">
        <v>-2.4802406352266999E-2</v>
      </c>
      <c r="Q896" s="27">
        <v>-2.4802406352266899E-2</v>
      </c>
      <c r="R896" s="27">
        <v>0</v>
      </c>
      <c r="S896" s="27">
        <v>5.9405939478999997E-8</v>
      </c>
      <c r="T896" s="27" t="s">
        <v>108</v>
      </c>
      <c r="U896" s="29">
        <v>2.1886599627977798E-3</v>
      </c>
      <c r="V896" s="29">
        <v>0</v>
      </c>
      <c r="W896" s="28">
        <v>2.1880587999872701E-3</v>
      </c>
    </row>
    <row r="897" spans="2:23" x14ac:dyDescent="0.25">
      <c r="B897" s="21" t="s">
        <v>69</v>
      </c>
      <c r="C897" s="25" t="s">
        <v>92</v>
      </c>
      <c r="D897" s="21" t="s">
        <v>29</v>
      </c>
      <c r="E897" s="21" t="s">
        <v>141</v>
      </c>
      <c r="F897" s="26">
        <v>145.46</v>
      </c>
      <c r="G897" s="27">
        <v>58450</v>
      </c>
      <c r="H897" s="27">
        <v>144.85</v>
      </c>
      <c r="I897" s="27">
        <v>1</v>
      </c>
      <c r="J897" s="27">
        <v>-87.428267931588294</v>
      </c>
      <c r="K897" s="27">
        <v>0.19552589801737999</v>
      </c>
      <c r="L897" s="27">
        <v>-87.464658887292501</v>
      </c>
      <c r="M897" s="27">
        <v>0.195688702458238</v>
      </c>
      <c r="N897" s="27">
        <v>3.6390955704146397E-2</v>
      </c>
      <c r="O897" s="27">
        <v>-1.62804440857495E-4</v>
      </c>
      <c r="P897" s="27">
        <v>3.6781944962893498E-2</v>
      </c>
      <c r="Q897" s="27">
        <v>3.6781944962893498E-2</v>
      </c>
      <c r="R897" s="27">
        <v>0</v>
      </c>
      <c r="S897" s="27">
        <v>3.4607475536999998E-8</v>
      </c>
      <c r="T897" s="27" t="s">
        <v>109</v>
      </c>
      <c r="U897" s="29">
        <v>-1.4333956331399301E-3</v>
      </c>
      <c r="V897" s="29">
        <v>0</v>
      </c>
      <c r="W897" s="28">
        <v>-1.4337893462621301E-3</v>
      </c>
    </row>
    <row r="898" spans="2:23" x14ac:dyDescent="0.25">
      <c r="B898" s="21" t="s">
        <v>69</v>
      </c>
      <c r="C898" s="25" t="s">
        <v>92</v>
      </c>
      <c r="D898" s="21" t="s">
        <v>29</v>
      </c>
      <c r="E898" s="21" t="s">
        <v>142</v>
      </c>
      <c r="F898" s="26">
        <v>144.44</v>
      </c>
      <c r="G898" s="27">
        <v>53850</v>
      </c>
      <c r="H898" s="27">
        <v>145.46</v>
      </c>
      <c r="I898" s="27">
        <v>1</v>
      </c>
      <c r="J898" s="27">
        <v>6.8749917957808799</v>
      </c>
      <c r="K898" s="27">
        <v>0</v>
      </c>
      <c r="L898" s="27">
        <v>6.8807053196640604</v>
      </c>
      <c r="M898" s="27">
        <v>0</v>
      </c>
      <c r="N898" s="27">
        <v>-5.7135238831815304E-3</v>
      </c>
      <c r="O898" s="27">
        <v>0</v>
      </c>
      <c r="P898" s="27">
        <v>-5.6935716574899198E-3</v>
      </c>
      <c r="Q898" s="27">
        <v>-5.6935716574899198E-3</v>
      </c>
      <c r="R898" s="27">
        <v>0</v>
      </c>
      <c r="S898" s="27">
        <v>0</v>
      </c>
      <c r="T898" s="27" t="s">
        <v>109</v>
      </c>
      <c r="U898" s="29">
        <v>5.8277943608452103E-3</v>
      </c>
      <c r="V898" s="29">
        <v>0</v>
      </c>
      <c r="W898" s="28">
        <v>5.8261936310394901E-3</v>
      </c>
    </row>
    <row r="899" spans="2:23" x14ac:dyDescent="0.25">
      <c r="B899" s="21" t="s">
        <v>69</v>
      </c>
      <c r="C899" s="25" t="s">
        <v>92</v>
      </c>
      <c r="D899" s="21" t="s">
        <v>29</v>
      </c>
      <c r="E899" s="21" t="s">
        <v>142</v>
      </c>
      <c r="F899" s="26">
        <v>144.44</v>
      </c>
      <c r="G899" s="27">
        <v>53850</v>
      </c>
      <c r="H899" s="27">
        <v>145.46</v>
      </c>
      <c r="I899" s="27">
        <v>2</v>
      </c>
      <c r="J899" s="27">
        <v>15.901698581081</v>
      </c>
      <c r="K899" s="27">
        <v>0</v>
      </c>
      <c r="L899" s="27">
        <v>15.914913830978699</v>
      </c>
      <c r="M899" s="27">
        <v>0</v>
      </c>
      <c r="N899" s="27">
        <v>-1.32152498977106E-2</v>
      </c>
      <c r="O899" s="27">
        <v>0</v>
      </c>
      <c r="P899" s="27">
        <v>-1.31691008566135E-2</v>
      </c>
      <c r="Q899" s="27">
        <v>-1.31691008566134E-2</v>
      </c>
      <c r="R899" s="27">
        <v>0</v>
      </c>
      <c r="S899" s="27">
        <v>0</v>
      </c>
      <c r="T899" s="27" t="s">
        <v>109</v>
      </c>
      <c r="U899" s="29">
        <v>1.3479554895664899E-2</v>
      </c>
      <c r="V899" s="29">
        <v>0</v>
      </c>
      <c r="W899" s="28">
        <v>1.34758524442822E-2</v>
      </c>
    </row>
    <row r="900" spans="2:23" x14ac:dyDescent="0.25">
      <c r="B900" s="21" t="s">
        <v>69</v>
      </c>
      <c r="C900" s="25" t="s">
        <v>92</v>
      </c>
      <c r="D900" s="21" t="s">
        <v>29</v>
      </c>
      <c r="E900" s="21" t="s">
        <v>142</v>
      </c>
      <c r="F900" s="26">
        <v>144.44</v>
      </c>
      <c r="G900" s="27">
        <v>58004</v>
      </c>
      <c r="H900" s="27">
        <v>143.43</v>
      </c>
      <c r="I900" s="27">
        <v>1</v>
      </c>
      <c r="J900" s="27">
        <v>-72.028655885892206</v>
      </c>
      <c r="K900" s="27">
        <v>0.17639632713676101</v>
      </c>
      <c r="L900" s="27">
        <v>-72.037603953865101</v>
      </c>
      <c r="M900" s="27">
        <v>0.17644015703607299</v>
      </c>
      <c r="N900" s="27">
        <v>8.9480679728581904E-3</v>
      </c>
      <c r="O900" s="27">
        <v>-4.3829899311841999E-5</v>
      </c>
      <c r="P900" s="27">
        <v>8.9421018920797998E-3</v>
      </c>
      <c r="Q900" s="27">
        <v>8.9421018920797894E-3</v>
      </c>
      <c r="R900" s="27">
        <v>0</v>
      </c>
      <c r="S900" s="27">
        <v>2.7186803319999999E-9</v>
      </c>
      <c r="T900" s="27" t="s">
        <v>109</v>
      </c>
      <c r="U900" s="29">
        <v>2.7288920951367701E-3</v>
      </c>
      <c r="V900" s="29">
        <v>0</v>
      </c>
      <c r="W900" s="28">
        <v>2.7281425458831701E-3</v>
      </c>
    </row>
    <row r="901" spans="2:23" x14ac:dyDescent="0.25">
      <c r="B901" s="21" t="s">
        <v>69</v>
      </c>
      <c r="C901" s="25" t="s">
        <v>92</v>
      </c>
      <c r="D901" s="21" t="s">
        <v>29</v>
      </c>
      <c r="E901" s="21" t="s">
        <v>143</v>
      </c>
      <c r="F901" s="26">
        <v>146.88</v>
      </c>
      <c r="G901" s="27">
        <v>54000</v>
      </c>
      <c r="H901" s="27">
        <v>146.18</v>
      </c>
      <c r="I901" s="27">
        <v>1</v>
      </c>
      <c r="J901" s="27">
        <v>-33.494027946734697</v>
      </c>
      <c r="K901" s="27">
        <v>6.7984104430656597E-2</v>
      </c>
      <c r="L901" s="27">
        <v>-33.314086214044302</v>
      </c>
      <c r="M901" s="27">
        <v>6.7255597420772598E-2</v>
      </c>
      <c r="N901" s="27">
        <v>-0.17994173269039199</v>
      </c>
      <c r="O901" s="27">
        <v>7.28507009884003E-4</v>
      </c>
      <c r="P901" s="27">
        <v>-0.18089748545850701</v>
      </c>
      <c r="Q901" s="27">
        <v>-0.18089748545850601</v>
      </c>
      <c r="R901" s="27">
        <v>0</v>
      </c>
      <c r="S901" s="27">
        <v>1.9830683548600001E-6</v>
      </c>
      <c r="T901" s="27" t="s">
        <v>109</v>
      </c>
      <c r="U901" s="29">
        <v>-1.9211080724969201E-2</v>
      </c>
      <c r="V901" s="29">
        <v>-1.90233750619687E-2</v>
      </c>
      <c r="W901" s="28">
        <v>-1.8775722042188299E-4</v>
      </c>
    </row>
    <row r="902" spans="2:23" x14ac:dyDescent="0.25">
      <c r="B902" s="21" t="s">
        <v>69</v>
      </c>
      <c r="C902" s="25" t="s">
        <v>92</v>
      </c>
      <c r="D902" s="21" t="s">
        <v>29</v>
      </c>
      <c r="E902" s="21" t="s">
        <v>143</v>
      </c>
      <c r="F902" s="26">
        <v>146.88</v>
      </c>
      <c r="G902" s="27">
        <v>54850</v>
      </c>
      <c r="H902" s="27">
        <v>146.87</v>
      </c>
      <c r="I902" s="27">
        <v>1</v>
      </c>
      <c r="J902" s="27">
        <v>7.0332230061732997</v>
      </c>
      <c r="K902" s="27">
        <v>3.8880453521688402E-4</v>
      </c>
      <c r="L902" s="27">
        <v>6.9993335759482802</v>
      </c>
      <c r="M902" s="27">
        <v>3.8506667018814E-4</v>
      </c>
      <c r="N902" s="27">
        <v>3.3889430225018898E-2</v>
      </c>
      <c r="O902" s="27">
        <v>3.7378650287439999E-6</v>
      </c>
      <c r="P902" s="27">
        <v>3.4212607338664998E-2</v>
      </c>
      <c r="Q902" s="27">
        <v>3.4212607338664901E-2</v>
      </c>
      <c r="R902" s="27">
        <v>0</v>
      </c>
      <c r="S902" s="27">
        <v>9.2001496569999996E-9</v>
      </c>
      <c r="T902" s="27" t="s">
        <v>108</v>
      </c>
      <c r="U902" s="29">
        <v>8.87893228346642E-4</v>
      </c>
      <c r="V902" s="29">
        <v>0</v>
      </c>
      <c r="W902" s="28">
        <v>8.8764934926187898E-4</v>
      </c>
    </row>
    <row r="903" spans="2:23" x14ac:dyDescent="0.25">
      <c r="B903" s="21" t="s">
        <v>69</v>
      </c>
      <c r="C903" s="25" t="s">
        <v>92</v>
      </c>
      <c r="D903" s="21" t="s">
        <v>29</v>
      </c>
      <c r="E903" s="21" t="s">
        <v>90</v>
      </c>
      <c r="F903" s="26">
        <v>146.18</v>
      </c>
      <c r="G903" s="27">
        <v>54250</v>
      </c>
      <c r="H903" s="27">
        <v>145.99</v>
      </c>
      <c r="I903" s="27">
        <v>1</v>
      </c>
      <c r="J903" s="27">
        <v>-44.712723317708402</v>
      </c>
      <c r="K903" s="27">
        <v>2.71894957202088E-2</v>
      </c>
      <c r="L903" s="27">
        <v>-44.832063688093903</v>
      </c>
      <c r="M903" s="27">
        <v>2.7334829509652901E-2</v>
      </c>
      <c r="N903" s="27">
        <v>0.119340370385496</v>
      </c>
      <c r="O903" s="27">
        <v>-1.4533378944413201E-4</v>
      </c>
      <c r="P903" s="27">
        <v>0.12002447314403999</v>
      </c>
      <c r="Q903" s="27">
        <v>0.12002447314403999</v>
      </c>
      <c r="R903" s="27">
        <v>0</v>
      </c>
      <c r="S903" s="27">
        <v>1.9591988848799999E-7</v>
      </c>
      <c r="T903" s="27" t="s">
        <v>109</v>
      </c>
      <c r="U903" s="29">
        <v>1.44358374229781E-3</v>
      </c>
      <c r="V903" s="29">
        <v>-1.42947892189109E-3</v>
      </c>
      <c r="W903" s="28">
        <v>2.8722735153693898E-3</v>
      </c>
    </row>
    <row r="904" spans="2:23" x14ac:dyDescent="0.25">
      <c r="B904" s="21" t="s">
        <v>69</v>
      </c>
      <c r="C904" s="25" t="s">
        <v>92</v>
      </c>
      <c r="D904" s="21" t="s">
        <v>29</v>
      </c>
      <c r="E904" s="21" t="s">
        <v>144</v>
      </c>
      <c r="F904" s="26">
        <v>146.22999999999999</v>
      </c>
      <c r="G904" s="27">
        <v>54250</v>
      </c>
      <c r="H904" s="27">
        <v>145.99</v>
      </c>
      <c r="I904" s="27">
        <v>1</v>
      </c>
      <c r="J904" s="27">
        <v>-16.750009990878901</v>
      </c>
      <c r="K904" s="27">
        <v>1.6553207246978102E-2</v>
      </c>
      <c r="L904" s="27">
        <v>-16.630709686666702</v>
      </c>
      <c r="M904" s="27">
        <v>1.63182497762492E-2</v>
      </c>
      <c r="N904" s="27">
        <v>-0.1193003042122</v>
      </c>
      <c r="O904" s="27">
        <v>2.3495747072884701E-4</v>
      </c>
      <c r="P904" s="27">
        <v>-0.12002447314403999</v>
      </c>
      <c r="Q904" s="27">
        <v>-0.12002447314403999</v>
      </c>
      <c r="R904" s="27">
        <v>0</v>
      </c>
      <c r="S904" s="27">
        <v>8.49946575057E-7</v>
      </c>
      <c r="T904" s="27" t="s">
        <v>109</v>
      </c>
      <c r="U904" s="29">
        <v>5.6975630372662301E-3</v>
      </c>
      <c r="V904" s="29">
        <v>-5.6418938709810003E-3</v>
      </c>
      <c r="W904" s="28">
        <v>1.1336342281077799E-2</v>
      </c>
    </row>
    <row r="905" spans="2:23" x14ac:dyDescent="0.25">
      <c r="B905" s="21" t="s">
        <v>69</v>
      </c>
      <c r="C905" s="25" t="s">
        <v>92</v>
      </c>
      <c r="D905" s="21" t="s">
        <v>29</v>
      </c>
      <c r="E905" s="21" t="s">
        <v>145</v>
      </c>
      <c r="F905" s="26">
        <v>146.88999999999999</v>
      </c>
      <c r="G905" s="27">
        <v>53550</v>
      </c>
      <c r="H905" s="27">
        <v>146.72</v>
      </c>
      <c r="I905" s="27">
        <v>1</v>
      </c>
      <c r="J905" s="27">
        <v>-14.415551312398801</v>
      </c>
      <c r="K905" s="27">
        <v>3.6782037176351099E-3</v>
      </c>
      <c r="L905" s="27">
        <v>-14.353766314803201</v>
      </c>
      <c r="M905" s="27">
        <v>3.6467417513336301E-3</v>
      </c>
      <c r="N905" s="27">
        <v>-6.1784997595548702E-2</v>
      </c>
      <c r="O905" s="27">
        <v>3.1461966301474E-5</v>
      </c>
      <c r="P905" s="27">
        <v>-6.2226682233961897E-2</v>
      </c>
      <c r="Q905" s="27">
        <v>-6.22266822339618E-2</v>
      </c>
      <c r="R905" s="27">
        <v>0</v>
      </c>
      <c r="S905" s="27">
        <v>6.8537231678999998E-8</v>
      </c>
      <c r="T905" s="27" t="s">
        <v>108</v>
      </c>
      <c r="U905" s="29">
        <v>-5.8846756283546303E-3</v>
      </c>
      <c r="V905" s="29">
        <v>0</v>
      </c>
      <c r="W905" s="28">
        <v>-5.8862919818310896E-3</v>
      </c>
    </row>
    <row r="906" spans="2:23" x14ac:dyDescent="0.25">
      <c r="B906" s="21" t="s">
        <v>69</v>
      </c>
      <c r="C906" s="25" t="s">
        <v>92</v>
      </c>
      <c r="D906" s="21" t="s">
        <v>29</v>
      </c>
      <c r="E906" s="21" t="s">
        <v>146</v>
      </c>
      <c r="F906" s="26">
        <v>145.21</v>
      </c>
      <c r="G906" s="27">
        <v>58200</v>
      </c>
      <c r="H906" s="27">
        <v>145.19999999999999</v>
      </c>
      <c r="I906" s="27">
        <v>1</v>
      </c>
      <c r="J906" s="27">
        <v>4.4875027852138096</v>
      </c>
      <c r="K906" s="27">
        <v>3.5522869720240201E-4</v>
      </c>
      <c r="L906" s="27">
        <v>4.5392194661496204</v>
      </c>
      <c r="M906" s="27">
        <v>3.6346361570341502E-4</v>
      </c>
      <c r="N906" s="27">
        <v>-5.1716680935804497E-2</v>
      </c>
      <c r="O906" s="27">
        <v>-8.2349185010129992E-6</v>
      </c>
      <c r="P906" s="27">
        <v>-5.1947662987792603E-2</v>
      </c>
      <c r="Q906" s="27">
        <v>-5.1947662987792499E-2</v>
      </c>
      <c r="R906" s="27">
        <v>0</v>
      </c>
      <c r="S906" s="27">
        <v>4.7602592929999998E-8</v>
      </c>
      <c r="T906" s="27" t="s">
        <v>108</v>
      </c>
      <c r="U906" s="29">
        <v>-1.7129181502986001E-3</v>
      </c>
      <c r="V906" s="29">
        <v>0</v>
      </c>
      <c r="W906" s="28">
        <v>-1.7133886403276201E-3</v>
      </c>
    </row>
    <row r="907" spans="2:23" x14ac:dyDescent="0.25">
      <c r="B907" s="21" t="s">
        <v>69</v>
      </c>
      <c r="C907" s="25" t="s">
        <v>92</v>
      </c>
      <c r="D907" s="21" t="s">
        <v>29</v>
      </c>
      <c r="E907" s="21" t="s">
        <v>147</v>
      </c>
      <c r="F907" s="26">
        <v>147.15</v>
      </c>
      <c r="G907" s="27">
        <v>53000</v>
      </c>
      <c r="H907" s="27">
        <v>147.4</v>
      </c>
      <c r="I907" s="27">
        <v>1</v>
      </c>
      <c r="J907" s="27">
        <v>42.759827903936198</v>
      </c>
      <c r="K907" s="27">
        <v>4.5198119252291197E-2</v>
      </c>
      <c r="L907" s="27">
        <v>42.611860083985697</v>
      </c>
      <c r="M907" s="27">
        <v>4.4885849721880498E-2</v>
      </c>
      <c r="N907" s="27">
        <v>0.14796781995047301</v>
      </c>
      <c r="O907" s="27">
        <v>3.1226953041064298E-4</v>
      </c>
      <c r="P907" s="27">
        <v>0.14987901048498201</v>
      </c>
      <c r="Q907" s="27">
        <v>0.14987901048498201</v>
      </c>
      <c r="R907" s="27">
        <v>0</v>
      </c>
      <c r="S907" s="27">
        <v>5.5530310361899996E-7</v>
      </c>
      <c r="T907" s="27" t="s">
        <v>108</v>
      </c>
      <c r="U907" s="29">
        <v>8.9975401036092393E-3</v>
      </c>
      <c r="V907" s="29">
        <v>-8.9096278588635999E-3</v>
      </c>
      <c r="W907" s="28">
        <v>1.7902249371369802E-2</v>
      </c>
    </row>
    <row r="908" spans="2:23" x14ac:dyDescent="0.25">
      <c r="B908" s="21" t="s">
        <v>69</v>
      </c>
      <c r="C908" s="25" t="s">
        <v>92</v>
      </c>
      <c r="D908" s="21" t="s">
        <v>29</v>
      </c>
      <c r="E908" s="21" t="s">
        <v>148</v>
      </c>
      <c r="F908" s="26">
        <v>146.32</v>
      </c>
      <c r="G908" s="27">
        <v>56100</v>
      </c>
      <c r="H908" s="27">
        <v>146.19</v>
      </c>
      <c r="I908" s="27">
        <v>1</v>
      </c>
      <c r="J908" s="27">
        <v>-7.8311167371991104</v>
      </c>
      <c r="K908" s="27">
        <v>5.7217521265080203E-3</v>
      </c>
      <c r="L908" s="27">
        <v>-7.80648734452756</v>
      </c>
      <c r="M908" s="27">
        <v>5.6858181268030997E-3</v>
      </c>
      <c r="N908" s="27">
        <v>-2.4629392671547699E-2</v>
      </c>
      <c r="O908" s="27">
        <v>3.5933999704917999E-5</v>
      </c>
      <c r="P908" s="27">
        <v>-2.4802406352179101E-2</v>
      </c>
      <c r="Q908" s="27">
        <v>-2.4802406352179E-2</v>
      </c>
      <c r="R908" s="27">
        <v>0</v>
      </c>
      <c r="S908" s="27">
        <v>5.7394368367999998E-8</v>
      </c>
      <c r="T908" s="27" t="s">
        <v>108</v>
      </c>
      <c r="U908" s="29">
        <v>2.0537060795416799E-3</v>
      </c>
      <c r="V908" s="29">
        <v>0</v>
      </c>
      <c r="W908" s="28">
        <v>2.0531419847349399E-3</v>
      </c>
    </row>
    <row r="909" spans="2:23" x14ac:dyDescent="0.25">
      <c r="B909" s="21" t="s">
        <v>69</v>
      </c>
      <c r="C909" s="25" t="s">
        <v>92</v>
      </c>
      <c r="D909" s="21" t="s">
        <v>29</v>
      </c>
      <c r="E909" s="21" t="s">
        <v>91</v>
      </c>
      <c r="F909" s="26">
        <v>146.06</v>
      </c>
      <c r="G909" s="27">
        <v>56100</v>
      </c>
      <c r="H909" s="27">
        <v>146.19</v>
      </c>
      <c r="I909" s="27">
        <v>1</v>
      </c>
      <c r="J909" s="27">
        <v>6.7862118469819599</v>
      </c>
      <c r="K909" s="27">
        <v>3.8039506437729702E-3</v>
      </c>
      <c r="L909" s="27">
        <v>6.7938549434709596</v>
      </c>
      <c r="M909" s="27">
        <v>3.8125240084155901E-3</v>
      </c>
      <c r="N909" s="27">
        <v>-7.6430964890003596E-3</v>
      </c>
      <c r="O909" s="27">
        <v>-8.5733646426170002E-6</v>
      </c>
      <c r="P909" s="27">
        <v>-7.7037211600314796E-3</v>
      </c>
      <c r="Q909" s="27">
        <v>-7.70372116003147E-3</v>
      </c>
      <c r="R909" s="27">
        <v>0</v>
      </c>
      <c r="S909" s="27">
        <v>4.9020886080000003E-9</v>
      </c>
      <c r="T909" s="27" t="s">
        <v>109</v>
      </c>
      <c r="U909" s="29">
        <v>-2.5918036483232897E-4</v>
      </c>
      <c r="V909" s="29">
        <v>0</v>
      </c>
      <c r="W909" s="28">
        <v>-2.5925155432690502E-4</v>
      </c>
    </row>
    <row r="910" spans="2:23" x14ac:dyDescent="0.25">
      <c r="B910" s="21" t="s">
        <v>69</v>
      </c>
      <c r="C910" s="25" t="s">
        <v>92</v>
      </c>
      <c r="D910" s="21" t="s">
        <v>29</v>
      </c>
      <c r="E910" s="21" t="s">
        <v>149</v>
      </c>
      <c r="F910" s="26">
        <v>143.43</v>
      </c>
      <c r="G910" s="27">
        <v>58054</v>
      </c>
      <c r="H910" s="27">
        <v>143.01</v>
      </c>
      <c r="I910" s="27">
        <v>1</v>
      </c>
      <c r="J910" s="27">
        <v>-30.197798051471501</v>
      </c>
      <c r="K910" s="27">
        <v>5.1249173802248998E-2</v>
      </c>
      <c r="L910" s="27">
        <v>-30.197140358946001</v>
      </c>
      <c r="M910" s="27">
        <v>5.1246941465213101E-2</v>
      </c>
      <c r="N910" s="27">
        <v>-6.57692525507514E-4</v>
      </c>
      <c r="O910" s="27">
        <v>2.2323370358940001E-6</v>
      </c>
      <c r="P910" s="27">
        <v>-6.5329950634323197E-4</v>
      </c>
      <c r="Q910" s="27">
        <v>-6.5329950634323197E-4</v>
      </c>
      <c r="R910" s="27">
        <v>0</v>
      </c>
      <c r="S910" s="27">
        <v>2.3986174000000001E-11</v>
      </c>
      <c r="T910" s="27" t="s">
        <v>109</v>
      </c>
      <c r="U910" s="29">
        <v>4.3484449567571998E-5</v>
      </c>
      <c r="V910" s="29">
        <v>0</v>
      </c>
      <c r="W910" s="28">
        <v>4.3472505622710801E-5</v>
      </c>
    </row>
    <row r="911" spans="2:23" x14ac:dyDescent="0.25">
      <c r="B911" s="21" t="s">
        <v>69</v>
      </c>
      <c r="C911" s="25" t="s">
        <v>92</v>
      </c>
      <c r="D911" s="21" t="s">
        <v>29</v>
      </c>
      <c r="E911" s="21" t="s">
        <v>149</v>
      </c>
      <c r="F911" s="26">
        <v>143.43</v>
      </c>
      <c r="G911" s="27">
        <v>58104</v>
      </c>
      <c r="H911" s="27">
        <v>142.72999999999999</v>
      </c>
      <c r="I911" s="27">
        <v>1</v>
      </c>
      <c r="J911" s="27">
        <v>-31.090678533370902</v>
      </c>
      <c r="K911" s="27">
        <v>8.6416748074887501E-2</v>
      </c>
      <c r="L911" s="27">
        <v>-31.090021018184299</v>
      </c>
      <c r="M911" s="27">
        <v>8.6413092977856099E-2</v>
      </c>
      <c r="N911" s="27">
        <v>-6.57515186563984E-4</v>
      </c>
      <c r="O911" s="27">
        <v>3.6550970313989998E-6</v>
      </c>
      <c r="P911" s="27">
        <v>-6.5260763516863604E-4</v>
      </c>
      <c r="Q911" s="27">
        <v>-6.5260763516863495E-4</v>
      </c>
      <c r="R911" s="27">
        <v>0</v>
      </c>
      <c r="S911" s="27">
        <v>3.8075167000000001E-11</v>
      </c>
      <c r="T911" s="27" t="s">
        <v>109</v>
      </c>
      <c r="U911" s="29">
        <v>6.2710652657823999E-5</v>
      </c>
      <c r="V911" s="29">
        <v>0</v>
      </c>
      <c r="W911" s="28">
        <v>6.2693427820324595E-5</v>
      </c>
    </row>
    <row r="912" spans="2:23" x14ac:dyDescent="0.25">
      <c r="B912" s="21" t="s">
        <v>69</v>
      </c>
      <c r="C912" s="25" t="s">
        <v>92</v>
      </c>
      <c r="D912" s="21" t="s">
        <v>29</v>
      </c>
      <c r="E912" s="21" t="s">
        <v>150</v>
      </c>
      <c r="F912" s="26">
        <v>143.01</v>
      </c>
      <c r="G912" s="27">
        <v>58104</v>
      </c>
      <c r="H912" s="27">
        <v>142.72999999999999</v>
      </c>
      <c r="I912" s="27">
        <v>1</v>
      </c>
      <c r="J912" s="27">
        <v>-32.684061946374896</v>
      </c>
      <c r="K912" s="27">
        <v>3.5679480037503299E-2</v>
      </c>
      <c r="L912" s="27">
        <v>-32.683402858148</v>
      </c>
      <c r="M912" s="27">
        <v>3.5678041067759E-2</v>
      </c>
      <c r="N912" s="27">
        <v>-6.5908822692306601E-4</v>
      </c>
      <c r="O912" s="27">
        <v>1.4389697443160001E-6</v>
      </c>
      <c r="P912" s="27">
        <v>-6.5329950662299495E-4</v>
      </c>
      <c r="Q912" s="27">
        <v>-6.5329950662299603E-4</v>
      </c>
      <c r="R912" s="27">
        <v>0</v>
      </c>
      <c r="S912" s="27">
        <v>1.4255128E-11</v>
      </c>
      <c r="T912" s="27" t="s">
        <v>109</v>
      </c>
      <c r="U912" s="29">
        <v>2.1040903831902E-5</v>
      </c>
      <c r="V912" s="29">
        <v>0</v>
      </c>
      <c r="W912" s="28">
        <v>2.1035124492443899E-5</v>
      </c>
    </row>
    <row r="913" spans="2:23" x14ac:dyDescent="0.25">
      <c r="B913" s="21" t="s">
        <v>69</v>
      </c>
      <c r="C913" s="25" t="s">
        <v>92</v>
      </c>
      <c r="D913" s="21" t="s">
        <v>29</v>
      </c>
      <c r="E913" s="21" t="s">
        <v>151</v>
      </c>
      <c r="F913" s="26">
        <v>144.82</v>
      </c>
      <c r="G913" s="27">
        <v>58200</v>
      </c>
      <c r="H913" s="27">
        <v>145.19999999999999</v>
      </c>
      <c r="I913" s="27">
        <v>1</v>
      </c>
      <c r="J913" s="27">
        <v>26.279414355430902</v>
      </c>
      <c r="K913" s="27">
        <v>2.8280381992498299E-2</v>
      </c>
      <c r="L913" s="27">
        <v>26.2276468145085</v>
      </c>
      <c r="M913" s="27">
        <v>2.81690732816192E-2</v>
      </c>
      <c r="N913" s="27">
        <v>5.17675409224094E-2</v>
      </c>
      <c r="O913" s="27">
        <v>1.11308710879144E-4</v>
      </c>
      <c r="P913" s="27">
        <v>5.1947662987792603E-2</v>
      </c>
      <c r="Q913" s="27">
        <v>5.1947662987792499E-2</v>
      </c>
      <c r="R913" s="27">
        <v>0</v>
      </c>
      <c r="S913" s="27">
        <v>1.10506019301E-7</v>
      </c>
      <c r="T913" s="27" t="s">
        <v>109</v>
      </c>
      <c r="U913" s="29">
        <v>-3.5307893859306701E-3</v>
      </c>
      <c r="V913" s="29">
        <v>0</v>
      </c>
      <c r="W913" s="28">
        <v>-3.5317591936242501E-3</v>
      </c>
    </row>
    <row r="914" spans="2:23" x14ac:dyDescent="0.25">
      <c r="B914" s="21" t="s">
        <v>69</v>
      </c>
      <c r="C914" s="25" t="s">
        <v>92</v>
      </c>
      <c r="D914" s="21" t="s">
        <v>29</v>
      </c>
      <c r="E914" s="21" t="s">
        <v>151</v>
      </c>
      <c r="F914" s="26">
        <v>144.82</v>
      </c>
      <c r="G914" s="27">
        <v>58300</v>
      </c>
      <c r="H914" s="27">
        <v>145.22999999999999</v>
      </c>
      <c r="I914" s="27">
        <v>1</v>
      </c>
      <c r="J914" s="27">
        <v>38.870892411627302</v>
      </c>
      <c r="K914" s="27">
        <v>5.8065665420356502E-2</v>
      </c>
      <c r="L914" s="27">
        <v>38.881892843640699</v>
      </c>
      <c r="M914" s="27">
        <v>5.8098535146140398E-2</v>
      </c>
      <c r="N914" s="27">
        <v>-1.1000432013325E-2</v>
      </c>
      <c r="O914" s="27">
        <v>-3.2869725783844997E-5</v>
      </c>
      <c r="P914" s="27">
        <v>-1.0936427393969E-2</v>
      </c>
      <c r="Q914" s="27">
        <v>-1.0936427393969E-2</v>
      </c>
      <c r="R914" s="27">
        <v>0</v>
      </c>
      <c r="S914" s="27">
        <v>4.596437218E-9</v>
      </c>
      <c r="T914" s="27" t="s">
        <v>109</v>
      </c>
      <c r="U914" s="29">
        <v>-2.5675485633889703E-4</v>
      </c>
      <c r="V914" s="29">
        <v>0</v>
      </c>
      <c r="W914" s="28">
        <v>-2.5682537961508901E-4</v>
      </c>
    </row>
    <row r="915" spans="2:23" x14ac:dyDescent="0.25">
      <c r="B915" s="21" t="s">
        <v>69</v>
      </c>
      <c r="C915" s="25" t="s">
        <v>92</v>
      </c>
      <c r="D915" s="21" t="s">
        <v>29</v>
      </c>
      <c r="E915" s="21" t="s">
        <v>151</v>
      </c>
      <c r="F915" s="26">
        <v>144.82</v>
      </c>
      <c r="G915" s="27">
        <v>58500</v>
      </c>
      <c r="H915" s="27">
        <v>144.68</v>
      </c>
      <c r="I915" s="27">
        <v>1</v>
      </c>
      <c r="J915" s="27">
        <v>-88.550105911638298</v>
      </c>
      <c r="K915" s="27">
        <v>4.0852241748773901E-2</v>
      </c>
      <c r="L915" s="27">
        <v>-88.509280753053204</v>
      </c>
      <c r="M915" s="27">
        <v>4.0814581380792699E-2</v>
      </c>
      <c r="N915" s="27">
        <v>-4.0825158585167103E-2</v>
      </c>
      <c r="O915" s="27">
        <v>3.7660367981204002E-5</v>
      </c>
      <c r="P915" s="27">
        <v>-4.10112355935204E-2</v>
      </c>
      <c r="Q915" s="27">
        <v>-4.10112355935204E-2</v>
      </c>
      <c r="R915" s="27">
        <v>0</v>
      </c>
      <c r="S915" s="27">
        <v>8.7628107280000005E-9</v>
      </c>
      <c r="T915" s="27" t="s">
        <v>109</v>
      </c>
      <c r="U915" s="29">
        <v>-2.6418393664352698E-4</v>
      </c>
      <c r="V915" s="29">
        <v>0</v>
      </c>
      <c r="W915" s="28">
        <v>-2.6425650047735301E-4</v>
      </c>
    </row>
    <row r="916" spans="2:23" x14ac:dyDescent="0.25">
      <c r="B916" s="21" t="s">
        <v>69</v>
      </c>
      <c r="C916" s="25" t="s">
        <v>92</v>
      </c>
      <c r="D916" s="21" t="s">
        <v>29</v>
      </c>
      <c r="E916" s="21" t="s">
        <v>152</v>
      </c>
      <c r="F916" s="26">
        <v>145.22999999999999</v>
      </c>
      <c r="G916" s="27">
        <v>58304</v>
      </c>
      <c r="H916" s="27">
        <v>145.22999999999999</v>
      </c>
      <c r="I916" s="27">
        <v>1</v>
      </c>
      <c r="J916" s="27">
        <v>16.219895203547001</v>
      </c>
      <c r="K916" s="27">
        <v>0</v>
      </c>
      <c r="L916" s="27">
        <v>16.219895203547001</v>
      </c>
      <c r="M916" s="27">
        <v>0</v>
      </c>
      <c r="N916" s="27">
        <v>0</v>
      </c>
      <c r="O916" s="27">
        <v>0</v>
      </c>
      <c r="P916" s="27">
        <v>0</v>
      </c>
      <c r="Q916" s="27">
        <v>0</v>
      </c>
      <c r="R916" s="27">
        <v>0</v>
      </c>
      <c r="S916" s="27">
        <v>0</v>
      </c>
      <c r="T916" s="27" t="s">
        <v>108</v>
      </c>
      <c r="U916" s="29">
        <v>0</v>
      </c>
      <c r="V916" s="29">
        <v>0</v>
      </c>
      <c r="W916" s="28">
        <v>0</v>
      </c>
    </row>
    <row r="917" spans="2:23" x14ac:dyDescent="0.25">
      <c r="B917" s="21" t="s">
        <v>69</v>
      </c>
      <c r="C917" s="25" t="s">
        <v>92</v>
      </c>
      <c r="D917" s="21" t="s">
        <v>29</v>
      </c>
      <c r="E917" s="21" t="s">
        <v>152</v>
      </c>
      <c r="F917" s="26">
        <v>145.22999999999999</v>
      </c>
      <c r="G917" s="27">
        <v>58350</v>
      </c>
      <c r="H917" s="27">
        <v>146.15</v>
      </c>
      <c r="I917" s="27">
        <v>1</v>
      </c>
      <c r="J917" s="27">
        <v>45.184572956624898</v>
      </c>
      <c r="K917" s="27">
        <v>0.14761097928560599</v>
      </c>
      <c r="L917" s="27">
        <v>45.199797092609501</v>
      </c>
      <c r="M917" s="27">
        <v>0.14771046581650499</v>
      </c>
      <c r="N917" s="27">
        <v>-1.5224135984598401E-2</v>
      </c>
      <c r="O917" s="27">
        <v>-9.9486530899007999E-5</v>
      </c>
      <c r="P917" s="27">
        <v>-1.51657180239669E-2</v>
      </c>
      <c r="Q917" s="27">
        <v>-1.5165718023966801E-2</v>
      </c>
      <c r="R917" s="27">
        <v>0</v>
      </c>
      <c r="S917" s="27">
        <v>1.6628927929999999E-8</v>
      </c>
      <c r="T917" s="27" t="s">
        <v>109</v>
      </c>
      <c r="U917" s="29">
        <v>-4.8798758084574498E-4</v>
      </c>
      <c r="V917" s="29">
        <v>0</v>
      </c>
      <c r="W917" s="28">
        <v>-4.8812161719244998E-4</v>
      </c>
    </row>
    <row r="918" spans="2:23" x14ac:dyDescent="0.25">
      <c r="B918" s="21" t="s">
        <v>69</v>
      </c>
      <c r="C918" s="25" t="s">
        <v>92</v>
      </c>
      <c r="D918" s="21" t="s">
        <v>29</v>
      </c>
      <c r="E918" s="21" t="s">
        <v>152</v>
      </c>
      <c r="F918" s="26">
        <v>145.22999999999999</v>
      </c>
      <c r="G918" s="27">
        <v>58600</v>
      </c>
      <c r="H918" s="27">
        <v>145.19</v>
      </c>
      <c r="I918" s="27">
        <v>1</v>
      </c>
      <c r="J918" s="27">
        <v>-32.634563695664397</v>
      </c>
      <c r="K918" s="27">
        <v>4.0896566308084798E-3</v>
      </c>
      <c r="L918" s="27">
        <v>-32.6388541154599</v>
      </c>
      <c r="M918" s="27">
        <v>4.0907320242058497E-3</v>
      </c>
      <c r="N918" s="27">
        <v>4.2904197955107E-3</v>
      </c>
      <c r="O918" s="27">
        <v>-1.075393397366E-6</v>
      </c>
      <c r="P918" s="27">
        <v>4.2292906305579601E-3</v>
      </c>
      <c r="Q918" s="27">
        <v>4.2292906305579497E-3</v>
      </c>
      <c r="R918" s="27">
        <v>0</v>
      </c>
      <c r="S918" s="27">
        <v>6.8685692999999999E-11</v>
      </c>
      <c r="T918" s="27" t="s">
        <v>109</v>
      </c>
      <c r="U918" s="29">
        <v>1.5458916588819001E-5</v>
      </c>
      <c r="V918" s="29">
        <v>0</v>
      </c>
      <c r="W918" s="28">
        <v>1.54546704629237E-5</v>
      </c>
    </row>
    <row r="919" spans="2:23" x14ac:dyDescent="0.25">
      <c r="B919" s="21" t="s">
        <v>69</v>
      </c>
      <c r="C919" s="25" t="s">
        <v>92</v>
      </c>
      <c r="D919" s="21" t="s">
        <v>29</v>
      </c>
      <c r="E919" s="21" t="s">
        <v>153</v>
      </c>
      <c r="F919" s="26">
        <v>145.22999999999999</v>
      </c>
      <c r="G919" s="27">
        <v>58300</v>
      </c>
      <c r="H919" s="27">
        <v>145.22999999999999</v>
      </c>
      <c r="I919" s="27">
        <v>2</v>
      </c>
      <c r="J919" s="27">
        <v>-9.9961047964530394</v>
      </c>
      <c r="K919" s="27">
        <v>0</v>
      </c>
      <c r="L919" s="27">
        <v>-9.9961047964530394</v>
      </c>
      <c r="M919" s="27">
        <v>0</v>
      </c>
      <c r="N919" s="27">
        <v>0</v>
      </c>
      <c r="O919" s="27">
        <v>0</v>
      </c>
      <c r="P919" s="27">
        <v>0</v>
      </c>
      <c r="Q919" s="27">
        <v>0</v>
      </c>
      <c r="R919" s="27">
        <v>0</v>
      </c>
      <c r="S919" s="27">
        <v>0</v>
      </c>
      <c r="T919" s="27" t="s">
        <v>108</v>
      </c>
      <c r="U919" s="29">
        <v>0</v>
      </c>
      <c r="V919" s="29">
        <v>0</v>
      </c>
      <c r="W919" s="28">
        <v>0</v>
      </c>
    </row>
    <row r="920" spans="2:23" x14ac:dyDescent="0.25">
      <c r="B920" s="21" t="s">
        <v>69</v>
      </c>
      <c r="C920" s="25" t="s">
        <v>92</v>
      </c>
      <c r="D920" s="21" t="s">
        <v>29</v>
      </c>
      <c r="E920" s="21" t="s">
        <v>154</v>
      </c>
      <c r="F920" s="26">
        <v>144.85</v>
      </c>
      <c r="G920" s="27">
        <v>58500</v>
      </c>
      <c r="H920" s="27">
        <v>144.68</v>
      </c>
      <c r="I920" s="27">
        <v>1</v>
      </c>
      <c r="J920" s="27">
        <v>-46.967379645370002</v>
      </c>
      <c r="K920" s="27">
        <v>3.1103679985607601E-2</v>
      </c>
      <c r="L920" s="27">
        <v>-47.0038793159367</v>
      </c>
      <c r="M920" s="27">
        <v>3.1152041857534701E-2</v>
      </c>
      <c r="N920" s="27">
        <v>3.6499670566680902E-2</v>
      </c>
      <c r="O920" s="27">
        <v>-4.8361871927016997E-5</v>
      </c>
      <c r="P920" s="27">
        <v>3.6781944962957301E-2</v>
      </c>
      <c r="Q920" s="27">
        <v>3.6781944962957301E-2</v>
      </c>
      <c r="R920" s="27">
        <v>0</v>
      </c>
      <c r="S920" s="27">
        <v>1.9076051801E-8</v>
      </c>
      <c r="T920" s="27" t="s">
        <v>109</v>
      </c>
      <c r="U920" s="29">
        <v>-7.9616239317930704E-4</v>
      </c>
      <c r="V920" s="29">
        <v>0</v>
      </c>
      <c r="W920" s="28">
        <v>-7.9638107640559103E-4</v>
      </c>
    </row>
    <row r="921" spans="2:23" x14ac:dyDescent="0.25">
      <c r="B921" s="21" t="s">
        <v>69</v>
      </c>
      <c r="C921" s="25" t="s">
        <v>92</v>
      </c>
      <c r="D921" s="21" t="s">
        <v>29</v>
      </c>
      <c r="E921" s="21" t="s">
        <v>155</v>
      </c>
      <c r="F921" s="26">
        <v>144.68</v>
      </c>
      <c r="G921" s="27">
        <v>58600</v>
      </c>
      <c r="H921" s="27">
        <v>145.19</v>
      </c>
      <c r="I921" s="27">
        <v>1</v>
      </c>
      <c r="J921" s="27">
        <v>39.822629150520001</v>
      </c>
      <c r="K921" s="27">
        <v>7.2441253079565796E-2</v>
      </c>
      <c r="L921" s="27">
        <v>39.826927928330399</v>
      </c>
      <c r="M921" s="27">
        <v>7.2456893717360901E-2</v>
      </c>
      <c r="N921" s="27">
        <v>-4.2987778103964498E-3</v>
      </c>
      <c r="O921" s="27">
        <v>-1.5640637795068E-5</v>
      </c>
      <c r="P921" s="27">
        <v>-4.22929063039459E-3</v>
      </c>
      <c r="Q921" s="27">
        <v>-4.2292906303945804E-3</v>
      </c>
      <c r="R921" s="27">
        <v>0</v>
      </c>
      <c r="S921" s="27">
        <v>8.1707355699999996E-10</v>
      </c>
      <c r="T921" s="27" t="s">
        <v>108</v>
      </c>
      <c r="U921" s="29">
        <v>-7.4499155525966E-5</v>
      </c>
      <c r="V921" s="29">
        <v>0</v>
      </c>
      <c r="W921" s="28">
        <v>-7.4519618330822697E-5</v>
      </c>
    </row>
    <row r="922" spans="2:23" x14ac:dyDescent="0.25">
      <c r="B922" s="21" t="s">
        <v>69</v>
      </c>
      <c r="C922" s="25" t="s">
        <v>70</v>
      </c>
      <c r="D922" s="21" t="s">
        <v>30</v>
      </c>
      <c r="E922" s="21" t="s">
        <v>71</v>
      </c>
      <c r="F922" s="26">
        <v>145.46</v>
      </c>
      <c r="G922" s="27">
        <v>50050</v>
      </c>
      <c r="H922" s="27">
        <v>145.99</v>
      </c>
      <c r="I922" s="27">
        <v>1</v>
      </c>
      <c r="J922" s="27">
        <v>10.5303486280252</v>
      </c>
      <c r="K922" s="27">
        <v>2.0292548327678801E-2</v>
      </c>
      <c r="L922" s="27">
        <v>4.2611793341385402</v>
      </c>
      <c r="M922" s="27">
        <v>3.3228498251371601E-3</v>
      </c>
      <c r="N922" s="27">
        <v>6.2691692938866899</v>
      </c>
      <c r="O922" s="27">
        <v>1.69696985025416E-2</v>
      </c>
      <c r="P922" s="27">
        <v>6.2718071511101199</v>
      </c>
      <c r="Q922" s="27">
        <v>6.2718071511101199</v>
      </c>
      <c r="R922" s="27">
        <v>0</v>
      </c>
      <c r="S922" s="27">
        <v>7.1984083841510399E-3</v>
      </c>
      <c r="T922" s="27" t="s">
        <v>86</v>
      </c>
      <c r="U922" s="29">
        <v>-0.85810613396758395</v>
      </c>
      <c r="V922" s="29">
        <v>-0.73271219069084503</v>
      </c>
      <c r="W922" s="28">
        <v>-0.125397928859633</v>
      </c>
    </row>
    <row r="923" spans="2:23" x14ac:dyDescent="0.25">
      <c r="B923" s="21" t="s">
        <v>69</v>
      </c>
      <c r="C923" s="25" t="s">
        <v>70</v>
      </c>
      <c r="D923" s="21" t="s">
        <v>30</v>
      </c>
      <c r="E923" s="21" t="s">
        <v>87</v>
      </c>
      <c r="F923" s="26">
        <v>147.88999999999999</v>
      </c>
      <c r="G923" s="27">
        <v>56050</v>
      </c>
      <c r="H923" s="27">
        <v>147.80000000000001</v>
      </c>
      <c r="I923" s="27">
        <v>1</v>
      </c>
      <c r="J923" s="27">
        <v>-0.34536730840524599</v>
      </c>
      <c r="K923" s="27">
        <v>3.8169144868829997E-6</v>
      </c>
      <c r="L923" s="27">
        <v>-0.339653892883375</v>
      </c>
      <c r="M923" s="27">
        <v>3.6916725424270002E-6</v>
      </c>
      <c r="N923" s="27">
        <v>-5.7134155218705402E-3</v>
      </c>
      <c r="O923" s="27">
        <v>1.2524194445599999E-7</v>
      </c>
      <c r="P923" s="27">
        <v>-5.69035008663987E-3</v>
      </c>
      <c r="Q923" s="27">
        <v>-5.6903500866398596E-3</v>
      </c>
      <c r="R923" s="27">
        <v>0</v>
      </c>
      <c r="S923" s="27">
        <v>1.036162691E-9</v>
      </c>
      <c r="T923" s="27" t="s">
        <v>86</v>
      </c>
      <c r="U923" s="29">
        <v>-5.3116509459640504E-4</v>
      </c>
      <c r="V923" s="29">
        <v>0</v>
      </c>
      <c r="W923" s="28">
        <v>-5.3118197740956196E-4</v>
      </c>
    </row>
    <row r="924" spans="2:23" x14ac:dyDescent="0.25">
      <c r="B924" s="21" t="s">
        <v>69</v>
      </c>
      <c r="C924" s="25" t="s">
        <v>70</v>
      </c>
      <c r="D924" s="21" t="s">
        <v>30</v>
      </c>
      <c r="E924" s="21" t="s">
        <v>73</v>
      </c>
      <c r="F924" s="26">
        <v>145.99</v>
      </c>
      <c r="G924" s="27">
        <v>51450</v>
      </c>
      <c r="H924" s="27">
        <v>147.69999999999999</v>
      </c>
      <c r="I924" s="27">
        <v>10</v>
      </c>
      <c r="J924" s="27">
        <v>31.1506200632477</v>
      </c>
      <c r="K924" s="27">
        <v>0.16919216668343401</v>
      </c>
      <c r="L924" s="27">
        <v>30.795625205468699</v>
      </c>
      <c r="M924" s="27">
        <v>0.165357885923898</v>
      </c>
      <c r="N924" s="27">
        <v>0.35499485777901701</v>
      </c>
      <c r="O924" s="27">
        <v>3.8342807595359699E-3</v>
      </c>
      <c r="P924" s="27">
        <v>0.35455698325813501</v>
      </c>
      <c r="Q924" s="27">
        <v>0.35455698325813401</v>
      </c>
      <c r="R924" s="27">
        <v>0</v>
      </c>
      <c r="S924" s="27">
        <v>2.1918909697193001E-5</v>
      </c>
      <c r="T924" s="27" t="s">
        <v>88</v>
      </c>
      <c r="U924" s="29">
        <v>-4.3996248668052199E-2</v>
      </c>
      <c r="V924" s="29">
        <v>-3.7567133560387198E-2</v>
      </c>
      <c r="W924" s="28">
        <v>-6.4293194538282902E-3</v>
      </c>
    </row>
    <row r="925" spans="2:23" x14ac:dyDescent="0.25">
      <c r="B925" s="21" t="s">
        <v>69</v>
      </c>
      <c r="C925" s="25" t="s">
        <v>70</v>
      </c>
      <c r="D925" s="21" t="s">
        <v>30</v>
      </c>
      <c r="E925" s="21" t="s">
        <v>89</v>
      </c>
      <c r="F925" s="26">
        <v>147.69999999999999</v>
      </c>
      <c r="G925" s="27">
        <v>54000</v>
      </c>
      <c r="H925" s="27">
        <v>147.9</v>
      </c>
      <c r="I925" s="27">
        <v>10</v>
      </c>
      <c r="J925" s="27">
        <v>11.7073454583567</v>
      </c>
      <c r="K925" s="27">
        <v>6.5570430986736199E-3</v>
      </c>
      <c r="L925" s="27">
        <v>11.3544624048161</v>
      </c>
      <c r="M925" s="27">
        <v>6.1677153814739304E-3</v>
      </c>
      <c r="N925" s="27">
        <v>0.352883053540608</v>
      </c>
      <c r="O925" s="27">
        <v>3.89327717199686E-4</v>
      </c>
      <c r="P925" s="27">
        <v>0.35455698325815099</v>
      </c>
      <c r="Q925" s="27">
        <v>0.35455698325815099</v>
      </c>
      <c r="R925" s="27">
        <v>0</v>
      </c>
      <c r="S925" s="27">
        <v>6.0139977054009998E-6</v>
      </c>
      <c r="T925" s="27" t="s">
        <v>88</v>
      </c>
      <c r="U925" s="29">
        <v>-1.3033974106013899E-2</v>
      </c>
      <c r="V925" s="29">
        <v>-1.1129336270408199E-2</v>
      </c>
      <c r="W925" s="28">
        <v>-1.9046983735533901E-3</v>
      </c>
    </row>
    <row r="926" spans="2:23" x14ac:dyDescent="0.25">
      <c r="B926" s="21" t="s">
        <v>69</v>
      </c>
      <c r="C926" s="25" t="s">
        <v>70</v>
      </c>
      <c r="D926" s="21" t="s">
        <v>30</v>
      </c>
      <c r="E926" s="21" t="s">
        <v>90</v>
      </c>
      <c r="F926" s="26">
        <v>147.9</v>
      </c>
      <c r="G926" s="27">
        <v>56100</v>
      </c>
      <c r="H926" s="27">
        <v>147.94</v>
      </c>
      <c r="I926" s="27">
        <v>10</v>
      </c>
      <c r="J926" s="27">
        <v>3.1615229481979301</v>
      </c>
      <c r="K926" s="27">
        <v>1.8271275599423399E-3</v>
      </c>
      <c r="L926" s="27">
        <v>3.1209440871049599</v>
      </c>
      <c r="M926" s="27">
        <v>1.7805253766559101E-3</v>
      </c>
      <c r="N926" s="27">
        <v>4.0578861092975503E-2</v>
      </c>
      <c r="O926" s="27">
        <v>4.6602183286426E-5</v>
      </c>
      <c r="P926" s="27">
        <v>4.0837799565973602E-2</v>
      </c>
      <c r="Q926" s="27">
        <v>4.0837799565973498E-2</v>
      </c>
      <c r="R926" s="27">
        <v>0</v>
      </c>
      <c r="S926" s="27">
        <v>3.04860289656E-7</v>
      </c>
      <c r="T926" s="27" t="s">
        <v>88</v>
      </c>
      <c r="U926" s="29">
        <v>5.2702405080094902E-3</v>
      </c>
      <c r="V926" s="29">
        <v>0</v>
      </c>
      <c r="W926" s="28">
        <v>5.2700729960876904E-3</v>
      </c>
    </row>
    <row r="927" spans="2:23" x14ac:dyDescent="0.25">
      <c r="B927" s="21" t="s">
        <v>69</v>
      </c>
      <c r="C927" s="25" t="s">
        <v>70</v>
      </c>
      <c r="D927" s="21" t="s">
        <v>30</v>
      </c>
      <c r="E927" s="21" t="s">
        <v>91</v>
      </c>
      <c r="F927" s="26">
        <v>147.80000000000001</v>
      </c>
      <c r="G927" s="27">
        <v>56100</v>
      </c>
      <c r="H927" s="27">
        <v>147.94</v>
      </c>
      <c r="I927" s="27">
        <v>10</v>
      </c>
      <c r="J927" s="27">
        <v>6.5144395827511596</v>
      </c>
      <c r="K927" s="27">
        <v>3.0427990846434898E-3</v>
      </c>
      <c r="L927" s="27">
        <v>6.5217266808907004</v>
      </c>
      <c r="M927" s="27">
        <v>3.0496102851473301E-3</v>
      </c>
      <c r="N927" s="27">
        <v>-7.2870981395412003E-3</v>
      </c>
      <c r="O927" s="27">
        <v>-6.8112005038330001E-6</v>
      </c>
      <c r="P927" s="27">
        <v>-7.3152087718586197E-3</v>
      </c>
      <c r="Q927" s="27">
        <v>-7.3152087718586197E-3</v>
      </c>
      <c r="R927" s="27">
        <v>0</v>
      </c>
      <c r="S927" s="27">
        <v>3.8368304310000001E-9</v>
      </c>
      <c r="T927" s="27" t="s">
        <v>88</v>
      </c>
      <c r="U927" s="29">
        <v>1.3021521033915001E-5</v>
      </c>
      <c r="V927" s="29">
        <v>0</v>
      </c>
      <c r="W927" s="28">
        <v>1.30211071514726E-5</v>
      </c>
    </row>
    <row r="928" spans="2:23" x14ac:dyDescent="0.25">
      <c r="B928" s="21" t="s">
        <v>69</v>
      </c>
      <c r="C928" s="25" t="s">
        <v>92</v>
      </c>
      <c r="D928" s="21" t="s">
        <v>30</v>
      </c>
      <c r="E928" s="21" t="s">
        <v>93</v>
      </c>
      <c r="F928" s="26">
        <v>145.38999999999999</v>
      </c>
      <c r="G928" s="27">
        <v>50000</v>
      </c>
      <c r="H928" s="27">
        <v>145.41</v>
      </c>
      <c r="I928" s="27">
        <v>1</v>
      </c>
      <c r="J928" s="27">
        <v>0.230983006159313</v>
      </c>
      <c r="K928" s="27">
        <v>5.0845551125079998E-6</v>
      </c>
      <c r="L928" s="27">
        <v>-4.5388235964560097</v>
      </c>
      <c r="M928" s="27">
        <v>1.96326764166778E-3</v>
      </c>
      <c r="N928" s="27">
        <v>4.7698066026153203</v>
      </c>
      <c r="O928" s="27">
        <v>-1.95818308655527E-3</v>
      </c>
      <c r="P928" s="27">
        <v>4.7711928488567104</v>
      </c>
      <c r="Q928" s="27">
        <v>4.7711928488566997</v>
      </c>
      <c r="R928" s="27">
        <v>0</v>
      </c>
      <c r="S928" s="27">
        <v>2.1694359984535299E-3</v>
      </c>
      <c r="T928" s="27" t="s">
        <v>94</v>
      </c>
      <c r="U928" s="29">
        <v>-0.39525592805139997</v>
      </c>
      <c r="V928" s="29">
        <v>-0.33749768876145197</v>
      </c>
      <c r="W928" s="28">
        <v>-5.7760075106292601E-2</v>
      </c>
    </row>
    <row r="929" spans="2:23" x14ac:dyDescent="0.25">
      <c r="B929" s="21" t="s">
        <v>69</v>
      </c>
      <c r="C929" s="25" t="s">
        <v>92</v>
      </c>
      <c r="D929" s="21" t="s">
        <v>30</v>
      </c>
      <c r="E929" s="21" t="s">
        <v>95</v>
      </c>
      <c r="F929" s="26">
        <v>147.03</v>
      </c>
      <c r="G929" s="27">
        <v>56050</v>
      </c>
      <c r="H929" s="27">
        <v>147.80000000000001</v>
      </c>
      <c r="I929" s="27">
        <v>1</v>
      </c>
      <c r="J929" s="27">
        <v>37.152443662615298</v>
      </c>
      <c r="K929" s="27">
        <v>7.8953392809937795E-2</v>
      </c>
      <c r="L929" s="27">
        <v>37.161567418083202</v>
      </c>
      <c r="M929" s="27">
        <v>7.8992175717812294E-2</v>
      </c>
      <c r="N929" s="27">
        <v>-9.1237554678991195E-3</v>
      </c>
      <c r="O929" s="27">
        <v>-3.8782907874512997E-5</v>
      </c>
      <c r="P929" s="27">
        <v>-9.1770367226018095E-3</v>
      </c>
      <c r="Q929" s="27">
        <v>-9.1770367226018008E-3</v>
      </c>
      <c r="R929" s="27">
        <v>0</v>
      </c>
      <c r="S929" s="27">
        <v>4.8172697720000002E-9</v>
      </c>
      <c r="T929" s="27" t="s">
        <v>94</v>
      </c>
      <c r="U929" s="29">
        <v>1.2947970235765299E-3</v>
      </c>
      <c r="V929" s="29">
        <v>0</v>
      </c>
      <c r="W929" s="28">
        <v>1.2947558691097801E-3</v>
      </c>
    </row>
    <row r="930" spans="2:23" x14ac:dyDescent="0.25">
      <c r="B930" s="21" t="s">
        <v>69</v>
      </c>
      <c r="C930" s="25" t="s">
        <v>92</v>
      </c>
      <c r="D930" s="21" t="s">
        <v>30</v>
      </c>
      <c r="E930" s="21" t="s">
        <v>106</v>
      </c>
      <c r="F930" s="26">
        <v>148.68</v>
      </c>
      <c r="G930" s="27">
        <v>58350</v>
      </c>
      <c r="H930" s="27">
        <v>147.91999999999999</v>
      </c>
      <c r="I930" s="27">
        <v>1</v>
      </c>
      <c r="J930" s="27">
        <v>-36.570038175230799</v>
      </c>
      <c r="K930" s="27">
        <v>9.5220579680214107E-2</v>
      </c>
      <c r="L930" s="27">
        <v>-36.584832045145497</v>
      </c>
      <c r="M930" s="27">
        <v>9.5297635426931093E-2</v>
      </c>
      <c r="N930" s="27">
        <v>1.4793869914681001E-2</v>
      </c>
      <c r="O930" s="27">
        <v>-7.7055746717006004E-5</v>
      </c>
      <c r="P930" s="27">
        <v>1.48673868399848E-2</v>
      </c>
      <c r="Q930" s="27">
        <v>1.48673868399847E-2</v>
      </c>
      <c r="R930" s="27">
        <v>0</v>
      </c>
      <c r="S930" s="27">
        <v>1.5737990431000002E-8</v>
      </c>
      <c r="T930" s="27" t="s">
        <v>94</v>
      </c>
      <c r="U930" s="29">
        <v>-2.6278622166013099E-4</v>
      </c>
      <c r="V930" s="29">
        <v>0</v>
      </c>
      <c r="W930" s="28">
        <v>-2.6279457418691698E-4</v>
      </c>
    </row>
    <row r="931" spans="2:23" x14ac:dyDescent="0.25">
      <c r="B931" s="21" t="s">
        <v>69</v>
      </c>
      <c r="C931" s="25" t="s">
        <v>92</v>
      </c>
      <c r="D931" s="21" t="s">
        <v>30</v>
      </c>
      <c r="E931" s="21" t="s">
        <v>107</v>
      </c>
      <c r="F931" s="26">
        <v>145.41</v>
      </c>
      <c r="G931" s="27">
        <v>50050</v>
      </c>
      <c r="H931" s="27">
        <v>145.99</v>
      </c>
      <c r="I931" s="27">
        <v>1</v>
      </c>
      <c r="J931" s="27">
        <v>37.762918473701298</v>
      </c>
      <c r="K931" s="27">
        <v>8.2567600874616495E-2</v>
      </c>
      <c r="L931" s="27">
        <v>35.418769405938697</v>
      </c>
      <c r="M931" s="27">
        <v>7.2634926198778399E-2</v>
      </c>
      <c r="N931" s="27">
        <v>2.3441490677625398</v>
      </c>
      <c r="O931" s="27">
        <v>9.9326746758380807E-3</v>
      </c>
      <c r="P931" s="27">
        <v>2.3380684889732199</v>
      </c>
      <c r="Q931" s="27">
        <v>2.3380684889732102</v>
      </c>
      <c r="R931" s="27">
        <v>0</v>
      </c>
      <c r="S931" s="27">
        <v>3.1651407060359898E-4</v>
      </c>
      <c r="T931" s="27" t="s">
        <v>108</v>
      </c>
      <c r="U931" s="29">
        <v>8.7584240967308005E-2</v>
      </c>
      <c r="V931" s="29">
        <v>-7.4785668728916593E-2</v>
      </c>
      <c r="W931" s="28">
        <v>0.162364748850989</v>
      </c>
    </row>
    <row r="932" spans="2:23" x14ac:dyDescent="0.25">
      <c r="B932" s="21" t="s">
        <v>69</v>
      </c>
      <c r="C932" s="25" t="s">
        <v>92</v>
      </c>
      <c r="D932" s="21" t="s">
        <v>30</v>
      </c>
      <c r="E932" s="21" t="s">
        <v>107</v>
      </c>
      <c r="F932" s="26">
        <v>145.41</v>
      </c>
      <c r="G932" s="27">
        <v>51150</v>
      </c>
      <c r="H932" s="27">
        <v>144.43</v>
      </c>
      <c r="I932" s="27">
        <v>1</v>
      </c>
      <c r="J932" s="27">
        <v>-101.278224187411</v>
      </c>
      <c r="K932" s="27">
        <v>0.35900475430944101</v>
      </c>
      <c r="L932" s="27">
        <v>-103.708612936265</v>
      </c>
      <c r="M932" s="27">
        <v>0.37644167390074401</v>
      </c>
      <c r="N932" s="27">
        <v>2.4303887488545501</v>
      </c>
      <c r="O932" s="27">
        <v>-1.7436919591303199E-2</v>
      </c>
      <c r="P932" s="27">
        <v>2.4331243598835601</v>
      </c>
      <c r="Q932" s="27">
        <v>2.4331243598835601</v>
      </c>
      <c r="R932" s="27">
        <v>0</v>
      </c>
      <c r="S932" s="27">
        <v>2.07203295273058E-4</v>
      </c>
      <c r="T932" s="27" t="s">
        <v>109</v>
      </c>
      <c r="U932" s="29">
        <v>-0.14517741329422601</v>
      </c>
      <c r="V932" s="29">
        <v>-0.123962825020035</v>
      </c>
      <c r="W932" s="28">
        <v>-2.1215262569120302E-2</v>
      </c>
    </row>
    <row r="933" spans="2:23" x14ac:dyDescent="0.25">
      <c r="B933" s="21" t="s">
        <v>69</v>
      </c>
      <c r="C933" s="25" t="s">
        <v>92</v>
      </c>
      <c r="D933" s="21" t="s">
        <v>30</v>
      </c>
      <c r="E933" s="21" t="s">
        <v>107</v>
      </c>
      <c r="F933" s="26">
        <v>145.41</v>
      </c>
      <c r="G933" s="27">
        <v>51200</v>
      </c>
      <c r="H933" s="27">
        <v>145.41</v>
      </c>
      <c r="I933" s="27">
        <v>1</v>
      </c>
      <c r="J933" s="27">
        <v>0</v>
      </c>
      <c r="K933" s="27">
        <v>0</v>
      </c>
      <c r="L933" s="27">
        <v>0</v>
      </c>
      <c r="M933" s="27">
        <v>0</v>
      </c>
      <c r="N933" s="27">
        <v>0</v>
      </c>
      <c r="O933" s="27">
        <v>0</v>
      </c>
      <c r="P933" s="27">
        <v>0</v>
      </c>
      <c r="Q933" s="27">
        <v>0</v>
      </c>
      <c r="R933" s="27">
        <v>0</v>
      </c>
      <c r="S933" s="27">
        <v>0</v>
      </c>
      <c r="T933" s="27" t="s">
        <v>108</v>
      </c>
      <c r="U933" s="29">
        <v>0</v>
      </c>
      <c r="V933" s="29">
        <v>0</v>
      </c>
      <c r="W933" s="28">
        <v>0</v>
      </c>
    </row>
    <row r="934" spans="2:23" x14ac:dyDescent="0.25">
      <c r="B934" s="21" t="s">
        <v>69</v>
      </c>
      <c r="C934" s="25" t="s">
        <v>92</v>
      </c>
      <c r="D934" s="21" t="s">
        <v>30</v>
      </c>
      <c r="E934" s="21" t="s">
        <v>73</v>
      </c>
      <c r="F934" s="26">
        <v>145.99</v>
      </c>
      <c r="G934" s="27">
        <v>50054</v>
      </c>
      <c r="H934" s="27">
        <v>145.99</v>
      </c>
      <c r="I934" s="27">
        <v>1</v>
      </c>
      <c r="J934" s="27">
        <v>83.197199797567706</v>
      </c>
      <c r="K934" s="27">
        <v>0</v>
      </c>
      <c r="L934" s="27">
        <v>83.197199831482294</v>
      </c>
      <c r="M934" s="27">
        <v>0</v>
      </c>
      <c r="N934" s="27">
        <v>-3.3914582253999997E-8</v>
      </c>
      <c r="O934" s="27">
        <v>0</v>
      </c>
      <c r="P934" s="27">
        <v>1.21898E-13</v>
      </c>
      <c r="Q934" s="27">
        <v>1.21898E-13</v>
      </c>
      <c r="R934" s="27">
        <v>0</v>
      </c>
      <c r="S934" s="27">
        <v>0</v>
      </c>
      <c r="T934" s="27" t="s">
        <v>108</v>
      </c>
      <c r="U934" s="29">
        <v>0</v>
      </c>
      <c r="V934" s="29">
        <v>0</v>
      </c>
      <c r="W934" s="28">
        <v>0</v>
      </c>
    </row>
    <row r="935" spans="2:23" x14ac:dyDescent="0.25">
      <c r="B935" s="21" t="s">
        <v>69</v>
      </c>
      <c r="C935" s="25" t="s">
        <v>92</v>
      </c>
      <c r="D935" s="21" t="s">
        <v>30</v>
      </c>
      <c r="E935" s="21" t="s">
        <v>73</v>
      </c>
      <c r="F935" s="26">
        <v>145.99</v>
      </c>
      <c r="G935" s="27">
        <v>50100</v>
      </c>
      <c r="H935" s="27">
        <v>145.75</v>
      </c>
      <c r="I935" s="27">
        <v>1</v>
      </c>
      <c r="J935" s="27">
        <v>-91.882719171359</v>
      </c>
      <c r="K935" s="27">
        <v>6.7286199636112903E-2</v>
      </c>
      <c r="L935" s="27">
        <v>-98.791518492394701</v>
      </c>
      <c r="M935" s="27">
        <v>7.77853200844843E-2</v>
      </c>
      <c r="N935" s="27">
        <v>6.9087993210356702</v>
      </c>
      <c r="O935" s="27">
        <v>-1.04991204483714E-2</v>
      </c>
      <c r="P935" s="27">
        <v>6.9157003017388998</v>
      </c>
      <c r="Q935" s="27">
        <v>6.9157003017388901</v>
      </c>
      <c r="R935" s="27">
        <v>0</v>
      </c>
      <c r="S935" s="27">
        <v>3.8118047798786799E-4</v>
      </c>
      <c r="T935" s="27" t="s">
        <v>109</v>
      </c>
      <c r="U935" s="29">
        <v>0.12660513724469</v>
      </c>
      <c r="V935" s="29">
        <v>-0.108104491730363</v>
      </c>
      <c r="W935" s="28">
        <v>0.23470216884852699</v>
      </c>
    </row>
    <row r="936" spans="2:23" x14ac:dyDescent="0.25">
      <c r="B936" s="21" t="s">
        <v>69</v>
      </c>
      <c r="C936" s="25" t="s">
        <v>92</v>
      </c>
      <c r="D936" s="21" t="s">
        <v>30</v>
      </c>
      <c r="E936" s="21" t="s">
        <v>73</v>
      </c>
      <c r="F936" s="26">
        <v>145.99</v>
      </c>
      <c r="G936" s="27">
        <v>50900</v>
      </c>
      <c r="H936" s="27">
        <v>146.03</v>
      </c>
      <c r="I936" s="27">
        <v>1</v>
      </c>
      <c r="J936" s="27">
        <v>1.2408428804024401</v>
      </c>
      <c r="K936" s="27">
        <v>1.08548219296103E-4</v>
      </c>
      <c r="L936" s="27">
        <v>-9.8508637558675199E-2</v>
      </c>
      <c r="M936" s="27">
        <v>6.8412859299300002E-7</v>
      </c>
      <c r="N936" s="27">
        <v>1.33935151796112</v>
      </c>
      <c r="O936" s="27">
        <v>1.07864090703109E-4</v>
      </c>
      <c r="P936" s="27">
        <v>1.3396183550874099</v>
      </c>
      <c r="Q936" s="27">
        <v>1.3396183550874099</v>
      </c>
      <c r="R936" s="27">
        <v>0</v>
      </c>
      <c r="S936" s="27">
        <v>1.26517702278741E-4</v>
      </c>
      <c r="T936" s="27" t="s">
        <v>109</v>
      </c>
      <c r="U936" s="29">
        <v>-3.7824824834872997E-2</v>
      </c>
      <c r="V936" s="29">
        <v>-3.2297531937120802E-2</v>
      </c>
      <c r="W936" s="28">
        <v>-5.5274685799538799E-3</v>
      </c>
    </row>
    <row r="937" spans="2:23" x14ac:dyDescent="0.25">
      <c r="B937" s="21" t="s">
        <v>69</v>
      </c>
      <c r="C937" s="25" t="s">
        <v>92</v>
      </c>
      <c r="D937" s="21" t="s">
        <v>30</v>
      </c>
      <c r="E937" s="21" t="s">
        <v>110</v>
      </c>
      <c r="F937" s="26">
        <v>145.99</v>
      </c>
      <c r="G937" s="27">
        <v>50454</v>
      </c>
      <c r="H937" s="27">
        <v>145.99</v>
      </c>
      <c r="I937" s="27">
        <v>1</v>
      </c>
      <c r="J937" s="27">
        <v>9.1376999999999995E-14</v>
      </c>
      <c r="K937" s="27">
        <v>0</v>
      </c>
      <c r="L937" s="27">
        <v>2.8435999999999997E-14</v>
      </c>
      <c r="M937" s="27">
        <v>0</v>
      </c>
      <c r="N937" s="27">
        <v>6.2941000000000004E-14</v>
      </c>
      <c r="O937" s="27">
        <v>0</v>
      </c>
      <c r="P937" s="27">
        <v>3.0474000000000001E-14</v>
      </c>
      <c r="Q937" s="27">
        <v>3.0474999999999998E-14</v>
      </c>
      <c r="R937" s="27">
        <v>0</v>
      </c>
      <c r="S937" s="27">
        <v>0</v>
      </c>
      <c r="T937" s="27" t="s">
        <v>108</v>
      </c>
      <c r="U937" s="29">
        <v>0</v>
      </c>
      <c r="V937" s="29">
        <v>0</v>
      </c>
      <c r="W937" s="28">
        <v>0</v>
      </c>
    </row>
    <row r="938" spans="2:23" x14ac:dyDescent="0.25">
      <c r="B938" s="21" t="s">
        <v>69</v>
      </c>
      <c r="C938" s="25" t="s">
        <v>92</v>
      </c>
      <c r="D938" s="21" t="s">
        <v>30</v>
      </c>
      <c r="E938" s="21" t="s">
        <v>110</v>
      </c>
      <c r="F938" s="26">
        <v>145.99</v>
      </c>
      <c r="G938" s="27">
        <v>50604</v>
      </c>
      <c r="H938" s="27">
        <v>145.99</v>
      </c>
      <c r="I938" s="27">
        <v>1</v>
      </c>
      <c r="J938" s="27">
        <v>1.8275299999999999E-13</v>
      </c>
      <c r="K938" s="27">
        <v>0</v>
      </c>
      <c r="L938" s="27">
        <v>5.6871999999999995E-14</v>
      </c>
      <c r="M938" s="27">
        <v>0</v>
      </c>
      <c r="N938" s="27">
        <v>1.2588100000000001E-13</v>
      </c>
      <c r="O938" s="27">
        <v>0</v>
      </c>
      <c r="P938" s="27">
        <v>6.0948999999999999E-14</v>
      </c>
      <c r="Q938" s="27">
        <v>6.0948999999999999E-14</v>
      </c>
      <c r="R938" s="27">
        <v>0</v>
      </c>
      <c r="S938" s="27">
        <v>0</v>
      </c>
      <c r="T938" s="27" t="s">
        <v>108</v>
      </c>
      <c r="U938" s="29">
        <v>0</v>
      </c>
      <c r="V938" s="29">
        <v>0</v>
      </c>
      <c r="W938" s="28">
        <v>0</v>
      </c>
    </row>
    <row r="939" spans="2:23" x14ac:dyDescent="0.25">
      <c r="B939" s="21" t="s">
        <v>69</v>
      </c>
      <c r="C939" s="25" t="s">
        <v>92</v>
      </c>
      <c r="D939" s="21" t="s">
        <v>30</v>
      </c>
      <c r="E939" s="21" t="s">
        <v>22</v>
      </c>
      <c r="F939" s="26">
        <v>145.75</v>
      </c>
      <c r="G939" s="27">
        <v>50103</v>
      </c>
      <c r="H939" s="27">
        <v>145.74</v>
      </c>
      <c r="I939" s="27">
        <v>1</v>
      </c>
      <c r="J939" s="27">
        <v>-7.5276588687051103</v>
      </c>
      <c r="K939" s="27">
        <v>2.8332824021797302E-4</v>
      </c>
      <c r="L939" s="27">
        <v>-7.5276587794392498</v>
      </c>
      <c r="M939" s="27">
        <v>2.8332823349834399E-4</v>
      </c>
      <c r="N939" s="27">
        <v>-8.9265855817999996E-8</v>
      </c>
      <c r="O939" s="27">
        <v>6.7196290000000003E-12</v>
      </c>
      <c r="P939" s="27">
        <v>-9.7792599999999997E-13</v>
      </c>
      <c r="Q939" s="27">
        <v>-9.7792599999999997E-13</v>
      </c>
      <c r="R939" s="27">
        <v>0</v>
      </c>
      <c r="S939" s="27">
        <v>0</v>
      </c>
      <c r="T939" s="27" t="s">
        <v>108</v>
      </c>
      <c r="U939" s="29">
        <v>8.6693784E-11</v>
      </c>
      <c r="V939" s="29">
        <v>0</v>
      </c>
      <c r="W939" s="28">
        <v>8.6691028479999997E-11</v>
      </c>
    </row>
    <row r="940" spans="2:23" x14ac:dyDescent="0.25">
      <c r="B940" s="21" t="s">
        <v>69</v>
      </c>
      <c r="C940" s="25" t="s">
        <v>92</v>
      </c>
      <c r="D940" s="21" t="s">
        <v>30</v>
      </c>
      <c r="E940" s="21" t="s">
        <v>22</v>
      </c>
      <c r="F940" s="26">
        <v>145.75</v>
      </c>
      <c r="G940" s="27">
        <v>50200</v>
      </c>
      <c r="H940" s="27">
        <v>145.61000000000001</v>
      </c>
      <c r="I940" s="27">
        <v>1</v>
      </c>
      <c r="J940" s="27">
        <v>-22.8997931645996</v>
      </c>
      <c r="K940" s="27">
        <v>8.7050487478919792E-3</v>
      </c>
      <c r="L940" s="27">
        <v>-28.773361975107701</v>
      </c>
      <c r="M940" s="27">
        <v>1.3743245565219501E-2</v>
      </c>
      <c r="N940" s="27">
        <v>5.8735688105080701</v>
      </c>
      <c r="O940" s="27">
        <v>-5.0381968173275503E-3</v>
      </c>
      <c r="P940" s="27">
        <v>5.8727003017394503</v>
      </c>
      <c r="Q940" s="27">
        <v>5.8727003017394503</v>
      </c>
      <c r="R940" s="27">
        <v>0</v>
      </c>
      <c r="S940" s="27">
        <v>5.7251090664524101E-4</v>
      </c>
      <c r="T940" s="27" t="s">
        <v>109</v>
      </c>
      <c r="U940" s="29">
        <v>8.8335121122771407E-2</v>
      </c>
      <c r="V940" s="29">
        <v>-7.5426823735130197E-2</v>
      </c>
      <c r="W940" s="28">
        <v>0.16375673976753399</v>
      </c>
    </row>
    <row r="941" spans="2:23" x14ac:dyDescent="0.25">
      <c r="B941" s="21" t="s">
        <v>69</v>
      </c>
      <c r="C941" s="25" t="s">
        <v>92</v>
      </c>
      <c r="D941" s="21" t="s">
        <v>30</v>
      </c>
      <c r="E941" s="21" t="s">
        <v>111</v>
      </c>
      <c r="F941" s="26">
        <v>145.66999999999999</v>
      </c>
      <c r="G941" s="27">
        <v>50800</v>
      </c>
      <c r="H941" s="27">
        <v>146.72999999999999</v>
      </c>
      <c r="I941" s="27">
        <v>1</v>
      </c>
      <c r="J941" s="27">
        <v>57.0354237074582</v>
      </c>
      <c r="K941" s="27">
        <v>0.16512428793815601</v>
      </c>
      <c r="L941" s="27">
        <v>57.506338128284597</v>
      </c>
      <c r="M941" s="27">
        <v>0.167862250229173</v>
      </c>
      <c r="N941" s="27">
        <v>-0.47091442082641799</v>
      </c>
      <c r="O941" s="27">
        <v>-2.73796229101665E-3</v>
      </c>
      <c r="P941" s="27">
        <v>-0.46977846844787002</v>
      </c>
      <c r="Q941" s="27">
        <v>-0.46977846844786902</v>
      </c>
      <c r="R941" s="27">
        <v>0</v>
      </c>
      <c r="S941" s="27">
        <v>1.1202316246018E-5</v>
      </c>
      <c r="T941" s="27" t="s">
        <v>109</v>
      </c>
      <c r="U941" s="29">
        <v>9.8879199129370196E-2</v>
      </c>
      <c r="V941" s="29">
        <v>-8.4430109213709498E-2</v>
      </c>
      <c r="W941" s="28">
        <v>0.18330348194967699</v>
      </c>
    </row>
    <row r="942" spans="2:23" x14ac:dyDescent="0.25">
      <c r="B942" s="21" t="s">
        <v>69</v>
      </c>
      <c r="C942" s="25" t="s">
        <v>92</v>
      </c>
      <c r="D942" s="21" t="s">
        <v>30</v>
      </c>
      <c r="E942" s="21" t="s">
        <v>46</v>
      </c>
      <c r="F942" s="26">
        <v>145.61000000000001</v>
      </c>
      <c r="G942" s="27">
        <v>50150</v>
      </c>
      <c r="H942" s="27">
        <v>145.66999999999999</v>
      </c>
      <c r="I942" s="27">
        <v>1</v>
      </c>
      <c r="J942" s="27">
        <v>30.5904263442354</v>
      </c>
      <c r="K942" s="27">
        <v>4.8847412400733203E-3</v>
      </c>
      <c r="L942" s="27">
        <v>31.062786070520399</v>
      </c>
      <c r="M942" s="27">
        <v>5.0367606615764303E-3</v>
      </c>
      <c r="N942" s="27">
        <v>-0.47235972628503198</v>
      </c>
      <c r="O942" s="27">
        <v>-1.5201942150311701E-4</v>
      </c>
      <c r="P942" s="27">
        <v>-0.469778468448322</v>
      </c>
      <c r="Q942" s="27">
        <v>-0.469778468448321</v>
      </c>
      <c r="R942" s="27">
        <v>0</v>
      </c>
      <c r="S942" s="27">
        <v>1.15201124516E-6</v>
      </c>
      <c r="T942" s="27" t="s">
        <v>109</v>
      </c>
      <c r="U942" s="29">
        <v>6.2014750293756396E-3</v>
      </c>
      <c r="V942" s="29">
        <v>-5.2952614768979698E-3</v>
      </c>
      <c r="W942" s="28">
        <v>1.1496371088334199E-2</v>
      </c>
    </row>
    <row r="943" spans="2:23" x14ac:dyDescent="0.25">
      <c r="B943" s="21" t="s">
        <v>69</v>
      </c>
      <c r="C943" s="25" t="s">
        <v>92</v>
      </c>
      <c r="D943" s="21" t="s">
        <v>30</v>
      </c>
      <c r="E943" s="21" t="s">
        <v>46</v>
      </c>
      <c r="F943" s="26">
        <v>145.61000000000001</v>
      </c>
      <c r="G943" s="27">
        <v>50250</v>
      </c>
      <c r="H943" s="27">
        <v>144.16</v>
      </c>
      <c r="I943" s="27">
        <v>1</v>
      </c>
      <c r="J943" s="27">
        <v>-96.681212522193704</v>
      </c>
      <c r="K943" s="27">
        <v>0.46147407091957898</v>
      </c>
      <c r="L943" s="27">
        <v>-94.247903379647596</v>
      </c>
      <c r="M943" s="27">
        <v>0.43853728417935001</v>
      </c>
      <c r="N943" s="27">
        <v>-2.43330914254609</v>
      </c>
      <c r="O943" s="27">
        <v>2.2936786740229299E-2</v>
      </c>
      <c r="P943" s="27">
        <v>-2.4331243598841801</v>
      </c>
      <c r="Q943" s="27">
        <v>-2.4331243598841699</v>
      </c>
      <c r="R943" s="27">
        <v>0</v>
      </c>
      <c r="S943" s="27">
        <v>2.9227504821817201E-4</v>
      </c>
      <c r="T943" s="27" t="s">
        <v>109</v>
      </c>
      <c r="U943" s="29">
        <v>-0.20510190983375701</v>
      </c>
      <c r="V943" s="29">
        <v>-0.17513063212160301</v>
      </c>
      <c r="W943" s="28">
        <v>-2.9972230334016099E-2</v>
      </c>
    </row>
    <row r="944" spans="2:23" x14ac:dyDescent="0.25">
      <c r="B944" s="21" t="s">
        <v>69</v>
      </c>
      <c r="C944" s="25" t="s">
        <v>92</v>
      </c>
      <c r="D944" s="21" t="s">
        <v>30</v>
      </c>
      <c r="E944" s="21" t="s">
        <v>46</v>
      </c>
      <c r="F944" s="26">
        <v>145.61000000000001</v>
      </c>
      <c r="G944" s="27">
        <v>50900</v>
      </c>
      <c r="H944" s="27">
        <v>146.03</v>
      </c>
      <c r="I944" s="27">
        <v>1</v>
      </c>
      <c r="J944" s="27">
        <v>17.515680053895299</v>
      </c>
      <c r="K944" s="27">
        <v>2.9299309060165601E-2</v>
      </c>
      <c r="L944" s="27">
        <v>18.438773637659001</v>
      </c>
      <c r="M944" s="27">
        <v>3.2468889646409198E-2</v>
      </c>
      <c r="N944" s="27">
        <v>-0.92309358376371797</v>
      </c>
      <c r="O944" s="27">
        <v>-3.1695805862435398E-3</v>
      </c>
      <c r="P944" s="27">
        <v>-0.92366780968334505</v>
      </c>
      <c r="Q944" s="27">
        <v>-0.92366780968334405</v>
      </c>
      <c r="R944" s="27">
        <v>0</v>
      </c>
      <c r="S944" s="27">
        <v>8.1476992262618998E-5</v>
      </c>
      <c r="T944" s="27" t="s">
        <v>108</v>
      </c>
      <c r="U944" s="29">
        <v>-7.4488935905282494E-2</v>
      </c>
      <c r="V944" s="29">
        <v>-6.3603963716044598E-2</v>
      </c>
      <c r="W944" s="28">
        <v>-1.0885318162558701E-2</v>
      </c>
    </row>
    <row r="945" spans="2:23" x14ac:dyDescent="0.25">
      <c r="B945" s="21" t="s">
        <v>69</v>
      </c>
      <c r="C945" s="25" t="s">
        <v>92</v>
      </c>
      <c r="D945" s="21" t="s">
        <v>30</v>
      </c>
      <c r="E945" s="21" t="s">
        <v>46</v>
      </c>
      <c r="F945" s="26">
        <v>145.61000000000001</v>
      </c>
      <c r="G945" s="27">
        <v>53050</v>
      </c>
      <c r="H945" s="27">
        <v>148.91</v>
      </c>
      <c r="I945" s="27">
        <v>1</v>
      </c>
      <c r="J945" s="27">
        <v>65.5700871996807</v>
      </c>
      <c r="K945" s="27">
        <v>0.86289687250950797</v>
      </c>
      <c r="L945" s="27">
        <v>65.871073669778696</v>
      </c>
      <c r="M945" s="27">
        <v>0.87083696812436995</v>
      </c>
      <c r="N945" s="27">
        <v>-0.30098647009801899</v>
      </c>
      <c r="O945" s="27">
        <v>-7.94009561486189E-3</v>
      </c>
      <c r="P945" s="27">
        <v>-0.30072906024441598</v>
      </c>
      <c r="Q945" s="27">
        <v>-0.30072906024441598</v>
      </c>
      <c r="R945" s="27">
        <v>0</v>
      </c>
      <c r="S945" s="27">
        <v>1.8150900112470999E-5</v>
      </c>
      <c r="T945" s="27" t="s">
        <v>109</v>
      </c>
      <c r="U945" s="29">
        <v>-0.17600312892110401</v>
      </c>
      <c r="V945" s="29">
        <v>-0.15028401855602699</v>
      </c>
      <c r="W945" s="28">
        <v>-2.57199278339563E-2</v>
      </c>
    </row>
    <row r="946" spans="2:23" x14ac:dyDescent="0.25">
      <c r="B946" s="21" t="s">
        <v>69</v>
      </c>
      <c r="C946" s="25" t="s">
        <v>92</v>
      </c>
      <c r="D946" s="21" t="s">
        <v>30</v>
      </c>
      <c r="E946" s="21" t="s">
        <v>112</v>
      </c>
      <c r="F946" s="26">
        <v>144.16</v>
      </c>
      <c r="G946" s="27">
        <v>50300</v>
      </c>
      <c r="H946" s="27">
        <v>144.16</v>
      </c>
      <c r="I946" s="27">
        <v>1</v>
      </c>
      <c r="J946" s="27">
        <v>5.6531367815200602</v>
      </c>
      <c r="K946" s="27">
        <v>4.4421558104099199E-4</v>
      </c>
      <c r="L946" s="27">
        <v>8.0976792818044903</v>
      </c>
      <c r="M946" s="27">
        <v>9.1145649553842295E-4</v>
      </c>
      <c r="N946" s="27">
        <v>-2.4445425002844301</v>
      </c>
      <c r="O946" s="27">
        <v>-4.6724091449743102E-4</v>
      </c>
      <c r="P946" s="27">
        <v>-2.4331243598839398</v>
      </c>
      <c r="Q946" s="27">
        <v>-2.4331243598839301</v>
      </c>
      <c r="R946" s="27">
        <v>0</v>
      </c>
      <c r="S946" s="27">
        <v>8.2289308694183006E-5</v>
      </c>
      <c r="T946" s="27" t="s">
        <v>109</v>
      </c>
      <c r="U946" s="29">
        <v>-6.7357450233949595E-2</v>
      </c>
      <c r="V946" s="29">
        <v>-5.7514592853535301E-2</v>
      </c>
      <c r="W946" s="28">
        <v>-9.8431702306444706E-3</v>
      </c>
    </row>
    <row r="947" spans="2:23" x14ac:dyDescent="0.25">
      <c r="B947" s="21" t="s">
        <v>69</v>
      </c>
      <c r="C947" s="25" t="s">
        <v>92</v>
      </c>
      <c r="D947" s="21" t="s">
        <v>30</v>
      </c>
      <c r="E947" s="21" t="s">
        <v>113</v>
      </c>
      <c r="F947" s="26">
        <v>144.16</v>
      </c>
      <c r="G947" s="27">
        <v>51150</v>
      </c>
      <c r="H947" s="27">
        <v>144.43</v>
      </c>
      <c r="I947" s="27">
        <v>1</v>
      </c>
      <c r="J947" s="27">
        <v>36.014369226537603</v>
      </c>
      <c r="K947" s="27">
        <v>3.7095195016461899E-2</v>
      </c>
      <c r="L947" s="27">
        <v>38.456077504089599</v>
      </c>
      <c r="M947" s="27">
        <v>4.22956790542156E-2</v>
      </c>
      <c r="N947" s="27">
        <v>-2.4417082775519998</v>
      </c>
      <c r="O947" s="27">
        <v>-5.2004840377537897E-3</v>
      </c>
      <c r="P947" s="27">
        <v>-2.4331243598839398</v>
      </c>
      <c r="Q947" s="27">
        <v>-2.4331243598839301</v>
      </c>
      <c r="R947" s="27">
        <v>0</v>
      </c>
      <c r="S947" s="27">
        <v>1.6931469270889399E-4</v>
      </c>
      <c r="T947" s="27" t="s">
        <v>109</v>
      </c>
      <c r="U947" s="29">
        <v>-9.1142609288618906E-2</v>
      </c>
      <c r="V947" s="29">
        <v>-7.7824057274092903E-2</v>
      </c>
      <c r="W947" s="28">
        <v>-1.3318975337947301E-2</v>
      </c>
    </row>
    <row r="948" spans="2:23" x14ac:dyDescent="0.25">
      <c r="B948" s="21" t="s">
        <v>69</v>
      </c>
      <c r="C948" s="25" t="s">
        <v>92</v>
      </c>
      <c r="D948" s="21" t="s">
        <v>30</v>
      </c>
      <c r="E948" s="21" t="s">
        <v>114</v>
      </c>
      <c r="F948" s="26">
        <v>146.38999999999999</v>
      </c>
      <c r="G948" s="27">
        <v>50354</v>
      </c>
      <c r="H948" s="27">
        <v>146.38999999999999</v>
      </c>
      <c r="I948" s="27">
        <v>1</v>
      </c>
      <c r="J948" s="27">
        <v>0</v>
      </c>
      <c r="K948" s="27">
        <v>0</v>
      </c>
      <c r="L948" s="27">
        <v>0</v>
      </c>
      <c r="M948" s="27">
        <v>0</v>
      </c>
      <c r="N948" s="27">
        <v>0</v>
      </c>
      <c r="O948" s="27">
        <v>0</v>
      </c>
      <c r="P948" s="27">
        <v>0</v>
      </c>
      <c r="Q948" s="27">
        <v>0</v>
      </c>
      <c r="R948" s="27">
        <v>0</v>
      </c>
      <c r="S948" s="27">
        <v>0</v>
      </c>
      <c r="T948" s="27" t="s">
        <v>108</v>
      </c>
      <c r="U948" s="29">
        <v>0</v>
      </c>
      <c r="V948" s="29">
        <v>0</v>
      </c>
      <c r="W948" s="28">
        <v>0</v>
      </c>
    </row>
    <row r="949" spans="2:23" x14ac:dyDescent="0.25">
      <c r="B949" s="21" t="s">
        <v>69</v>
      </c>
      <c r="C949" s="25" t="s">
        <v>92</v>
      </c>
      <c r="D949" s="21" t="s">
        <v>30</v>
      </c>
      <c r="E949" s="21" t="s">
        <v>114</v>
      </c>
      <c r="F949" s="26">
        <v>146.38999999999999</v>
      </c>
      <c r="G949" s="27">
        <v>50900</v>
      </c>
      <c r="H949" s="27">
        <v>146.03</v>
      </c>
      <c r="I949" s="27">
        <v>1</v>
      </c>
      <c r="J949" s="27">
        <v>-156.51023072172299</v>
      </c>
      <c r="K949" s="27">
        <v>0.19351407333248</v>
      </c>
      <c r="L949" s="27">
        <v>-156.092954980066</v>
      </c>
      <c r="M949" s="27">
        <v>0.19248358369583099</v>
      </c>
      <c r="N949" s="27">
        <v>-0.41727574165730802</v>
      </c>
      <c r="O949" s="27">
        <v>1.0304896366494099E-3</v>
      </c>
      <c r="P949" s="27">
        <v>-0.41595054540446103</v>
      </c>
      <c r="Q949" s="27">
        <v>-0.41595054540446103</v>
      </c>
      <c r="R949" s="27">
        <v>0</v>
      </c>
      <c r="S949" s="27">
        <v>1.366817364156E-6</v>
      </c>
      <c r="T949" s="27" t="s">
        <v>109</v>
      </c>
      <c r="U949" s="29">
        <v>4.4862277788536601E-4</v>
      </c>
      <c r="V949" s="29">
        <v>-3.83066109617877E-4</v>
      </c>
      <c r="W949" s="28">
        <v>8.3166245269373498E-4</v>
      </c>
    </row>
    <row r="950" spans="2:23" x14ac:dyDescent="0.25">
      <c r="B950" s="21" t="s">
        <v>69</v>
      </c>
      <c r="C950" s="25" t="s">
        <v>92</v>
      </c>
      <c r="D950" s="21" t="s">
        <v>30</v>
      </c>
      <c r="E950" s="21" t="s">
        <v>114</v>
      </c>
      <c r="F950" s="26">
        <v>146.38999999999999</v>
      </c>
      <c r="G950" s="27">
        <v>53200</v>
      </c>
      <c r="H950" s="27">
        <v>147.99</v>
      </c>
      <c r="I950" s="27">
        <v>1</v>
      </c>
      <c r="J950" s="27">
        <v>113.675604643021</v>
      </c>
      <c r="K950" s="27">
        <v>0.624139511293194</v>
      </c>
      <c r="L950" s="27">
        <v>113.261115642627</v>
      </c>
      <c r="M950" s="27">
        <v>0.61959627929238403</v>
      </c>
      <c r="N950" s="27">
        <v>0.41448900039400299</v>
      </c>
      <c r="O950" s="27">
        <v>4.5432320008098803E-3</v>
      </c>
      <c r="P950" s="27">
        <v>0.41595054540446003</v>
      </c>
      <c r="Q950" s="27">
        <v>0.41595054540446003</v>
      </c>
      <c r="R950" s="27">
        <v>0</v>
      </c>
      <c r="S950" s="27">
        <v>8.3566175555359999E-6</v>
      </c>
      <c r="T950" s="27" t="s">
        <v>109</v>
      </c>
      <c r="U950" s="29">
        <v>5.5359175687921197E-3</v>
      </c>
      <c r="V950" s="29">
        <v>-4.7269610701405904E-3</v>
      </c>
      <c r="W950" s="28">
        <v>1.0262552438539799E-2</v>
      </c>
    </row>
    <row r="951" spans="2:23" x14ac:dyDescent="0.25">
      <c r="B951" s="21" t="s">
        <v>69</v>
      </c>
      <c r="C951" s="25" t="s">
        <v>92</v>
      </c>
      <c r="D951" s="21" t="s">
        <v>30</v>
      </c>
      <c r="E951" s="21" t="s">
        <v>115</v>
      </c>
      <c r="F951" s="26">
        <v>146.38999999999999</v>
      </c>
      <c r="G951" s="27">
        <v>50404</v>
      </c>
      <c r="H951" s="27">
        <v>146.38999999999999</v>
      </c>
      <c r="I951" s="27">
        <v>1</v>
      </c>
      <c r="J951" s="27">
        <v>0</v>
      </c>
      <c r="K951" s="27">
        <v>0</v>
      </c>
      <c r="L951" s="27">
        <v>0</v>
      </c>
      <c r="M951" s="27">
        <v>0</v>
      </c>
      <c r="N951" s="27">
        <v>0</v>
      </c>
      <c r="O951" s="27">
        <v>0</v>
      </c>
      <c r="P951" s="27">
        <v>0</v>
      </c>
      <c r="Q951" s="27">
        <v>0</v>
      </c>
      <c r="R951" s="27">
        <v>0</v>
      </c>
      <c r="S951" s="27">
        <v>0</v>
      </c>
      <c r="T951" s="27" t="s">
        <v>108</v>
      </c>
      <c r="U951" s="29">
        <v>0</v>
      </c>
      <c r="V951" s="29">
        <v>0</v>
      </c>
      <c r="W951" s="28">
        <v>0</v>
      </c>
    </row>
    <row r="952" spans="2:23" x14ac:dyDescent="0.25">
      <c r="B952" s="21" t="s">
        <v>69</v>
      </c>
      <c r="C952" s="25" t="s">
        <v>92</v>
      </c>
      <c r="D952" s="21" t="s">
        <v>30</v>
      </c>
      <c r="E952" s="21" t="s">
        <v>116</v>
      </c>
      <c r="F952" s="26">
        <v>145.99</v>
      </c>
      <c r="G952" s="27">
        <v>50499</v>
      </c>
      <c r="H952" s="27">
        <v>145.99</v>
      </c>
      <c r="I952" s="27">
        <v>1</v>
      </c>
      <c r="J952" s="27">
        <v>-7.3101400000000002E-13</v>
      </c>
      <c r="K952" s="27">
        <v>0</v>
      </c>
      <c r="L952" s="27">
        <v>-2.27489E-13</v>
      </c>
      <c r="M952" s="27">
        <v>0</v>
      </c>
      <c r="N952" s="27">
        <v>-5.0352500000000002E-13</v>
      </c>
      <c r="O952" s="27">
        <v>0</v>
      </c>
      <c r="P952" s="27">
        <v>-2.4379599999999999E-13</v>
      </c>
      <c r="Q952" s="27">
        <v>-2.4379599999999999E-13</v>
      </c>
      <c r="R952" s="27">
        <v>0</v>
      </c>
      <c r="S952" s="27">
        <v>0</v>
      </c>
      <c r="T952" s="27" t="s">
        <v>108</v>
      </c>
      <c r="U952" s="29">
        <v>0</v>
      </c>
      <c r="V952" s="29">
        <v>0</v>
      </c>
      <c r="W952" s="28">
        <v>0</v>
      </c>
    </row>
    <row r="953" spans="2:23" x14ac:dyDescent="0.25">
      <c r="B953" s="21" t="s">
        <v>69</v>
      </c>
      <c r="C953" s="25" t="s">
        <v>92</v>
      </c>
      <c r="D953" s="21" t="s">
        <v>30</v>
      </c>
      <c r="E953" s="21" t="s">
        <v>116</v>
      </c>
      <c r="F953" s="26">
        <v>145.99</v>
      </c>
      <c r="G953" s="27">
        <v>50554</v>
      </c>
      <c r="H953" s="27">
        <v>145.99</v>
      </c>
      <c r="I953" s="27">
        <v>1</v>
      </c>
      <c r="J953" s="27">
        <v>-9.1376999999999995E-14</v>
      </c>
      <c r="K953" s="27">
        <v>0</v>
      </c>
      <c r="L953" s="27">
        <v>-2.8435999999999997E-14</v>
      </c>
      <c r="M953" s="27">
        <v>0</v>
      </c>
      <c r="N953" s="27">
        <v>-6.2941000000000004E-14</v>
      </c>
      <c r="O953" s="27">
        <v>0</v>
      </c>
      <c r="P953" s="27">
        <v>-3.0474000000000001E-14</v>
      </c>
      <c r="Q953" s="27">
        <v>-3.0474999999999998E-14</v>
      </c>
      <c r="R953" s="27">
        <v>0</v>
      </c>
      <c r="S953" s="27">
        <v>0</v>
      </c>
      <c r="T953" s="27" t="s">
        <v>108</v>
      </c>
      <c r="U953" s="29">
        <v>0</v>
      </c>
      <c r="V953" s="29">
        <v>0</v>
      </c>
      <c r="W953" s="28">
        <v>0</v>
      </c>
    </row>
    <row r="954" spans="2:23" x14ac:dyDescent="0.25">
      <c r="B954" s="21" t="s">
        <v>69</v>
      </c>
      <c r="C954" s="25" t="s">
        <v>92</v>
      </c>
      <c r="D954" s="21" t="s">
        <v>30</v>
      </c>
      <c r="E954" s="21" t="s">
        <v>117</v>
      </c>
      <c r="F954" s="26">
        <v>145.99</v>
      </c>
      <c r="G954" s="27">
        <v>50604</v>
      </c>
      <c r="H954" s="27">
        <v>145.99</v>
      </c>
      <c r="I954" s="27">
        <v>1</v>
      </c>
      <c r="J954" s="27">
        <v>-9.1376999999999995E-14</v>
      </c>
      <c r="K954" s="27">
        <v>0</v>
      </c>
      <c r="L954" s="27">
        <v>-2.8435999999999997E-14</v>
      </c>
      <c r="M954" s="27">
        <v>0</v>
      </c>
      <c r="N954" s="27">
        <v>-6.2941000000000004E-14</v>
      </c>
      <c r="O954" s="27">
        <v>0</v>
      </c>
      <c r="P954" s="27">
        <v>-3.0474000000000001E-14</v>
      </c>
      <c r="Q954" s="27">
        <v>-3.0474999999999998E-14</v>
      </c>
      <c r="R954" s="27">
        <v>0</v>
      </c>
      <c r="S954" s="27">
        <v>0</v>
      </c>
      <c r="T954" s="27" t="s">
        <v>108</v>
      </c>
      <c r="U954" s="29">
        <v>0</v>
      </c>
      <c r="V954" s="29">
        <v>0</v>
      </c>
      <c r="W954" s="28">
        <v>0</v>
      </c>
    </row>
    <row r="955" spans="2:23" x14ac:dyDescent="0.25">
      <c r="B955" s="21" t="s">
        <v>69</v>
      </c>
      <c r="C955" s="25" t="s">
        <v>92</v>
      </c>
      <c r="D955" s="21" t="s">
        <v>30</v>
      </c>
      <c r="E955" s="21" t="s">
        <v>118</v>
      </c>
      <c r="F955" s="26">
        <v>146.80000000000001</v>
      </c>
      <c r="G955" s="27">
        <v>50750</v>
      </c>
      <c r="H955" s="27">
        <v>146.94999999999999</v>
      </c>
      <c r="I955" s="27">
        <v>1</v>
      </c>
      <c r="J955" s="27">
        <v>22.8466899282569</v>
      </c>
      <c r="K955" s="27">
        <v>1.24751126522021E-2</v>
      </c>
      <c r="L955" s="27">
        <v>23.028496444430601</v>
      </c>
      <c r="M955" s="27">
        <v>1.2674448398938601E-2</v>
      </c>
      <c r="N955" s="27">
        <v>-0.18180651617374399</v>
      </c>
      <c r="O955" s="27">
        <v>-1.99335746736424E-4</v>
      </c>
      <c r="P955" s="27">
        <v>-0.181914152457785</v>
      </c>
      <c r="Q955" s="27">
        <v>-0.181914152457784</v>
      </c>
      <c r="R955" s="27">
        <v>0</v>
      </c>
      <c r="S955" s="27">
        <v>7.9091693686000001E-7</v>
      </c>
      <c r="T955" s="27" t="s">
        <v>109</v>
      </c>
      <c r="U955" s="29">
        <v>-2.0064603758548701E-3</v>
      </c>
      <c r="V955" s="29">
        <v>-1.7132589074145201E-3</v>
      </c>
      <c r="W955" s="28">
        <v>-2.9321078770033402E-4</v>
      </c>
    </row>
    <row r="956" spans="2:23" x14ac:dyDescent="0.25">
      <c r="B956" s="21" t="s">
        <v>69</v>
      </c>
      <c r="C956" s="25" t="s">
        <v>92</v>
      </c>
      <c r="D956" s="21" t="s">
        <v>30</v>
      </c>
      <c r="E956" s="21" t="s">
        <v>118</v>
      </c>
      <c r="F956" s="26">
        <v>146.80000000000001</v>
      </c>
      <c r="G956" s="27">
        <v>50800</v>
      </c>
      <c r="H956" s="27">
        <v>146.72999999999999</v>
      </c>
      <c r="I956" s="27">
        <v>1</v>
      </c>
      <c r="J956" s="27">
        <v>-12.2309247552347</v>
      </c>
      <c r="K956" s="27">
        <v>2.7974362308855602E-3</v>
      </c>
      <c r="L956" s="27">
        <v>-12.412873106234199</v>
      </c>
      <c r="M956" s="27">
        <v>2.88128513065253E-3</v>
      </c>
      <c r="N956" s="27">
        <v>0.18194835099954301</v>
      </c>
      <c r="O956" s="27">
        <v>-8.3848899766968005E-5</v>
      </c>
      <c r="P956" s="27">
        <v>0.18191415245758799</v>
      </c>
      <c r="Q956" s="27">
        <v>0.18191415245758799</v>
      </c>
      <c r="R956" s="27">
        <v>0</v>
      </c>
      <c r="S956" s="27">
        <v>6.1883459076400002E-7</v>
      </c>
      <c r="T956" s="27" t="s">
        <v>109</v>
      </c>
      <c r="U956" s="29">
        <v>4.30300795672858E-4</v>
      </c>
      <c r="V956" s="29">
        <v>-3.6742149504944999E-4</v>
      </c>
      <c r="W956" s="28">
        <v>7.9769693552385302E-4</v>
      </c>
    </row>
    <row r="957" spans="2:23" x14ac:dyDescent="0.25">
      <c r="B957" s="21" t="s">
        <v>69</v>
      </c>
      <c r="C957" s="25" t="s">
        <v>92</v>
      </c>
      <c r="D957" s="21" t="s">
        <v>30</v>
      </c>
      <c r="E957" s="21" t="s">
        <v>119</v>
      </c>
      <c r="F957" s="26">
        <v>147</v>
      </c>
      <c r="G957" s="27">
        <v>50750</v>
      </c>
      <c r="H957" s="27">
        <v>146.94999999999999</v>
      </c>
      <c r="I957" s="27">
        <v>1</v>
      </c>
      <c r="J957" s="27">
        <v>-19.905447717694301</v>
      </c>
      <c r="K957" s="27">
        <v>3.01132405119814E-3</v>
      </c>
      <c r="L957" s="27">
        <v>-20.087126787061202</v>
      </c>
      <c r="M957" s="27">
        <v>3.06654423545198E-3</v>
      </c>
      <c r="N957" s="27">
        <v>0.181679069366913</v>
      </c>
      <c r="O957" s="27">
        <v>-5.5220184253843001E-5</v>
      </c>
      <c r="P957" s="27">
        <v>0.181914152457785</v>
      </c>
      <c r="Q957" s="27">
        <v>0.181914152457784</v>
      </c>
      <c r="R957" s="27">
        <v>0</v>
      </c>
      <c r="S957" s="27">
        <v>2.5150496736999999E-7</v>
      </c>
      <c r="T957" s="27" t="s">
        <v>108</v>
      </c>
      <c r="U957" s="29">
        <v>9.6796688763918699E-4</v>
      </c>
      <c r="V957" s="29">
        <v>-8.2651913403651296E-4</v>
      </c>
      <c r="W957" s="28">
        <v>1.7944289848475499E-3</v>
      </c>
    </row>
    <row r="958" spans="2:23" x14ac:dyDescent="0.25">
      <c r="B958" s="21" t="s">
        <v>69</v>
      </c>
      <c r="C958" s="25" t="s">
        <v>92</v>
      </c>
      <c r="D958" s="21" t="s">
        <v>30</v>
      </c>
      <c r="E958" s="21" t="s">
        <v>119</v>
      </c>
      <c r="F958" s="26">
        <v>147</v>
      </c>
      <c r="G958" s="27">
        <v>50950</v>
      </c>
      <c r="H958" s="27">
        <v>147.16999999999999</v>
      </c>
      <c r="I958" s="27">
        <v>1</v>
      </c>
      <c r="J958" s="27">
        <v>68.1265244951298</v>
      </c>
      <c r="K958" s="27">
        <v>4.0842765390112598E-2</v>
      </c>
      <c r="L958" s="27">
        <v>68.308066332274294</v>
      </c>
      <c r="M958" s="27">
        <v>4.1060728949278501E-2</v>
      </c>
      <c r="N958" s="27">
        <v>-0.181541837144439</v>
      </c>
      <c r="O958" s="27">
        <v>-2.17963559165938E-4</v>
      </c>
      <c r="P958" s="27">
        <v>-0.181914152457512</v>
      </c>
      <c r="Q958" s="27">
        <v>-0.181914152457512</v>
      </c>
      <c r="R958" s="27">
        <v>0</v>
      </c>
      <c r="S958" s="27">
        <v>2.9121627800599999E-7</v>
      </c>
      <c r="T958" s="27" t="s">
        <v>109</v>
      </c>
      <c r="U958" s="29">
        <v>-1.19705778536959E-3</v>
      </c>
      <c r="V958" s="29">
        <v>-1.0221332741747E-3</v>
      </c>
      <c r="W958" s="28">
        <v>-1.7493007108176299E-4</v>
      </c>
    </row>
    <row r="959" spans="2:23" x14ac:dyDescent="0.25">
      <c r="B959" s="21" t="s">
        <v>69</v>
      </c>
      <c r="C959" s="25" t="s">
        <v>92</v>
      </c>
      <c r="D959" s="21" t="s">
        <v>30</v>
      </c>
      <c r="E959" s="21" t="s">
        <v>120</v>
      </c>
      <c r="F959" s="26">
        <v>146.72999999999999</v>
      </c>
      <c r="G959" s="27">
        <v>51300</v>
      </c>
      <c r="H959" s="27">
        <v>147</v>
      </c>
      <c r="I959" s="27">
        <v>1</v>
      </c>
      <c r="J959" s="27">
        <v>46.082183584114802</v>
      </c>
      <c r="K959" s="27">
        <v>3.2511820627803702E-2</v>
      </c>
      <c r="L959" s="27">
        <v>46.369535149227502</v>
      </c>
      <c r="M959" s="27">
        <v>3.2918548324217901E-2</v>
      </c>
      <c r="N959" s="27">
        <v>-0.28735156511276999</v>
      </c>
      <c r="O959" s="27">
        <v>-4.0672769641424399E-4</v>
      </c>
      <c r="P959" s="27">
        <v>-0.28786431598977202</v>
      </c>
      <c r="Q959" s="27">
        <v>-0.28786431598977102</v>
      </c>
      <c r="R959" s="27">
        <v>0</v>
      </c>
      <c r="S959" s="27">
        <v>1.268676384274E-6</v>
      </c>
      <c r="T959" s="27" t="s">
        <v>109</v>
      </c>
      <c r="U959" s="29">
        <v>1.78508594465728E-2</v>
      </c>
      <c r="V959" s="29">
        <v>-1.52423363650106E-2</v>
      </c>
      <c r="W959" s="28">
        <v>3.3092143961137403E-2</v>
      </c>
    </row>
    <row r="960" spans="2:23" x14ac:dyDescent="0.25">
      <c r="B960" s="21" t="s">
        <v>69</v>
      </c>
      <c r="C960" s="25" t="s">
        <v>92</v>
      </c>
      <c r="D960" s="21" t="s">
        <v>30</v>
      </c>
      <c r="E960" s="21" t="s">
        <v>121</v>
      </c>
      <c r="F960" s="26">
        <v>146.03</v>
      </c>
      <c r="G960" s="27">
        <v>54750</v>
      </c>
      <c r="H960" s="27">
        <v>147.4</v>
      </c>
      <c r="I960" s="27">
        <v>1</v>
      </c>
      <c r="J960" s="27">
        <v>43.975072171553002</v>
      </c>
      <c r="K960" s="27">
        <v>0.20554434310631201</v>
      </c>
      <c r="L960" s="27">
        <v>43.975072171553101</v>
      </c>
      <c r="M960" s="27">
        <v>0.205544343106313</v>
      </c>
      <c r="N960" s="27">
        <v>-1.2767600000000001E-13</v>
      </c>
      <c r="O960" s="27">
        <v>-1.1710000000000001E-15</v>
      </c>
      <c r="P960" s="27">
        <v>-6.1141000000000002E-14</v>
      </c>
      <c r="Q960" s="27">
        <v>-6.1141999999999998E-14</v>
      </c>
      <c r="R960" s="27">
        <v>0</v>
      </c>
      <c r="S960" s="27">
        <v>0</v>
      </c>
      <c r="T960" s="27" t="s">
        <v>108</v>
      </c>
      <c r="U960" s="29">
        <v>3.121E-15</v>
      </c>
      <c r="V960" s="29">
        <v>0</v>
      </c>
      <c r="W960" s="28">
        <v>3.1208999999999999E-15</v>
      </c>
    </row>
    <row r="961" spans="2:23" x14ac:dyDescent="0.25">
      <c r="B961" s="21" t="s">
        <v>69</v>
      </c>
      <c r="C961" s="25" t="s">
        <v>92</v>
      </c>
      <c r="D961" s="21" t="s">
        <v>30</v>
      </c>
      <c r="E961" s="21" t="s">
        <v>122</v>
      </c>
      <c r="F961" s="26">
        <v>147.16999999999999</v>
      </c>
      <c r="G961" s="27">
        <v>53150</v>
      </c>
      <c r="H961" s="27">
        <v>148.68</v>
      </c>
      <c r="I961" s="27">
        <v>1</v>
      </c>
      <c r="J961" s="27">
        <v>110.755417369561</v>
      </c>
      <c r="K961" s="27">
        <v>0.539737548975047</v>
      </c>
      <c r="L961" s="27">
        <v>110.88754726164299</v>
      </c>
      <c r="M961" s="27">
        <v>0.54102611805893897</v>
      </c>
      <c r="N961" s="27">
        <v>-0.1321298920824</v>
      </c>
      <c r="O961" s="27">
        <v>-1.28856908389197E-3</v>
      </c>
      <c r="P961" s="27">
        <v>-0.132943078269884</v>
      </c>
      <c r="Q961" s="27">
        <v>-0.132943078269883</v>
      </c>
      <c r="R961" s="27">
        <v>0</v>
      </c>
      <c r="S961" s="27">
        <v>7.7764993063399997E-7</v>
      </c>
      <c r="T961" s="27" t="s">
        <v>109</v>
      </c>
      <c r="U961" s="29">
        <v>8.90455530970625E-3</v>
      </c>
      <c r="V961" s="29">
        <v>-7.6033441200749298E-3</v>
      </c>
      <c r="W961" s="28">
        <v>1.6507374734569601E-2</v>
      </c>
    </row>
    <row r="962" spans="2:23" x14ac:dyDescent="0.25">
      <c r="B962" s="21" t="s">
        <v>69</v>
      </c>
      <c r="C962" s="25" t="s">
        <v>92</v>
      </c>
      <c r="D962" s="21" t="s">
        <v>30</v>
      </c>
      <c r="E962" s="21" t="s">
        <v>122</v>
      </c>
      <c r="F962" s="26">
        <v>147.16999999999999</v>
      </c>
      <c r="G962" s="27">
        <v>54500</v>
      </c>
      <c r="H962" s="27">
        <v>146.87</v>
      </c>
      <c r="I962" s="27">
        <v>1</v>
      </c>
      <c r="J962" s="27">
        <v>-11.668849953169101</v>
      </c>
      <c r="K962" s="27">
        <v>7.5392932195416E-3</v>
      </c>
      <c r="L962" s="27">
        <v>-11.620160338040399</v>
      </c>
      <c r="M962" s="27">
        <v>7.4765073522214199E-3</v>
      </c>
      <c r="N962" s="27">
        <v>-4.8689615128769098E-2</v>
      </c>
      <c r="O962" s="27">
        <v>6.2785867320181999E-5</v>
      </c>
      <c r="P962" s="27">
        <v>-4.8971074187998002E-2</v>
      </c>
      <c r="Q962" s="27">
        <v>-4.8971074187997898E-2</v>
      </c>
      <c r="R962" s="27">
        <v>0</v>
      </c>
      <c r="S962" s="27">
        <v>1.32786457352E-7</v>
      </c>
      <c r="T962" s="27" t="s">
        <v>109</v>
      </c>
      <c r="U962" s="29">
        <v>-5.3761063252168E-3</v>
      </c>
      <c r="V962" s="29">
        <v>0</v>
      </c>
      <c r="W962" s="28">
        <v>-5.3762772020299098E-3</v>
      </c>
    </row>
    <row r="963" spans="2:23" x14ac:dyDescent="0.25">
      <c r="B963" s="21" t="s">
        <v>69</v>
      </c>
      <c r="C963" s="25" t="s">
        <v>92</v>
      </c>
      <c r="D963" s="21" t="s">
        <v>30</v>
      </c>
      <c r="E963" s="21" t="s">
        <v>123</v>
      </c>
      <c r="F963" s="26">
        <v>145.41</v>
      </c>
      <c r="G963" s="27">
        <v>51250</v>
      </c>
      <c r="H963" s="27">
        <v>145.41</v>
      </c>
      <c r="I963" s="27">
        <v>1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 t="s">
        <v>108</v>
      </c>
      <c r="U963" s="29">
        <v>0</v>
      </c>
      <c r="V963" s="29">
        <v>0</v>
      </c>
      <c r="W963" s="28">
        <v>0</v>
      </c>
    </row>
    <row r="964" spans="2:23" x14ac:dyDescent="0.25">
      <c r="B964" s="21" t="s">
        <v>69</v>
      </c>
      <c r="C964" s="25" t="s">
        <v>92</v>
      </c>
      <c r="D964" s="21" t="s">
        <v>30</v>
      </c>
      <c r="E964" s="21" t="s">
        <v>124</v>
      </c>
      <c r="F964" s="26">
        <v>147</v>
      </c>
      <c r="G964" s="27">
        <v>53200</v>
      </c>
      <c r="H964" s="27">
        <v>147.99</v>
      </c>
      <c r="I964" s="27">
        <v>1</v>
      </c>
      <c r="J964" s="27">
        <v>54.300754420616499</v>
      </c>
      <c r="K964" s="27">
        <v>0.15034768274374699</v>
      </c>
      <c r="L964" s="27">
        <v>54.5871075794673</v>
      </c>
      <c r="M964" s="27">
        <v>0.15193757048536999</v>
      </c>
      <c r="N964" s="27">
        <v>-0.28635315885075002</v>
      </c>
      <c r="O964" s="27">
        <v>-1.58988774162322E-3</v>
      </c>
      <c r="P964" s="27">
        <v>-0.287864315989668</v>
      </c>
      <c r="Q964" s="27">
        <v>-0.287864315989667</v>
      </c>
      <c r="R964" s="27">
        <v>0</v>
      </c>
      <c r="S964" s="27">
        <v>4.225330426786E-6</v>
      </c>
      <c r="T964" s="27" t="s">
        <v>108</v>
      </c>
      <c r="U964" s="29">
        <v>4.8989134811527703E-2</v>
      </c>
      <c r="V964" s="29">
        <v>-4.1830415687437103E-2</v>
      </c>
      <c r="W964" s="28">
        <v>9.0816663845610393E-2</v>
      </c>
    </row>
    <row r="965" spans="2:23" x14ac:dyDescent="0.25">
      <c r="B965" s="21" t="s">
        <v>69</v>
      </c>
      <c r="C965" s="25" t="s">
        <v>92</v>
      </c>
      <c r="D965" s="21" t="s">
        <v>30</v>
      </c>
      <c r="E965" s="21" t="s">
        <v>125</v>
      </c>
      <c r="F965" s="26">
        <v>149.22999999999999</v>
      </c>
      <c r="G965" s="27">
        <v>53100</v>
      </c>
      <c r="H965" s="27">
        <v>149.22999999999999</v>
      </c>
      <c r="I965" s="27">
        <v>1</v>
      </c>
      <c r="J965" s="27">
        <v>-3.0271110000000002E-12</v>
      </c>
      <c r="K965" s="27">
        <v>0</v>
      </c>
      <c r="L965" s="27">
        <v>-1.0090809999999999E-12</v>
      </c>
      <c r="M965" s="27">
        <v>0</v>
      </c>
      <c r="N965" s="27">
        <v>-2.01803E-12</v>
      </c>
      <c r="O965" s="27">
        <v>0</v>
      </c>
      <c r="P965" s="27">
        <v>-9.7911700000000006E-13</v>
      </c>
      <c r="Q965" s="27">
        <v>-9.7911700000000006E-13</v>
      </c>
      <c r="R965" s="27">
        <v>0</v>
      </c>
      <c r="S965" s="27">
        <v>0</v>
      </c>
      <c r="T965" s="27" t="s">
        <v>108</v>
      </c>
      <c r="U965" s="29">
        <v>0</v>
      </c>
      <c r="V965" s="29">
        <v>0</v>
      </c>
      <c r="W965" s="28">
        <v>0</v>
      </c>
    </row>
    <row r="966" spans="2:23" x14ac:dyDescent="0.25">
      <c r="B966" s="21" t="s">
        <v>69</v>
      </c>
      <c r="C966" s="25" t="s">
        <v>92</v>
      </c>
      <c r="D966" s="21" t="s">
        <v>30</v>
      </c>
      <c r="E966" s="21" t="s">
        <v>126</v>
      </c>
      <c r="F966" s="26">
        <v>149.22999999999999</v>
      </c>
      <c r="G966" s="27">
        <v>52000</v>
      </c>
      <c r="H966" s="27">
        <v>149.22999999999999</v>
      </c>
      <c r="I966" s="27">
        <v>1</v>
      </c>
      <c r="J966" s="27">
        <v>-3.0271110000000002E-12</v>
      </c>
      <c r="K966" s="27">
        <v>0</v>
      </c>
      <c r="L966" s="27">
        <v>-1.0090809999999999E-12</v>
      </c>
      <c r="M966" s="27">
        <v>0</v>
      </c>
      <c r="N966" s="27">
        <v>-2.01803E-12</v>
      </c>
      <c r="O966" s="27">
        <v>0</v>
      </c>
      <c r="P966" s="27">
        <v>-9.7911700000000006E-13</v>
      </c>
      <c r="Q966" s="27">
        <v>-9.7911700000000006E-13</v>
      </c>
      <c r="R966" s="27">
        <v>0</v>
      </c>
      <c r="S966" s="27">
        <v>0</v>
      </c>
      <c r="T966" s="27" t="s">
        <v>108</v>
      </c>
      <c r="U966" s="29">
        <v>0</v>
      </c>
      <c r="V966" s="29">
        <v>0</v>
      </c>
      <c r="W966" s="28">
        <v>0</v>
      </c>
    </row>
    <row r="967" spans="2:23" x14ac:dyDescent="0.25">
      <c r="B967" s="21" t="s">
        <v>69</v>
      </c>
      <c r="C967" s="25" t="s">
        <v>92</v>
      </c>
      <c r="D967" s="21" t="s">
        <v>30</v>
      </c>
      <c r="E967" s="21" t="s">
        <v>126</v>
      </c>
      <c r="F967" s="26">
        <v>149.22999999999999</v>
      </c>
      <c r="G967" s="27">
        <v>53050</v>
      </c>
      <c r="H967" s="27">
        <v>148.91</v>
      </c>
      <c r="I967" s="27">
        <v>1</v>
      </c>
      <c r="J967" s="27">
        <v>-123.148461304055</v>
      </c>
      <c r="K967" s="27">
        <v>0.14255610910263</v>
      </c>
      <c r="L967" s="27">
        <v>-123.15901640023399</v>
      </c>
      <c r="M967" s="27">
        <v>0.142580547214327</v>
      </c>
      <c r="N967" s="27">
        <v>1.05550961789103E-2</v>
      </c>
      <c r="O967" s="27">
        <v>-2.4438111697472E-5</v>
      </c>
      <c r="P967" s="27">
        <v>1.0711411848589999E-2</v>
      </c>
      <c r="Q967" s="27">
        <v>1.0711411848589999E-2</v>
      </c>
      <c r="R967" s="27">
        <v>0</v>
      </c>
      <c r="S967" s="27">
        <v>1.078502832E-9</v>
      </c>
      <c r="T967" s="27" t="s">
        <v>109</v>
      </c>
      <c r="U967" s="29">
        <v>-2.6535853349099101E-4</v>
      </c>
      <c r="V967" s="29">
        <v>0</v>
      </c>
      <c r="W967" s="28">
        <v>-2.6536696777740401E-4</v>
      </c>
    </row>
    <row r="968" spans="2:23" x14ac:dyDescent="0.25">
      <c r="B968" s="21" t="s">
        <v>69</v>
      </c>
      <c r="C968" s="25" t="s">
        <v>92</v>
      </c>
      <c r="D968" s="21" t="s">
        <v>30</v>
      </c>
      <c r="E968" s="21" t="s">
        <v>126</v>
      </c>
      <c r="F968" s="26">
        <v>149.22999999999999</v>
      </c>
      <c r="G968" s="27">
        <v>53050</v>
      </c>
      <c r="H968" s="27">
        <v>148.91</v>
      </c>
      <c r="I968" s="27">
        <v>2</v>
      </c>
      <c r="J968" s="27">
        <v>-109.345481403075</v>
      </c>
      <c r="K968" s="27">
        <v>0.101629691577796</v>
      </c>
      <c r="L968" s="27">
        <v>-109.354853441188</v>
      </c>
      <c r="M968" s="27">
        <v>0.101647113754722</v>
      </c>
      <c r="N968" s="27">
        <v>9.3720381135531401E-3</v>
      </c>
      <c r="O968" s="27">
        <v>-1.7422176925673998E-5</v>
      </c>
      <c r="P968" s="27">
        <v>9.5108332877577792E-3</v>
      </c>
      <c r="Q968" s="27">
        <v>9.5108332877577792E-3</v>
      </c>
      <c r="R968" s="27">
        <v>0</v>
      </c>
      <c r="S968" s="27">
        <v>7.6887557400000003E-10</v>
      </c>
      <c r="T968" s="27" t="s">
        <v>109</v>
      </c>
      <c r="U968" s="29">
        <v>4.0192828202668599E-4</v>
      </c>
      <c r="V968" s="29">
        <v>0</v>
      </c>
      <c r="W968" s="28">
        <v>4.0191550694007502E-4</v>
      </c>
    </row>
    <row r="969" spans="2:23" x14ac:dyDescent="0.25">
      <c r="B969" s="21" t="s">
        <v>69</v>
      </c>
      <c r="C969" s="25" t="s">
        <v>92</v>
      </c>
      <c r="D969" s="21" t="s">
        <v>30</v>
      </c>
      <c r="E969" s="21" t="s">
        <v>126</v>
      </c>
      <c r="F969" s="26">
        <v>149.22999999999999</v>
      </c>
      <c r="G969" s="27">
        <v>53100</v>
      </c>
      <c r="H969" s="27">
        <v>149.22999999999999</v>
      </c>
      <c r="I969" s="27">
        <v>2</v>
      </c>
      <c r="J969" s="27">
        <v>-3.0271110000000002E-12</v>
      </c>
      <c r="K969" s="27">
        <v>0</v>
      </c>
      <c r="L969" s="27">
        <v>-1.0090809999999999E-12</v>
      </c>
      <c r="M969" s="27">
        <v>0</v>
      </c>
      <c r="N969" s="27">
        <v>-2.01803E-12</v>
      </c>
      <c r="O969" s="27">
        <v>0</v>
      </c>
      <c r="P969" s="27">
        <v>-9.7911700000000006E-13</v>
      </c>
      <c r="Q969" s="27">
        <v>-9.7911700000000006E-13</v>
      </c>
      <c r="R969" s="27">
        <v>0</v>
      </c>
      <c r="S969" s="27">
        <v>0</v>
      </c>
      <c r="T969" s="27" t="s">
        <v>108</v>
      </c>
      <c r="U969" s="29">
        <v>0</v>
      </c>
      <c r="V969" s="29">
        <v>0</v>
      </c>
      <c r="W969" s="28">
        <v>0</v>
      </c>
    </row>
    <row r="970" spans="2:23" x14ac:dyDescent="0.25">
      <c r="B970" s="21" t="s">
        <v>69</v>
      </c>
      <c r="C970" s="25" t="s">
        <v>92</v>
      </c>
      <c r="D970" s="21" t="s">
        <v>30</v>
      </c>
      <c r="E970" s="21" t="s">
        <v>127</v>
      </c>
      <c r="F970" s="26">
        <v>149.31</v>
      </c>
      <c r="G970" s="27">
        <v>53000</v>
      </c>
      <c r="H970" s="27">
        <v>149.22999999999999</v>
      </c>
      <c r="I970" s="27">
        <v>1</v>
      </c>
      <c r="J970" s="27">
        <v>-26.215085948354702</v>
      </c>
      <c r="K970" s="27">
        <v>0</v>
      </c>
      <c r="L970" s="27">
        <v>-26.220413898600999</v>
      </c>
      <c r="M970" s="27">
        <v>0</v>
      </c>
      <c r="N970" s="27">
        <v>5.3279502462866297E-3</v>
      </c>
      <c r="O970" s="27">
        <v>0</v>
      </c>
      <c r="P970" s="27">
        <v>5.4125473860772702E-3</v>
      </c>
      <c r="Q970" s="27">
        <v>5.4125473860772702E-3</v>
      </c>
      <c r="R970" s="27">
        <v>0</v>
      </c>
      <c r="S970" s="27">
        <v>0</v>
      </c>
      <c r="T970" s="27" t="s">
        <v>109</v>
      </c>
      <c r="U970" s="29">
        <v>4.2623601970299702E-4</v>
      </c>
      <c r="V970" s="29">
        <v>0</v>
      </c>
      <c r="W970" s="28">
        <v>4.2622247200727102E-4</v>
      </c>
    </row>
    <row r="971" spans="2:23" x14ac:dyDescent="0.25">
      <c r="B971" s="21" t="s">
        <v>69</v>
      </c>
      <c r="C971" s="25" t="s">
        <v>92</v>
      </c>
      <c r="D971" s="21" t="s">
        <v>30</v>
      </c>
      <c r="E971" s="21" t="s">
        <v>127</v>
      </c>
      <c r="F971" s="26">
        <v>149.31</v>
      </c>
      <c r="G971" s="27">
        <v>53000</v>
      </c>
      <c r="H971" s="27">
        <v>149.22999999999999</v>
      </c>
      <c r="I971" s="27">
        <v>2</v>
      </c>
      <c r="J971" s="27">
        <v>-23.156659254379999</v>
      </c>
      <c r="K971" s="27">
        <v>0</v>
      </c>
      <c r="L971" s="27">
        <v>-23.161365610430899</v>
      </c>
      <c r="M971" s="27">
        <v>0</v>
      </c>
      <c r="N971" s="27">
        <v>4.7063560508819897E-3</v>
      </c>
      <c r="O971" s="27">
        <v>0</v>
      </c>
      <c r="P971" s="27">
        <v>4.7810835243614703E-3</v>
      </c>
      <c r="Q971" s="27">
        <v>4.7810835243614703E-3</v>
      </c>
      <c r="R971" s="27">
        <v>0</v>
      </c>
      <c r="S971" s="27">
        <v>0</v>
      </c>
      <c r="T971" s="27" t="s">
        <v>109</v>
      </c>
      <c r="U971" s="29">
        <v>3.7650848407061802E-4</v>
      </c>
      <c r="V971" s="29">
        <v>0</v>
      </c>
      <c r="W971" s="28">
        <v>3.7649651693939302E-4</v>
      </c>
    </row>
    <row r="972" spans="2:23" x14ac:dyDescent="0.25">
      <c r="B972" s="21" t="s">
        <v>69</v>
      </c>
      <c r="C972" s="25" t="s">
        <v>92</v>
      </c>
      <c r="D972" s="21" t="s">
        <v>30</v>
      </c>
      <c r="E972" s="21" t="s">
        <v>127</v>
      </c>
      <c r="F972" s="26">
        <v>149.31</v>
      </c>
      <c r="G972" s="27">
        <v>53000</v>
      </c>
      <c r="H972" s="27">
        <v>149.22999999999999</v>
      </c>
      <c r="I972" s="27">
        <v>3</v>
      </c>
      <c r="J972" s="27">
        <v>-23.156659254379999</v>
      </c>
      <c r="K972" s="27">
        <v>0</v>
      </c>
      <c r="L972" s="27">
        <v>-23.161365610430899</v>
      </c>
      <c r="M972" s="27">
        <v>0</v>
      </c>
      <c r="N972" s="27">
        <v>4.7063560508819897E-3</v>
      </c>
      <c r="O972" s="27">
        <v>0</v>
      </c>
      <c r="P972" s="27">
        <v>4.7810835243614703E-3</v>
      </c>
      <c r="Q972" s="27">
        <v>4.7810835243614703E-3</v>
      </c>
      <c r="R972" s="27">
        <v>0</v>
      </c>
      <c r="S972" s="27">
        <v>0</v>
      </c>
      <c r="T972" s="27" t="s">
        <v>109</v>
      </c>
      <c r="U972" s="29">
        <v>3.7650848407061802E-4</v>
      </c>
      <c r="V972" s="29">
        <v>0</v>
      </c>
      <c r="W972" s="28">
        <v>3.7649651693939302E-4</v>
      </c>
    </row>
    <row r="973" spans="2:23" x14ac:dyDescent="0.25">
      <c r="B973" s="21" t="s">
        <v>69</v>
      </c>
      <c r="C973" s="25" t="s">
        <v>92</v>
      </c>
      <c r="D973" s="21" t="s">
        <v>30</v>
      </c>
      <c r="E973" s="21" t="s">
        <v>127</v>
      </c>
      <c r="F973" s="26">
        <v>149.31</v>
      </c>
      <c r="G973" s="27">
        <v>53000</v>
      </c>
      <c r="H973" s="27">
        <v>149.22999999999999</v>
      </c>
      <c r="I973" s="27">
        <v>4</v>
      </c>
      <c r="J973" s="27">
        <v>-25.4158455230999</v>
      </c>
      <c r="K973" s="27">
        <v>0</v>
      </c>
      <c r="L973" s="27">
        <v>-25.421011035838699</v>
      </c>
      <c r="M973" s="27">
        <v>0</v>
      </c>
      <c r="N973" s="27">
        <v>5.1655127388416898E-3</v>
      </c>
      <c r="O973" s="27">
        <v>0</v>
      </c>
      <c r="P973" s="27">
        <v>5.2475306974970898E-3</v>
      </c>
      <c r="Q973" s="27">
        <v>5.2475306974970803E-3</v>
      </c>
      <c r="R973" s="27">
        <v>0</v>
      </c>
      <c r="S973" s="27">
        <v>0</v>
      </c>
      <c r="T973" s="27" t="s">
        <v>109</v>
      </c>
      <c r="U973" s="29">
        <v>4.1324101910740003E-4</v>
      </c>
      <c r="V973" s="29">
        <v>0</v>
      </c>
      <c r="W973" s="28">
        <v>4.1322788445117799E-4</v>
      </c>
    </row>
    <row r="974" spans="2:23" x14ac:dyDescent="0.25">
      <c r="B974" s="21" t="s">
        <v>69</v>
      </c>
      <c r="C974" s="25" t="s">
        <v>92</v>
      </c>
      <c r="D974" s="21" t="s">
        <v>30</v>
      </c>
      <c r="E974" s="21" t="s">
        <v>127</v>
      </c>
      <c r="F974" s="26">
        <v>149.31</v>
      </c>
      <c r="G974" s="27">
        <v>53204</v>
      </c>
      <c r="H974" s="27">
        <v>149.30000000000001</v>
      </c>
      <c r="I974" s="27">
        <v>1</v>
      </c>
      <c r="J974" s="27">
        <v>13.457205873691599</v>
      </c>
      <c r="K974" s="27">
        <v>2.3144118632660401E-2</v>
      </c>
      <c r="L974" s="27">
        <v>13.4641922912268</v>
      </c>
      <c r="M974" s="27">
        <v>2.3168155784245699E-2</v>
      </c>
      <c r="N974" s="27">
        <v>-6.9864175351624898E-3</v>
      </c>
      <c r="O974" s="27">
        <v>-2.4037151585298001E-5</v>
      </c>
      <c r="P974" s="27">
        <v>-7.0829215777043503E-3</v>
      </c>
      <c r="Q974" s="27">
        <v>-7.0829215777043503E-3</v>
      </c>
      <c r="R974" s="27">
        <v>0</v>
      </c>
      <c r="S974" s="27">
        <v>6.4114420379999996E-9</v>
      </c>
      <c r="T974" s="27" t="s">
        <v>109</v>
      </c>
      <c r="U974" s="29">
        <v>-3.6587310927944398E-3</v>
      </c>
      <c r="V974" s="29">
        <v>0</v>
      </c>
      <c r="W974" s="28">
        <v>-3.6588473837067398E-3</v>
      </c>
    </row>
    <row r="975" spans="2:23" x14ac:dyDescent="0.25">
      <c r="B975" s="21" t="s">
        <v>69</v>
      </c>
      <c r="C975" s="25" t="s">
        <v>92</v>
      </c>
      <c r="D975" s="21" t="s">
        <v>30</v>
      </c>
      <c r="E975" s="21" t="s">
        <v>127</v>
      </c>
      <c r="F975" s="26">
        <v>149.31</v>
      </c>
      <c r="G975" s="27">
        <v>53304</v>
      </c>
      <c r="H975" s="27">
        <v>150.12</v>
      </c>
      <c r="I975" s="27">
        <v>1</v>
      </c>
      <c r="J975" s="27">
        <v>37.972637640676901</v>
      </c>
      <c r="K975" s="27">
        <v>0.13366609611046701</v>
      </c>
      <c r="L975" s="27">
        <v>37.977105283872099</v>
      </c>
      <c r="M975" s="27">
        <v>0.13369755073631201</v>
      </c>
      <c r="N975" s="27">
        <v>-4.4676431952495E-3</v>
      </c>
      <c r="O975" s="27">
        <v>-3.1454625845032002E-5</v>
      </c>
      <c r="P975" s="27">
        <v>-4.5249444707699702E-3</v>
      </c>
      <c r="Q975" s="27">
        <v>-4.5249444707699598E-3</v>
      </c>
      <c r="R975" s="27">
        <v>0</v>
      </c>
      <c r="S975" s="27">
        <v>1.8980438520000001E-9</v>
      </c>
      <c r="T975" s="27" t="s">
        <v>108</v>
      </c>
      <c r="U975" s="29">
        <v>-1.09043832023689E-3</v>
      </c>
      <c r="V975" s="29">
        <v>0</v>
      </c>
      <c r="W975" s="28">
        <v>-1.0904729792659E-3</v>
      </c>
    </row>
    <row r="976" spans="2:23" x14ac:dyDescent="0.25">
      <c r="B976" s="21" t="s">
        <v>69</v>
      </c>
      <c r="C976" s="25" t="s">
        <v>92</v>
      </c>
      <c r="D976" s="21" t="s">
        <v>30</v>
      </c>
      <c r="E976" s="21" t="s">
        <v>127</v>
      </c>
      <c r="F976" s="26">
        <v>149.31</v>
      </c>
      <c r="G976" s="27">
        <v>53354</v>
      </c>
      <c r="H976" s="27">
        <v>149.51</v>
      </c>
      <c r="I976" s="27">
        <v>1</v>
      </c>
      <c r="J976" s="27">
        <v>23.296545392414401</v>
      </c>
      <c r="K976" s="27">
        <v>1.13973095716373E-2</v>
      </c>
      <c r="L976" s="27">
        <v>23.302057048078002</v>
      </c>
      <c r="M976" s="27">
        <v>1.1402703116109501E-2</v>
      </c>
      <c r="N976" s="27">
        <v>-5.5116556636619603E-3</v>
      </c>
      <c r="O976" s="27">
        <v>-5.3935444722569996E-6</v>
      </c>
      <c r="P976" s="27">
        <v>-5.6218622662359804E-3</v>
      </c>
      <c r="Q976" s="27">
        <v>-5.6218622662359699E-3</v>
      </c>
      <c r="R976" s="27">
        <v>0</v>
      </c>
      <c r="S976" s="27">
        <v>6.6371204199999995E-10</v>
      </c>
      <c r="T976" s="27" t="s">
        <v>108</v>
      </c>
      <c r="U976" s="29">
        <v>2.9648165313237698E-4</v>
      </c>
      <c r="V976" s="29">
        <v>0</v>
      </c>
      <c r="W976" s="28">
        <v>2.96472229613389E-4</v>
      </c>
    </row>
    <row r="977" spans="2:23" x14ac:dyDescent="0.25">
      <c r="B977" s="21" t="s">
        <v>69</v>
      </c>
      <c r="C977" s="25" t="s">
        <v>92</v>
      </c>
      <c r="D977" s="21" t="s">
        <v>30</v>
      </c>
      <c r="E977" s="21" t="s">
        <v>127</v>
      </c>
      <c r="F977" s="26">
        <v>149.31</v>
      </c>
      <c r="G977" s="27">
        <v>53454</v>
      </c>
      <c r="H977" s="27">
        <v>149.65</v>
      </c>
      <c r="I977" s="27">
        <v>1</v>
      </c>
      <c r="J977" s="27">
        <v>15.8950901149919</v>
      </c>
      <c r="K977" s="27">
        <v>1.7230995281885299E-2</v>
      </c>
      <c r="L977" s="27">
        <v>15.9003629040124</v>
      </c>
      <c r="M977" s="27">
        <v>1.7242429060687899E-2</v>
      </c>
      <c r="N977" s="27">
        <v>-5.2727890205106504E-3</v>
      </c>
      <c r="O977" s="27">
        <v>-1.1433778802607E-5</v>
      </c>
      <c r="P977" s="27">
        <v>-5.3754322339573703E-3</v>
      </c>
      <c r="Q977" s="27">
        <v>-5.3754322339573599E-3</v>
      </c>
      <c r="R977" s="27">
        <v>0</v>
      </c>
      <c r="S977" s="27">
        <v>1.9706575299999999E-9</v>
      </c>
      <c r="T977" s="27" t="s">
        <v>108</v>
      </c>
      <c r="U977" s="29">
        <v>8.3627011559916006E-5</v>
      </c>
      <c r="V977" s="29">
        <v>0</v>
      </c>
      <c r="W977" s="28">
        <v>8.3624353517763997E-5</v>
      </c>
    </row>
    <row r="978" spans="2:23" x14ac:dyDescent="0.25">
      <c r="B978" s="21" t="s">
        <v>69</v>
      </c>
      <c r="C978" s="25" t="s">
        <v>92</v>
      </c>
      <c r="D978" s="21" t="s">
        <v>30</v>
      </c>
      <c r="E978" s="21" t="s">
        <v>127</v>
      </c>
      <c r="F978" s="26">
        <v>149.31</v>
      </c>
      <c r="G978" s="27">
        <v>53604</v>
      </c>
      <c r="H978" s="27">
        <v>149.75</v>
      </c>
      <c r="I978" s="27">
        <v>1</v>
      </c>
      <c r="J978" s="27">
        <v>25.258787395674801</v>
      </c>
      <c r="K978" s="27">
        <v>2.7753275820445601E-2</v>
      </c>
      <c r="L978" s="27">
        <v>25.2578619409583</v>
      </c>
      <c r="M978" s="27">
        <v>2.7751242157540199E-2</v>
      </c>
      <c r="N978" s="27">
        <v>9.2545471647720301E-4</v>
      </c>
      <c r="O978" s="27">
        <v>2.0336629054370001E-6</v>
      </c>
      <c r="P978" s="27">
        <v>9.3123576542904305E-4</v>
      </c>
      <c r="Q978" s="27">
        <v>9.3123576542904305E-4</v>
      </c>
      <c r="R978" s="27">
        <v>0</v>
      </c>
      <c r="S978" s="27">
        <v>3.7723202E-11</v>
      </c>
      <c r="T978" s="27" t="s">
        <v>108</v>
      </c>
      <c r="U978" s="29">
        <v>-1.03106460999915E-4</v>
      </c>
      <c r="V978" s="29">
        <v>0</v>
      </c>
      <c r="W978" s="28">
        <v>-1.03109738186488E-4</v>
      </c>
    </row>
    <row r="979" spans="2:23" x14ac:dyDescent="0.25">
      <c r="B979" s="21" t="s">
        <v>69</v>
      </c>
      <c r="C979" s="25" t="s">
        <v>92</v>
      </c>
      <c r="D979" s="21" t="s">
        <v>30</v>
      </c>
      <c r="E979" s="21" t="s">
        <v>127</v>
      </c>
      <c r="F979" s="26">
        <v>149.31</v>
      </c>
      <c r="G979" s="27">
        <v>53654</v>
      </c>
      <c r="H979" s="27">
        <v>149.25</v>
      </c>
      <c r="I979" s="27">
        <v>1</v>
      </c>
      <c r="J979" s="27">
        <v>-18.050557519700199</v>
      </c>
      <c r="K979" s="27">
        <v>1.5890369507670601E-2</v>
      </c>
      <c r="L979" s="27">
        <v>-18.052000808643601</v>
      </c>
      <c r="M979" s="27">
        <v>1.58929107379332E-2</v>
      </c>
      <c r="N979" s="27">
        <v>1.4432889434146099E-3</v>
      </c>
      <c r="O979" s="27">
        <v>-2.5412302625999998E-6</v>
      </c>
      <c r="P979" s="27">
        <v>1.4516796500441899E-3</v>
      </c>
      <c r="Q979" s="27">
        <v>1.4516796500441899E-3</v>
      </c>
      <c r="R979" s="27">
        <v>0</v>
      </c>
      <c r="S979" s="27">
        <v>1.02776621E-10</v>
      </c>
      <c r="T979" s="27" t="s">
        <v>108</v>
      </c>
      <c r="U979" s="29">
        <v>-2.9275751699606498E-4</v>
      </c>
      <c r="V979" s="29">
        <v>0</v>
      </c>
      <c r="W979" s="28">
        <v>-2.92766822145273E-4</v>
      </c>
    </row>
    <row r="980" spans="2:23" x14ac:dyDescent="0.25">
      <c r="B980" s="21" t="s">
        <v>69</v>
      </c>
      <c r="C980" s="25" t="s">
        <v>92</v>
      </c>
      <c r="D980" s="21" t="s">
        <v>30</v>
      </c>
      <c r="E980" s="21" t="s">
        <v>128</v>
      </c>
      <c r="F980" s="26">
        <v>148.91</v>
      </c>
      <c r="G980" s="27">
        <v>53150</v>
      </c>
      <c r="H980" s="27">
        <v>148.68</v>
      </c>
      <c r="I980" s="27">
        <v>1</v>
      </c>
      <c r="J980" s="27">
        <v>-12.131647692460101</v>
      </c>
      <c r="K980" s="27">
        <v>4.0267593200814904E-3</v>
      </c>
      <c r="L980" s="27">
        <v>-12.1278125700756</v>
      </c>
      <c r="M980" s="27">
        <v>4.0242138004264296E-3</v>
      </c>
      <c r="N980" s="27">
        <v>-3.83512238449069E-3</v>
      </c>
      <c r="O980" s="27">
        <v>2.5455196550620001E-6</v>
      </c>
      <c r="P980" s="27">
        <v>-3.8018471711294801E-3</v>
      </c>
      <c r="Q980" s="27">
        <v>-3.8018471711294701E-3</v>
      </c>
      <c r="R980" s="27">
        <v>0</v>
      </c>
      <c r="S980" s="27">
        <v>3.9546258700000002E-10</v>
      </c>
      <c r="T980" s="27" t="s">
        <v>109</v>
      </c>
      <c r="U980" s="29">
        <v>-5.0331755135787698E-4</v>
      </c>
      <c r="V980" s="29">
        <v>0</v>
      </c>
      <c r="W980" s="28">
        <v>-5.0333354905099403E-4</v>
      </c>
    </row>
    <row r="981" spans="2:23" x14ac:dyDescent="0.25">
      <c r="B981" s="21" t="s">
        <v>69</v>
      </c>
      <c r="C981" s="25" t="s">
        <v>92</v>
      </c>
      <c r="D981" s="21" t="s">
        <v>30</v>
      </c>
      <c r="E981" s="21" t="s">
        <v>128</v>
      </c>
      <c r="F981" s="26">
        <v>148.91</v>
      </c>
      <c r="G981" s="27">
        <v>53150</v>
      </c>
      <c r="H981" s="27">
        <v>148.68</v>
      </c>
      <c r="I981" s="27">
        <v>2</v>
      </c>
      <c r="J981" s="27">
        <v>-12.0960276532543</v>
      </c>
      <c r="K981" s="27">
        <v>4.0075373098293603E-3</v>
      </c>
      <c r="L981" s="27">
        <v>-12.0922037912703</v>
      </c>
      <c r="M981" s="27">
        <v>4.0050039413860403E-3</v>
      </c>
      <c r="N981" s="27">
        <v>-3.8238619840716402E-3</v>
      </c>
      <c r="O981" s="27">
        <v>2.5333684433170001E-6</v>
      </c>
      <c r="P981" s="27">
        <v>-3.7906844709270499E-3</v>
      </c>
      <c r="Q981" s="27">
        <v>-3.7906844709270399E-3</v>
      </c>
      <c r="R981" s="27">
        <v>0</v>
      </c>
      <c r="S981" s="27">
        <v>3.9357481899999999E-10</v>
      </c>
      <c r="T981" s="27" t="s">
        <v>109</v>
      </c>
      <c r="U981" s="29">
        <v>-5.0253569881303004E-4</v>
      </c>
      <c r="V981" s="29">
        <v>0</v>
      </c>
      <c r="W981" s="28">
        <v>-5.0255167165536095E-4</v>
      </c>
    </row>
    <row r="982" spans="2:23" x14ac:dyDescent="0.25">
      <c r="B982" s="21" t="s">
        <v>69</v>
      </c>
      <c r="C982" s="25" t="s">
        <v>92</v>
      </c>
      <c r="D982" s="21" t="s">
        <v>30</v>
      </c>
      <c r="E982" s="21" t="s">
        <v>128</v>
      </c>
      <c r="F982" s="26">
        <v>148.91</v>
      </c>
      <c r="G982" s="27">
        <v>53900</v>
      </c>
      <c r="H982" s="27">
        <v>148.65</v>
      </c>
      <c r="I982" s="27">
        <v>1</v>
      </c>
      <c r="J982" s="27">
        <v>-10.217044873032799</v>
      </c>
      <c r="K982" s="27">
        <v>4.8957974784718103E-3</v>
      </c>
      <c r="L982" s="27">
        <v>-10.139532660517199</v>
      </c>
      <c r="M982" s="27">
        <v>4.82179474870628E-3</v>
      </c>
      <c r="N982" s="27">
        <v>-7.75122125155875E-2</v>
      </c>
      <c r="O982" s="27">
        <v>7.4002729765530002E-5</v>
      </c>
      <c r="P982" s="27">
        <v>-7.8175747142521498E-2</v>
      </c>
      <c r="Q982" s="27">
        <v>-7.8175747142521498E-2</v>
      </c>
      <c r="R982" s="27">
        <v>0</v>
      </c>
      <c r="S982" s="27">
        <v>2.8662688499700002E-7</v>
      </c>
      <c r="T982" s="27" t="s">
        <v>109</v>
      </c>
      <c r="U982" s="29">
        <v>-9.1430491195365407E-3</v>
      </c>
      <c r="V982" s="29">
        <v>0</v>
      </c>
      <c r="W982" s="28">
        <v>-9.1433397267160106E-3</v>
      </c>
    </row>
    <row r="983" spans="2:23" x14ac:dyDescent="0.25">
      <c r="B983" s="21" t="s">
        <v>69</v>
      </c>
      <c r="C983" s="25" t="s">
        <v>92</v>
      </c>
      <c r="D983" s="21" t="s">
        <v>30</v>
      </c>
      <c r="E983" s="21" t="s">
        <v>128</v>
      </c>
      <c r="F983" s="26">
        <v>148.91</v>
      </c>
      <c r="G983" s="27">
        <v>53900</v>
      </c>
      <c r="H983" s="27">
        <v>148.65</v>
      </c>
      <c r="I983" s="27">
        <v>2</v>
      </c>
      <c r="J983" s="27">
        <v>-10.228078759893799</v>
      </c>
      <c r="K983" s="27">
        <v>4.9021930672571599E-3</v>
      </c>
      <c r="L983" s="27">
        <v>-10.1504828381458</v>
      </c>
      <c r="M983" s="27">
        <v>4.8280936645734799E-3</v>
      </c>
      <c r="N983" s="27">
        <v>-7.7595921748013802E-2</v>
      </c>
      <c r="O983" s="27">
        <v>7.4099402683679001E-5</v>
      </c>
      <c r="P983" s="27">
        <v>-7.8260172958417903E-2</v>
      </c>
      <c r="Q983" s="27">
        <v>-7.8260172958417903E-2</v>
      </c>
      <c r="R983" s="27">
        <v>0</v>
      </c>
      <c r="S983" s="27">
        <v>2.8700131790600002E-7</v>
      </c>
      <c r="T983" s="27" t="s">
        <v>109</v>
      </c>
      <c r="U983" s="29">
        <v>-9.1504305232050897E-3</v>
      </c>
      <c r="V983" s="29">
        <v>0</v>
      </c>
      <c r="W983" s="28">
        <v>-9.1507213649987297E-3</v>
      </c>
    </row>
    <row r="984" spans="2:23" x14ac:dyDescent="0.25">
      <c r="B984" s="21" t="s">
        <v>69</v>
      </c>
      <c r="C984" s="25" t="s">
        <v>92</v>
      </c>
      <c r="D984" s="21" t="s">
        <v>30</v>
      </c>
      <c r="E984" s="21" t="s">
        <v>129</v>
      </c>
      <c r="F984" s="26">
        <v>148.68</v>
      </c>
      <c r="G984" s="27">
        <v>53550</v>
      </c>
      <c r="H984" s="27">
        <v>148.47999999999999</v>
      </c>
      <c r="I984" s="27">
        <v>1</v>
      </c>
      <c r="J984" s="27">
        <v>-8.8739790718983507</v>
      </c>
      <c r="K984" s="27">
        <v>1.9348261872477999E-3</v>
      </c>
      <c r="L984" s="27">
        <v>-8.8114659399527202</v>
      </c>
      <c r="M984" s="27">
        <v>1.9076622695089599E-3</v>
      </c>
      <c r="N984" s="27">
        <v>-6.2513131945635098E-2</v>
      </c>
      <c r="O984" s="27">
        <v>2.7163917738835001E-5</v>
      </c>
      <c r="P984" s="27">
        <v>-6.3036138966796898E-2</v>
      </c>
      <c r="Q984" s="27">
        <v>-6.3036138966796898E-2</v>
      </c>
      <c r="R984" s="27">
        <v>0</v>
      </c>
      <c r="S984" s="27">
        <v>9.7630241825000001E-8</v>
      </c>
      <c r="T984" s="27" t="s">
        <v>108</v>
      </c>
      <c r="U984" s="29">
        <v>-8.4666114914920404E-3</v>
      </c>
      <c r="V984" s="29">
        <v>0</v>
      </c>
      <c r="W984" s="28">
        <v>-8.4668805984445504E-3</v>
      </c>
    </row>
    <row r="985" spans="2:23" x14ac:dyDescent="0.25">
      <c r="B985" s="21" t="s">
        <v>69</v>
      </c>
      <c r="C985" s="25" t="s">
        <v>92</v>
      </c>
      <c r="D985" s="21" t="s">
        <v>30</v>
      </c>
      <c r="E985" s="21" t="s">
        <v>129</v>
      </c>
      <c r="F985" s="26">
        <v>148.68</v>
      </c>
      <c r="G985" s="27">
        <v>54200</v>
      </c>
      <c r="H985" s="27">
        <v>148.65</v>
      </c>
      <c r="I985" s="27">
        <v>1</v>
      </c>
      <c r="J985" s="27">
        <v>4.5030684163618799</v>
      </c>
      <c r="K985" s="27">
        <v>1.3383232607207699E-4</v>
      </c>
      <c r="L985" s="27">
        <v>4.5666531939538899</v>
      </c>
      <c r="M985" s="27">
        <v>1.3763852119940499E-4</v>
      </c>
      <c r="N985" s="27">
        <v>-6.3584777592004496E-2</v>
      </c>
      <c r="O985" s="27">
        <v>-3.8061951273279998E-6</v>
      </c>
      <c r="P985" s="27">
        <v>-6.41269583609064E-2</v>
      </c>
      <c r="Q985" s="27">
        <v>-6.41269583609064E-2</v>
      </c>
      <c r="R985" s="27">
        <v>0</v>
      </c>
      <c r="S985" s="27">
        <v>2.7140960805000001E-8</v>
      </c>
      <c r="T985" s="27" t="s">
        <v>108</v>
      </c>
      <c r="U985" s="29">
        <v>-2.47339132636441E-3</v>
      </c>
      <c r="V985" s="29">
        <v>0</v>
      </c>
      <c r="W985" s="28">
        <v>-2.4734699418533699E-3</v>
      </c>
    </row>
    <row r="986" spans="2:23" x14ac:dyDescent="0.25">
      <c r="B986" s="21" t="s">
        <v>69</v>
      </c>
      <c r="C986" s="25" t="s">
        <v>92</v>
      </c>
      <c r="D986" s="21" t="s">
        <v>30</v>
      </c>
      <c r="E986" s="21" t="s">
        <v>130</v>
      </c>
      <c r="F986" s="26">
        <v>148.72</v>
      </c>
      <c r="G986" s="27">
        <v>53150</v>
      </c>
      <c r="H986" s="27">
        <v>148.68</v>
      </c>
      <c r="I986" s="27">
        <v>1</v>
      </c>
      <c r="J986" s="27">
        <v>-19.9771767291892</v>
      </c>
      <c r="K986" s="27">
        <v>0</v>
      </c>
      <c r="L986" s="27">
        <v>-19.98173246548</v>
      </c>
      <c r="M986" s="27">
        <v>0</v>
      </c>
      <c r="N986" s="27">
        <v>4.5557362908232903E-3</v>
      </c>
      <c r="O986" s="27">
        <v>0</v>
      </c>
      <c r="P986" s="27">
        <v>4.66442876906073E-3</v>
      </c>
      <c r="Q986" s="27">
        <v>4.6644287690607196E-3</v>
      </c>
      <c r="R986" s="27">
        <v>0</v>
      </c>
      <c r="S986" s="27">
        <v>0</v>
      </c>
      <c r="T986" s="27" t="s">
        <v>108</v>
      </c>
      <c r="U986" s="29">
        <v>1.8222945163289499E-4</v>
      </c>
      <c r="V986" s="29">
        <v>0</v>
      </c>
      <c r="W986" s="28">
        <v>1.8222365956218999E-4</v>
      </c>
    </row>
    <row r="987" spans="2:23" x14ac:dyDescent="0.25">
      <c r="B987" s="21" t="s">
        <v>69</v>
      </c>
      <c r="C987" s="25" t="s">
        <v>92</v>
      </c>
      <c r="D987" s="21" t="s">
        <v>30</v>
      </c>
      <c r="E987" s="21" t="s">
        <v>130</v>
      </c>
      <c r="F987" s="26">
        <v>148.72</v>
      </c>
      <c r="G987" s="27">
        <v>53150</v>
      </c>
      <c r="H987" s="27">
        <v>148.68</v>
      </c>
      <c r="I987" s="27">
        <v>2</v>
      </c>
      <c r="J987" s="27">
        <v>-16.773027044591</v>
      </c>
      <c r="K987" s="27">
        <v>0</v>
      </c>
      <c r="L987" s="27">
        <v>-16.776852083987301</v>
      </c>
      <c r="M987" s="27">
        <v>0</v>
      </c>
      <c r="N987" s="27">
        <v>3.8250393962963002E-3</v>
      </c>
      <c r="O987" s="27">
        <v>0</v>
      </c>
      <c r="P987" s="27">
        <v>3.9162986318094896E-3</v>
      </c>
      <c r="Q987" s="27">
        <v>3.9162986318094896E-3</v>
      </c>
      <c r="R987" s="27">
        <v>0</v>
      </c>
      <c r="S987" s="27">
        <v>0</v>
      </c>
      <c r="T987" s="27" t="s">
        <v>108</v>
      </c>
      <c r="U987" s="29">
        <v>1.53001575851822E-4</v>
      </c>
      <c r="V987" s="29">
        <v>0</v>
      </c>
      <c r="W987" s="28">
        <v>1.52996712774326E-4</v>
      </c>
    </row>
    <row r="988" spans="2:23" x14ac:dyDescent="0.25">
      <c r="B988" s="21" t="s">
        <v>69</v>
      </c>
      <c r="C988" s="25" t="s">
        <v>92</v>
      </c>
      <c r="D988" s="21" t="s">
        <v>30</v>
      </c>
      <c r="E988" s="21" t="s">
        <v>130</v>
      </c>
      <c r="F988" s="26">
        <v>148.72</v>
      </c>
      <c r="G988" s="27">
        <v>53150</v>
      </c>
      <c r="H988" s="27">
        <v>148.68</v>
      </c>
      <c r="I988" s="27">
        <v>3</v>
      </c>
      <c r="J988" s="27">
        <v>-20.522628653535701</v>
      </c>
      <c r="K988" s="27">
        <v>0</v>
      </c>
      <c r="L988" s="27">
        <v>-20.527308778530699</v>
      </c>
      <c r="M988" s="27">
        <v>0</v>
      </c>
      <c r="N988" s="27">
        <v>4.68012499497683E-3</v>
      </c>
      <c r="O988" s="27">
        <v>0</v>
      </c>
      <c r="P988" s="27">
        <v>4.7917851859355497E-3</v>
      </c>
      <c r="Q988" s="27">
        <v>4.7917851859355402E-3</v>
      </c>
      <c r="R988" s="27">
        <v>0</v>
      </c>
      <c r="S988" s="27">
        <v>0</v>
      </c>
      <c r="T988" s="27" t="s">
        <v>108</v>
      </c>
      <c r="U988" s="29">
        <v>1.8720499979903599E-4</v>
      </c>
      <c r="V988" s="29">
        <v>0</v>
      </c>
      <c r="W988" s="28">
        <v>1.8719904958305601E-4</v>
      </c>
    </row>
    <row r="989" spans="2:23" x14ac:dyDescent="0.25">
      <c r="B989" s="21" t="s">
        <v>69</v>
      </c>
      <c r="C989" s="25" t="s">
        <v>92</v>
      </c>
      <c r="D989" s="21" t="s">
        <v>30</v>
      </c>
      <c r="E989" s="21" t="s">
        <v>130</v>
      </c>
      <c r="F989" s="26">
        <v>148.72</v>
      </c>
      <c r="G989" s="27">
        <v>53654</v>
      </c>
      <c r="H989" s="27">
        <v>149.25</v>
      </c>
      <c r="I989" s="27">
        <v>1</v>
      </c>
      <c r="J989" s="27">
        <v>67.199520188192096</v>
      </c>
      <c r="K989" s="27">
        <v>0.14179535112462999</v>
      </c>
      <c r="L989" s="27">
        <v>67.200709029046394</v>
      </c>
      <c r="M989" s="27">
        <v>0.141800368231806</v>
      </c>
      <c r="N989" s="27">
        <v>-1.18884085432702E-3</v>
      </c>
      <c r="O989" s="27">
        <v>-5.0171071763879999E-6</v>
      </c>
      <c r="P989" s="27">
        <v>-1.1914577079488501E-3</v>
      </c>
      <c r="Q989" s="27">
        <v>-1.1914577079488401E-3</v>
      </c>
      <c r="R989" s="27">
        <v>0</v>
      </c>
      <c r="S989" s="27">
        <v>4.4574544E-11</v>
      </c>
      <c r="T989" s="27" t="s">
        <v>108</v>
      </c>
      <c r="U989" s="29">
        <v>-1.17388059880835E-4</v>
      </c>
      <c r="V989" s="29">
        <v>0</v>
      </c>
      <c r="W989" s="28">
        <v>-1.17391791000786E-4</v>
      </c>
    </row>
    <row r="990" spans="2:23" x14ac:dyDescent="0.25">
      <c r="B990" s="21" t="s">
        <v>69</v>
      </c>
      <c r="C990" s="25" t="s">
        <v>92</v>
      </c>
      <c r="D990" s="21" t="s">
        <v>30</v>
      </c>
      <c r="E990" s="21" t="s">
        <v>130</v>
      </c>
      <c r="F990" s="26">
        <v>148.72</v>
      </c>
      <c r="G990" s="27">
        <v>53654</v>
      </c>
      <c r="H990" s="27">
        <v>149.25</v>
      </c>
      <c r="I990" s="27">
        <v>2</v>
      </c>
      <c r="J990" s="27">
        <v>67.199520188192096</v>
      </c>
      <c r="K990" s="27">
        <v>0.14179535112462999</v>
      </c>
      <c r="L990" s="27">
        <v>67.200709029046394</v>
      </c>
      <c r="M990" s="27">
        <v>0.141800368231806</v>
      </c>
      <c r="N990" s="27">
        <v>-1.18884085432702E-3</v>
      </c>
      <c r="O990" s="27">
        <v>-5.0171071763879999E-6</v>
      </c>
      <c r="P990" s="27">
        <v>-1.1914577079488501E-3</v>
      </c>
      <c r="Q990" s="27">
        <v>-1.1914577079488401E-3</v>
      </c>
      <c r="R990" s="27">
        <v>0</v>
      </c>
      <c r="S990" s="27">
        <v>4.4574544E-11</v>
      </c>
      <c r="T990" s="27" t="s">
        <v>108</v>
      </c>
      <c r="U990" s="29">
        <v>-1.17388059880835E-4</v>
      </c>
      <c r="V990" s="29">
        <v>0</v>
      </c>
      <c r="W990" s="28">
        <v>-1.17391791000786E-4</v>
      </c>
    </row>
    <row r="991" spans="2:23" x14ac:dyDescent="0.25">
      <c r="B991" s="21" t="s">
        <v>69</v>
      </c>
      <c r="C991" s="25" t="s">
        <v>92</v>
      </c>
      <c r="D991" s="21" t="s">
        <v>30</v>
      </c>
      <c r="E991" s="21" t="s">
        <v>130</v>
      </c>
      <c r="F991" s="26">
        <v>148.72</v>
      </c>
      <c r="G991" s="27">
        <v>53704</v>
      </c>
      <c r="H991" s="27">
        <v>148.76</v>
      </c>
      <c r="I991" s="27">
        <v>1</v>
      </c>
      <c r="J991" s="27">
        <v>-7.5480226852582204</v>
      </c>
      <c r="K991" s="27">
        <v>2.3814566219098202E-3</v>
      </c>
      <c r="L991" s="27">
        <v>-7.5430941797110798</v>
      </c>
      <c r="M991" s="27">
        <v>2.37834767780683E-3</v>
      </c>
      <c r="N991" s="27">
        <v>-4.9285055471345899E-3</v>
      </c>
      <c r="O991" s="27">
        <v>3.1089441029849999E-6</v>
      </c>
      <c r="P991" s="27">
        <v>-5.0646380701577596E-3</v>
      </c>
      <c r="Q991" s="27">
        <v>-5.06463807015775E-3</v>
      </c>
      <c r="R991" s="27">
        <v>0</v>
      </c>
      <c r="S991" s="27">
        <v>1.072193357E-9</v>
      </c>
      <c r="T991" s="27" t="s">
        <v>108</v>
      </c>
      <c r="U991" s="29">
        <v>6.5956456776332102E-4</v>
      </c>
      <c r="V991" s="29">
        <v>0</v>
      </c>
      <c r="W991" s="28">
        <v>6.59543603838025E-4</v>
      </c>
    </row>
    <row r="992" spans="2:23" x14ac:dyDescent="0.25">
      <c r="B992" s="21" t="s">
        <v>69</v>
      </c>
      <c r="C992" s="25" t="s">
        <v>92</v>
      </c>
      <c r="D992" s="21" t="s">
        <v>30</v>
      </c>
      <c r="E992" s="21" t="s">
        <v>130</v>
      </c>
      <c r="F992" s="26">
        <v>148.72</v>
      </c>
      <c r="G992" s="27">
        <v>58004</v>
      </c>
      <c r="H992" s="27">
        <v>145.13999999999999</v>
      </c>
      <c r="I992" s="27">
        <v>1</v>
      </c>
      <c r="J992" s="27">
        <v>-70.243700739818394</v>
      </c>
      <c r="K992" s="27">
        <v>1.0450587931498101</v>
      </c>
      <c r="L992" s="27">
        <v>-70.237862635566003</v>
      </c>
      <c r="M992" s="27">
        <v>1.0448850862243599</v>
      </c>
      <c r="N992" s="27">
        <v>-5.83810425236475E-3</v>
      </c>
      <c r="O992" s="27">
        <v>1.7370692545187099E-4</v>
      </c>
      <c r="P992" s="27">
        <v>-5.9249591001500502E-3</v>
      </c>
      <c r="Q992" s="27">
        <v>-5.9249591001500398E-3</v>
      </c>
      <c r="R992" s="27">
        <v>0</v>
      </c>
      <c r="S992" s="27">
        <v>7.435268724E-9</v>
      </c>
      <c r="T992" s="27" t="s">
        <v>108</v>
      </c>
      <c r="U992" s="29">
        <v>4.62234533317745E-3</v>
      </c>
      <c r="V992" s="29">
        <v>0</v>
      </c>
      <c r="W992" s="28">
        <v>4.6221984142752097E-3</v>
      </c>
    </row>
    <row r="993" spans="2:23" x14ac:dyDescent="0.25">
      <c r="B993" s="21" t="s">
        <v>69</v>
      </c>
      <c r="C993" s="25" t="s">
        <v>92</v>
      </c>
      <c r="D993" s="21" t="s">
        <v>30</v>
      </c>
      <c r="E993" s="21" t="s">
        <v>131</v>
      </c>
      <c r="F993" s="26">
        <v>147.99</v>
      </c>
      <c r="G993" s="27">
        <v>53050</v>
      </c>
      <c r="H993" s="27">
        <v>148.91</v>
      </c>
      <c r="I993" s="27">
        <v>1</v>
      </c>
      <c r="J993" s="27">
        <v>151.93798859602401</v>
      </c>
      <c r="K993" s="27">
        <v>0.55635217232439105</v>
      </c>
      <c r="L993" s="27">
        <v>151.82319082060101</v>
      </c>
      <c r="M993" s="27">
        <v>0.55551177862985901</v>
      </c>
      <c r="N993" s="27">
        <v>0.11479777542311401</v>
      </c>
      <c r="O993" s="27">
        <v>8.4039369453205203E-4</v>
      </c>
      <c r="P993" s="27">
        <v>0.116478363366591</v>
      </c>
      <c r="Q993" s="27">
        <v>0.116478363366591</v>
      </c>
      <c r="R993" s="27">
        <v>0</v>
      </c>
      <c r="S993" s="27">
        <v>3.2696974009500002E-7</v>
      </c>
      <c r="T993" s="27" t="s">
        <v>108</v>
      </c>
      <c r="U993" s="29">
        <v>1.9142490564019201E-2</v>
      </c>
      <c r="V993" s="29">
        <v>-1.63452230921486E-2</v>
      </c>
      <c r="W993" s="28">
        <v>3.5486585697186497E-2</v>
      </c>
    </row>
    <row r="994" spans="2:23" x14ac:dyDescent="0.25">
      <c r="B994" s="21" t="s">
        <v>69</v>
      </c>
      <c r="C994" s="25" t="s">
        <v>92</v>
      </c>
      <c r="D994" s="21" t="s">
        <v>30</v>
      </c>
      <c r="E994" s="21" t="s">
        <v>131</v>
      </c>
      <c r="F994" s="26">
        <v>147.99</v>
      </c>
      <c r="G994" s="27">
        <v>53204</v>
      </c>
      <c r="H994" s="27">
        <v>149.30000000000001</v>
      </c>
      <c r="I994" s="27">
        <v>1</v>
      </c>
      <c r="J994" s="27">
        <v>32.145477123440202</v>
      </c>
      <c r="K994" s="27">
        <v>0</v>
      </c>
      <c r="L994" s="27">
        <v>32.139756234825803</v>
      </c>
      <c r="M994" s="27">
        <v>0</v>
      </c>
      <c r="N994" s="27">
        <v>5.7208886144188799E-3</v>
      </c>
      <c r="O994" s="27">
        <v>0</v>
      </c>
      <c r="P994" s="27">
        <v>5.8039330240227099E-3</v>
      </c>
      <c r="Q994" s="27">
        <v>5.8039330240227099E-3</v>
      </c>
      <c r="R994" s="27">
        <v>0</v>
      </c>
      <c r="S994" s="27">
        <v>0</v>
      </c>
      <c r="T994" s="27" t="s">
        <v>108</v>
      </c>
      <c r="U994" s="29">
        <v>-7.4943640848887504E-3</v>
      </c>
      <c r="V994" s="29">
        <v>0</v>
      </c>
      <c r="W994" s="28">
        <v>-7.4946022894505004E-3</v>
      </c>
    </row>
    <row r="995" spans="2:23" x14ac:dyDescent="0.25">
      <c r="B995" s="21" t="s">
        <v>69</v>
      </c>
      <c r="C995" s="25" t="s">
        <v>92</v>
      </c>
      <c r="D995" s="21" t="s">
        <v>30</v>
      </c>
      <c r="E995" s="21" t="s">
        <v>131</v>
      </c>
      <c r="F995" s="26">
        <v>147.99</v>
      </c>
      <c r="G995" s="27">
        <v>53204</v>
      </c>
      <c r="H995" s="27">
        <v>149.30000000000001</v>
      </c>
      <c r="I995" s="27">
        <v>2</v>
      </c>
      <c r="J995" s="27">
        <v>32.145477123440202</v>
      </c>
      <c r="K995" s="27">
        <v>0</v>
      </c>
      <c r="L995" s="27">
        <v>32.139756234825803</v>
      </c>
      <c r="M995" s="27">
        <v>0</v>
      </c>
      <c r="N995" s="27">
        <v>5.7208886144188799E-3</v>
      </c>
      <c r="O995" s="27">
        <v>0</v>
      </c>
      <c r="P995" s="27">
        <v>5.8039330240227099E-3</v>
      </c>
      <c r="Q995" s="27">
        <v>5.8039330240227099E-3</v>
      </c>
      <c r="R995" s="27">
        <v>0</v>
      </c>
      <c r="S995" s="27">
        <v>0</v>
      </c>
      <c r="T995" s="27" t="s">
        <v>108</v>
      </c>
      <c r="U995" s="29">
        <v>-7.4943640848887504E-3</v>
      </c>
      <c r="V995" s="29">
        <v>0</v>
      </c>
      <c r="W995" s="28">
        <v>-7.4946022894505004E-3</v>
      </c>
    </row>
    <row r="996" spans="2:23" x14ac:dyDescent="0.25">
      <c r="B996" s="21" t="s">
        <v>69</v>
      </c>
      <c r="C996" s="25" t="s">
        <v>92</v>
      </c>
      <c r="D996" s="21" t="s">
        <v>30</v>
      </c>
      <c r="E996" s="21" t="s">
        <v>132</v>
      </c>
      <c r="F996" s="26">
        <v>149.30000000000001</v>
      </c>
      <c r="G996" s="27">
        <v>53254</v>
      </c>
      <c r="H996" s="27">
        <v>149.99</v>
      </c>
      <c r="I996" s="27">
        <v>1</v>
      </c>
      <c r="J996" s="27">
        <v>21.3850820467133</v>
      </c>
      <c r="K996" s="27">
        <v>4.8201710778847301E-2</v>
      </c>
      <c r="L996" s="27">
        <v>21.385082104298299</v>
      </c>
      <c r="M996" s="27">
        <v>4.82017110384391E-2</v>
      </c>
      <c r="N996" s="27">
        <v>-5.7585011759000002E-8</v>
      </c>
      <c r="O996" s="27">
        <v>-2.5959181100000002E-10</v>
      </c>
      <c r="P996" s="27">
        <v>-3.0595999999999998E-14</v>
      </c>
      <c r="Q996" s="27">
        <v>-3.0597000000000001E-14</v>
      </c>
      <c r="R996" s="27">
        <v>0</v>
      </c>
      <c r="S996" s="27">
        <v>0</v>
      </c>
      <c r="T996" s="27" t="s">
        <v>108</v>
      </c>
      <c r="U996" s="29">
        <v>8.8704156599999995E-10</v>
      </c>
      <c r="V996" s="29">
        <v>0</v>
      </c>
      <c r="W996" s="28">
        <v>8.8701337183000004E-10</v>
      </c>
    </row>
    <row r="997" spans="2:23" x14ac:dyDescent="0.25">
      <c r="B997" s="21" t="s">
        <v>69</v>
      </c>
      <c r="C997" s="25" t="s">
        <v>92</v>
      </c>
      <c r="D997" s="21" t="s">
        <v>30</v>
      </c>
      <c r="E997" s="21" t="s">
        <v>132</v>
      </c>
      <c r="F997" s="26">
        <v>149.30000000000001</v>
      </c>
      <c r="G997" s="27">
        <v>53304</v>
      </c>
      <c r="H997" s="27">
        <v>150.12</v>
      </c>
      <c r="I997" s="27">
        <v>1</v>
      </c>
      <c r="J997" s="27">
        <v>15.7386923841749</v>
      </c>
      <c r="K997" s="27">
        <v>2.7594497189154601E-2</v>
      </c>
      <c r="L997" s="27">
        <v>15.7342326958081</v>
      </c>
      <c r="M997" s="27">
        <v>2.75788611477783E-2</v>
      </c>
      <c r="N997" s="27">
        <v>4.4596883668007702E-3</v>
      </c>
      <c r="O997" s="27">
        <v>1.5636041376314E-5</v>
      </c>
      <c r="P997" s="27">
        <v>4.5249444706763698E-3</v>
      </c>
      <c r="Q997" s="27">
        <v>4.5249444706763698E-3</v>
      </c>
      <c r="R997" s="27">
        <v>0</v>
      </c>
      <c r="S997" s="27">
        <v>2.2809286419999999E-9</v>
      </c>
      <c r="T997" s="27" t="s">
        <v>108</v>
      </c>
      <c r="U997" s="29">
        <v>-1.3160727063286099E-3</v>
      </c>
      <c r="V997" s="29">
        <v>0</v>
      </c>
      <c r="W997" s="28">
        <v>-1.31611453703215E-3</v>
      </c>
    </row>
    <row r="998" spans="2:23" x14ac:dyDescent="0.25">
      <c r="B998" s="21" t="s">
        <v>69</v>
      </c>
      <c r="C998" s="25" t="s">
        <v>92</v>
      </c>
      <c r="D998" s="21" t="s">
        <v>30</v>
      </c>
      <c r="E998" s="21" t="s">
        <v>132</v>
      </c>
      <c r="F998" s="26">
        <v>149.30000000000001</v>
      </c>
      <c r="G998" s="27">
        <v>54104</v>
      </c>
      <c r="H998" s="27">
        <v>149.87</v>
      </c>
      <c r="I998" s="27">
        <v>1</v>
      </c>
      <c r="J998" s="27">
        <v>19.215871502989401</v>
      </c>
      <c r="K998" s="27">
        <v>3.6888046790178E-2</v>
      </c>
      <c r="L998" s="27">
        <v>19.2158715732571</v>
      </c>
      <c r="M998" s="27">
        <v>3.6888047059959003E-2</v>
      </c>
      <c r="N998" s="27">
        <v>-7.0267702768000004E-8</v>
      </c>
      <c r="O998" s="27">
        <v>-2.6978097500000002E-10</v>
      </c>
      <c r="P998" s="27">
        <v>0</v>
      </c>
      <c r="Q998" s="27">
        <v>0</v>
      </c>
      <c r="R998" s="27">
        <v>0</v>
      </c>
      <c r="S998" s="27">
        <v>0</v>
      </c>
      <c r="T998" s="27" t="s">
        <v>108</v>
      </c>
      <c r="U998" s="29">
        <v>-3.0259655299999999E-10</v>
      </c>
      <c r="V998" s="29">
        <v>0</v>
      </c>
      <c r="W998" s="28">
        <v>-3.0260617088000003E-10</v>
      </c>
    </row>
    <row r="999" spans="2:23" x14ac:dyDescent="0.25">
      <c r="B999" s="21" t="s">
        <v>69</v>
      </c>
      <c r="C999" s="25" t="s">
        <v>92</v>
      </c>
      <c r="D999" s="21" t="s">
        <v>30</v>
      </c>
      <c r="E999" s="21" t="s">
        <v>133</v>
      </c>
      <c r="F999" s="26">
        <v>149.99</v>
      </c>
      <c r="G999" s="27">
        <v>54104</v>
      </c>
      <c r="H999" s="27">
        <v>149.87</v>
      </c>
      <c r="I999" s="27">
        <v>1</v>
      </c>
      <c r="J999" s="27">
        <v>-4.4174732418123499</v>
      </c>
      <c r="K999" s="27">
        <v>1.7094325181704201E-3</v>
      </c>
      <c r="L999" s="27">
        <v>-4.4174732317867402</v>
      </c>
      <c r="M999" s="27">
        <v>1.70943251041119E-3</v>
      </c>
      <c r="N999" s="27">
        <v>-1.0025608815E-8</v>
      </c>
      <c r="O999" s="27">
        <v>7.7592330000000008E-12</v>
      </c>
      <c r="P999" s="27">
        <v>3.0595999999999998E-14</v>
      </c>
      <c r="Q999" s="27">
        <v>3.0597000000000001E-14</v>
      </c>
      <c r="R999" s="27">
        <v>0</v>
      </c>
      <c r="S999" s="27">
        <v>0</v>
      </c>
      <c r="T999" s="27" t="s">
        <v>108</v>
      </c>
      <c r="U999" s="29">
        <v>-3.9731288000000002E-11</v>
      </c>
      <c r="V999" s="29">
        <v>0</v>
      </c>
      <c r="W999" s="28">
        <v>-3.9732550839999999E-11</v>
      </c>
    </row>
    <row r="1000" spans="2:23" x14ac:dyDescent="0.25">
      <c r="B1000" s="21" t="s">
        <v>69</v>
      </c>
      <c r="C1000" s="25" t="s">
        <v>92</v>
      </c>
      <c r="D1000" s="21" t="s">
        <v>30</v>
      </c>
      <c r="E1000" s="21" t="s">
        <v>134</v>
      </c>
      <c r="F1000" s="26">
        <v>149.51</v>
      </c>
      <c r="G1000" s="27">
        <v>53404</v>
      </c>
      <c r="H1000" s="27">
        <v>149.47999999999999</v>
      </c>
      <c r="I1000" s="27">
        <v>1</v>
      </c>
      <c r="J1000" s="27">
        <v>-9.6824094181753502</v>
      </c>
      <c r="K1000" s="27">
        <v>9.1124078681217996E-3</v>
      </c>
      <c r="L1000" s="27">
        <v>-9.6768952793022702</v>
      </c>
      <c r="M1000" s="27">
        <v>9.1020317783678199E-3</v>
      </c>
      <c r="N1000" s="27">
        <v>-5.5141388730861598E-3</v>
      </c>
      <c r="O1000" s="27">
        <v>1.037608975398E-5</v>
      </c>
      <c r="P1000" s="27">
        <v>-5.62186226645091E-3</v>
      </c>
      <c r="Q1000" s="27">
        <v>-5.62186226645091E-3</v>
      </c>
      <c r="R1000" s="27">
        <v>0</v>
      </c>
      <c r="S1000" s="27">
        <v>3.0720385950000001E-9</v>
      </c>
      <c r="T1000" s="27" t="s">
        <v>108</v>
      </c>
      <c r="U1000" s="29">
        <v>1.3857493715785699E-3</v>
      </c>
      <c r="V1000" s="29">
        <v>0</v>
      </c>
      <c r="W1000" s="28">
        <v>1.3857053262375601E-3</v>
      </c>
    </row>
    <row r="1001" spans="2:23" x14ac:dyDescent="0.25">
      <c r="B1001" s="21" t="s">
        <v>69</v>
      </c>
      <c r="C1001" s="25" t="s">
        <v>92</v>
      </c>
      <c r="D1001" s="21" t="s">
        <v>30</v>
      </c>
      <c r="E1001" s="21" t="s">
        <v>135</v>
      </c>
      <c r="F1001" s="26">
        <v>149.47999999999999</v>
      </c>
      <c r="G1001" s="27">
        <v>53854</v>
      </c>
      <c r="H1001" s="27">
        <v>146.15</v>
      </c>
      <c r="I1001" s="27">
        <v>1</v>
      </c>
      <c r="J1001" s="27">
        <v>-65.597236007670702</v>
      </c>
      <c r="K1001" s="27">
        <v>0.84954077112356496</v>
      </c>
      <c r="L1001" s="27">
        <v>-65.591644265962799</v>
      </c>
      <c r="M1001" s="27">
        <v>0.84939594154291398</v>
      </c>
      <c r="N1001" s="27">
        <v>-5.5917417078998896E-3</v>
      </c>
      <c r="O1001" s="27">
        <v>1.44829580650714E-4</v>
      </c>
      <c r="P1001" s="27">
        <v>-5.6218622663202896E-3</v>
      </c>
      <c r="Q1001" s="27">
        <v>-5.6218622663202896E-3</v>
      </c>
      <c r="R1001" s="27">
        <v>0</v>
      </c>
      <c r="S1001" s="27">
        <v>6.2398413559999999E-9</v>
      </c>
      <c r="T1001" s="27" t="s">
        <v>108</v>
      </c>
      <c r="U1001" s="29">
        <v>2.7874845765787598E-3</v>
      </c>
      <c r="V1001" s="29">
        <v>0</v>
      </c>
      <c r="W1001" s="28">
        <v>2.7873959777951298E-3</v>
      </c>
    </row>
    <row r="1002" spans="2:23" x14ac:dyDescent="0.25">
      <c r="B1002" s="21" t="s">
        <v>69</v>
      </c>
      <c r="C1002" s="25" t="s">
        <v>92</v>
      </c>
      <c r="D1002" s="21" t="s">
        <v>30</v>
      </c>
      <c r="E1002" s="21" t="s">
        <v>136</v>
      </c>
      <c r="F1002" s="26">
        <v>149.65</v>
      </c>
      <c r="G1002" s="27">
        <v>53754</v>
      </c>
      <c r="H1002" s="27">
        <v>146.86000000000001</v>
      </c>
      <c r="I1002" s="27">
        <v>1</v>
      </c>
      <c r="J1002" s="27">
        <v>-58.738033077214403</v>
      </c>
      <c r="K1002" s="27">
        <v>0.55961538913030495</v>
      </c>
      <c r="L1002" s="27">
        <v>-58.732715343686202</v>
      </c>
      <c r="M1002" s="27">
        <v>0.55951406633640899</v>
      </c>
      <c r="N1002" s="27">
        <v>-5.3177335281762196E-3</v>
      </c>
      <c r="O1002" s="27">
        <v>1.01322793895613E-4</v>
      </c>
      <c r="P1002" s="27">
        <v>-5.3754322340552902E-3</v>
      </c>
      <c r="Q1002" s="27">
        <v>-5.3754322340552798E-3</v>
      </c>
      <c r="R1002" s="27">
        <v>0</v>
      </c>
      <c r="S1002" s="27">
        <v>4.6868130699999997E-9</v>
      </c>
      <c r="T1002" s="27" t="s">
        <v>108</v>
      </c>
      <c r="U1002" s="29">
        <v>1.8513426538255699E-4</v>
      </c>
      <c r="V1002" s="29">
        <v>0</v>
      </c>
      <c r="W1002" s="28">
        <v>1.8512838098381999E-4</v>
      </c>
    </row>
    <row r="1003" spans="2:23" x14ac:dyDescent="0.25">
      <c r="B1003" s="21" t="s">
        <v>69</v>
      </c>
      <c r="C1003" s="25" t="s">
        <v>92</v>
      </c>
      <c r="D1003" s="21" t="s">
        <v>30</v>
      </c>
      <c r="E1003" s="21" t="s">
        <v>137</v>
      </c>
      <c r="F1003" s="26">
        <v>148.47999999999999</v>
      </c>
      <c r="G1003" s="27">
        <v>54050</v>
      </c>
      <c r="H1003" s="27">
        <v>147.97999999999999</v>
      </c>
      <c r="I1003" s="27">
        <v>1</v>
      </c>
      <c r="J1003" s="27">
        <v>-58.412816748841898</v>
      </c>
      <c r="K1003" s="27">
        <v>4.7564076817840903E-2</v>
      </c>
      <c r="L1003" s="27">
        <v>-58.319448969454598</v>
      </c>
      <c r="M1003" s="27">
        <v>4.74121443057254E-2</v>
      </c>
      <c r="N1003" s="27">
        <v>-9.3367779387310001E-2</v>
      </c>
      <c r="O1003" s="27">
        <v>1.5193251211555401E-4</v>
      </c>
      <c r="P1003" s="27">
        <v>-9.39945101083145E-2</v>
      </c>
      <c r="Q1003" s="27">
        <v>-9.39945101083145E-2</v>
      </c>
      <c r="R1003" s="27">
        <v>0</v>
      </c>
      <c r="S1003" s="27">
        <v>1.2315945295099999E-7</v>
      </c>
      <c r="T1003" s="27" t="s">
        <v>108</v>
      </c>
      <c r="U1003" s="29">
        <v>-2.4162933422766399E-2</v>
      </c>
      <c r="V1003" s="29">
        <v>0</v>
      </c>
      <c r="W1003" s="28">
        <v>-2.41637014293513E-2</v>
      </c>
    </row>
    <row r="1004" spans="2:23" x14ac:dyDescent="0.25">
      <c r="B1004" s="21" t="s">
        <v>69</v>
      </c>
      <c r="C1004" s="25" t="s">
        <v>92</v>
      </c>
      <c r="D1004" s="21" t="s">
        <v>30</v>
      </c>
      <c r="E1004" s="21" t="s">
        <v>137</v>
      </c>
      <c r="F1004" s="26">
        <v>148.47999999999999</v>
      </c>
      <c r="G1004" s="27">
        <v>54850</v>
      </c>
      <c r="H1004" s="27">
        <v>148.63</v>
      </c>
      <c r="I1004" s="27">
        <v>1</v>
      </c>
      <c r="J1004" s="27">
        <v>5.0787554623624001</v>
      </c>
      <c r="K1004" s="27">
        <v>6.7037974563790897E-4</v>
      </c>
      <c r="L1004" s="27">
        <v>5.1116004714981704</v>
      </c>
      <c r="M1004" s="27">
        <v>6.7907865929192602E-4</v>
      </c>
      <c r="N1004" s="27">
        <v>-3.28450091357693E-2</v>
      </c>
      <c r="O1004" s="27">
        <v>-8.6989136540169996E-6</v>
      </c>
      <c r="P1004" s="27">
        <v>-3.3168587220349398E-2</v>
      </c>
      <c r="Q1004" s="27">
        <v>-3.3168587220349398E-2</v>
      </c>
      <c r="R1004" s="27">
        <v>0</v>
      </c>
      <c r="S1004" s="27">
        <v>2.8593033081000001E-8</v>
      </c>
      <c r="T1004" s="27" t="s">
        <v>108</v>
      </c>
      <c r="U1004" s="29">
        <v>3.6344842524931001E-3</v>
      </c>
      <c r="V1004" s="29">
        <v>0</v>
      </c>
      <c r="W1004" s="28">
        <v>3.6343687322543299E-3</v>
      </c>
    </row>
    <row r="1005" spans="2:23" x14ac:dyDescent="0.25">
      <c r="B1005" s="21" t="s">
        <v>69</v>
      </c>
      <c r="C1005" s="25" t="s">
        <v>92</v>
      </c>
      <c r="D1005" s="21" t="s">
        <v>30</v>
      </c>
      <c r="E1005" s="21" t="s">
        <v>138</v>
      </c>
      <c r="F1005" s="26">
        <v>149.75</v>
      </c>
      <c r="G1005" s="27">
        <v>53654</v>
      </c>
      <c r="H1005" s="27">
        <v>149.25</v>
      </c>
      <c r="I1005" s="27">
        <v>1</v>
      </c>
      <c r="J1005" s="27">
        <v>-50.241315781520498</v>
      </c>
      <c r="K1005" s="27">
        <v>9.9453078571463294E-2</v>
      </c>
      <c r="L1005" s="27">
        <v>-50.242242052984501</v>
      </c>
      <c r="M1005" s="27">
        <v>9.9456745728520798E-2</v>
      </c>
      <c r="N1005" s="27">
        <v>9.26271463963513E-4</v>
      </c>
      <c r="O1005" s="27">
        <v>-3.6671570574459999E-6</v>
      </c>
      <c r="P1005" s="27">
        <v>9.3123576563255604E-4</v>
      </c>
      <c r="Q1005" s="27">
        <v>9.3123576563255604E-4</v>
      </c>
      <c r="R1005" s="27">
        <v>0</v>
      </c>
      <c r="S1005" s="27">
        <v>3.4167682000000003E-11</v>
      </c>
      <c r="T1005" s="27" t="s">
        <v>108</v>
      </c>
      <c r="U1005" s="29">
        <v>-8.5104248106387001E-5</v>
      </c>
      <c r="V1005" s="29">
        <v>0</v>
      </c>
      <c r="W1005" s="28">
        <v>-8.5106953101753304E-5</v>
      </c>
    </row>
    <row r="1006" spans="2:23" x14ac:dyDescent="0.25">
      <c r="B1006" s="21" t="s">
        <v>69</v>
      </c>
      <c r="C1006" s="25" t="s">
        <v>92</v>
      </c>
      <c r="D1006" s="21" t="s">
        <v>30</v>
      </c>
      <c r="E1006" s="21" t="s">
        <v>139</v>
      </c>
      <c r="F1006" s="26">
        <v>148.76</v>
      </c>
      <c r="G1006" s="27">
        <v>58004</v>
      </c>
      <c r="H1006" s="27">
        <v>145.13999999999999</v>
      </c>
      <c r="I1006" s="27">
        <v>1</v>
      </c>
      <c r="J1006" s="27">
        <v>-70.696456171277305</v>
      </c>
      <c r="K1006" s="27">
        <v>1.0300855154180499</v>
      </c>
      <c r="L1006" s="27">
        <v>-70.691453218110794</v>
      </c>
      <c r="M1006" s="27">
        <v>1.02993972912201</v>
      </c>
      <c r="N1006" s="27">
        <v>-5.0029531665107801E-3</v>
      </c>
      <c r="O1006" s="27">
        <v>1.4578629603991699E-4</v>
      </c>
      <c r="P1006" s="27">
        <v>-5.0646380699194797E-3</v>
      </c>
      <c r="Q1006" s="27">
        <v>-5.0646380699194797E-3</v>
      </c>
      <c r="R1006" s="27">
        <v>0</v>
      </c>
      <c r="S1006" s="27">
        <v>5.2865801640000002E-9</v>
      </c>
      <c r="T1006" s="27" t="s">
        <v>108</v>
      </c>
      <c r="U1006" s="29">
        <v>3.3126057402967E-3</v>
      </c>
      <c r="V1006" s="29">
        <v>0</v>
      </c>
      <c r="W1006" s="28">
        <v>3.3125004508031998E-3</v>
      </c>
    </row>
    <row r="1007" spans="2:23" x14ac:dyDescent="0.25">
      <c r="B1007" s="21" t="s">
        <v>69</v>
      </c>
      <c r="C1007" s="25" t="s">
        <v>92</v>
      </c>
      <c r="D1007" s="21" t="s">
        <v>30</v>
      </c>
      <c r="E1007" s="21" t="s">
        <v>140</v>
      </c>
      <c r="F1007" s="26">
        <v>146.86000000000001</v>
      </c>
      <c r="G1007" s="27">
        <v>53854</v>
      </c>
      <c r="H1007" s="27">
        <v>146.15</v>
      </c>
      <c r="I1007" s="27">
        <v>1</v>
      </c>
      <c r="J1007" s="27">
        <v>-57.719343810955301</v>
      </c>
      <c r="K1007" s="27">
        <v>0.16491037117338</v>
      </c>
      <c r="L1007" s="27">
        <v>-57.712693629100301</v>
      </c>
      <c r="M1007" s="27">
        <v>0.16487237279335601</v>
      </c>
      <c r="N1007" s="27">
        <v>-6.6501818550501798E-3</v>
      </c>
      <c r="O1007" s="27">
        <v>3.7998380023334E-5</v>
      </c>
      <c r="P1007" s="27">
        <v>-6.6513616593351903E-3</v>
      </c>
      <c r="Q1007" s="27">
        <v>-6.6513616593351903E-3</v>
      </c>
      <c r="R1007" s="27">
        <v>0</v>
      </c>
      <c r="S1007" s="27">
        <v>2.1899102900000002E-9</v>
      </c>
      <c r="T1007" s="27" t="s">
        <v>109</v>
      </c>
      <c r="U1007" s="29">
        <v>8.4532354823287103E-4</v>
      </c>
      <c r="V1007" s="29">
        <v>0</v>
      </c>
      <c r="W1007" s="28">
        <v>8.4529668005258601E-4</v>
      </c>
    </row>
    <row r="1008" spans="2:23" x14ac:dyDescent="0.25">
      <c r="B1008" s="21" t="s">
        <v>69</v>
      </c>
      <c r="C1008" s="25" t="s">
        <v>92</v>
      </c>
      <c r="D1008" s="21" t="s">
        <v>30</v>
      </c>
      <c r="E1008" s="21" t="s">
        <v>140</v>
      </c>
      <c r="F1008" s="26">
        <v>146.86000000000001</v>
      </c>
      <c r="G1008" s="27">
        <v>58104</v>
      </c>
      <c r="H1008" s="27">
        <v>144.44</v>
      </c>
      <c r="I1008" s="27">
        <v>1</v>
      </c>
      <c r="J1008" s="27">
        <v>-52.972603131577301</v>
      </c>
      <c r="K1008" s="27">
        <v>0.36030281403756997</v>
      </c>
      <c r="L1008" s="27">
        <v>-52.973874638482499</v>
      </c>
      <c r="M1008" s="27">
        <v>0.36032011101703398</v>
      </c>
      <c r="N1008" s="27">
        <v>1.2715069052204901E-3</v>
      </c>
      <c r="O1008" s="27">
        <v>-1.7296979463923001E-5</v>
      </c>
      <c r="P1008" s="27">
        <v>1.2759294251278E-3</v>
      </c>
      <c r="Q1008" s="27">
        <v>1.2759294251278E-3</v>
      </c>
      <c r="R1008" s="27">
        <v>0</v>
      </c>
      <c r="S1008" s="27">
        <v>2.09034673E-10</v>
      </c>
      <c r="T1008" s="27" t="s">
        <v>108</v>
      </c>
      <c r="U1008" s="29">
        <v>5.5774165171319399E-4</v>
      </c>
      <c r="V1008" s="29">
        <v>0</v>
      </c>
      <c r="W1008" s="28">
        <v>5.5772392417764596E-4</v>
      </c>
    </row>
    <row r="1009" spans="2:23" x14ac:dyDescent="0.25">
      <c r="B1009" s="21" t="s">
        <v>69</v>
      </c>
      <c r="C1009" s="25" t="s">
        <v>92</v>
      </c>
      <c r="D1009" s="21" t="s">
        <v>30</v>
      </c>
      <c r="E1009" s="21" t="s">
        <v>141</v>
      </c>
      <c r="F1009" s="26">
        <v>147.19</v>
      </c>
      <c r="G1009" s="27">
        <v>54050</v>
      </c>
      <c r="H1009" s="27">
        <v>147.97999999999999</v>
      </c>
      <c r="I1009" s="27">
        <v>1</v>
      </c>
      <c r="J1009" s="27">
        <v>82.884981501593302</v>
      </c>
      <c r="K1009" s="27">
        <v>0.144886616143175</v>
      </c>
      <c r="L1009" s="27">
        <v>82.914737628279795</v>
      </c>
      <c r="M1009" s="27">
        <v>0.144990664869733</v>
      </c>
      <c r="N1009" s="27">
        <v>-2.97561266865198E-2</v>
      </c>
      <c r="O1009" s="27">
        <v>-1.04048726557609E-4</v>
      </c>
      <c r="P1009" s="27">
        <v>-3.0120166261552901E-2</v>
      </c>
      <c r="Q1009" s="27">
        <v>-3.0120166261552901E-2</v>
      </c>
      <c r="R1009" s="27">
        <v>0</v>
      </c>
      <c r="S1009" s="27">
        <v>1.9133362925999999E-8</v>
      </c>
      <c r="T1009" s="27" t="s">
        <v>109</v>
      </c>
      <c r="U1009" s="29">
        <v>8.1513087733456994E-3</v>
      </c>
      <c r="V1009" s="29">
        <v>0</v>
      </c>
      <c r="W1009" s="28">
        <v>8.1510496881301905E-3</v>
      </c>
    </row>
    <row r="1010" spans="2:23" x14ac:dyDescent="0.25">
      <c r="B1010" s="21" t="s">
        <v>69</v>
      </c>
      <c r="C1010" s="25" t="s">
        <v>92</v>
      </c>
      <c r="D1010" s="21" t="s">
        <v>30</v>
      </c>
      <c r="E1010" s="21" t="s">
        <v>141</v>
      </c>
      <c r="F1010" s="26">
        <v>147.19</v>
      </c>
      <c r="G1010" s="27">
        <v>56000</v>
      </c>
      <c r="H1010" s="27">
        <v>148.08000000000001</v>
      </c>
      <c r="I1010" s="27">
        <v>1</v>
      </c>
      <c r="J1010" s="27">
        <v>28.015575013605801</v>
      </c>
      <c r="K1010" s="27">
        <v>7.5795131853631098E-2</v>
      </c>
      <c r="L1010" s="27">
        <v>28.0413585948038</v>
      </c>
      <c r="M1010" s="27">
        <v>7.5934709158218594E-2</v>
      </c>
      <c r="N1010" s="27">
        <v>-2.57835811980189E-2</v>
      </c>
      <c r="O1010" s="27">
        <v>-1.3957730458747701E-4</v>
      </c>
      <c r="P1010" s="27">
        <v>-2.5970412756593501E-2</v>
      </c>
      <c r="Q1010" s="27">
        <v>-2.5970412756593401E-2</v>
      </c>
      <c r="R1010" s="27">
        <v>0</v>
      </c>
      <c r="S1010" s="27">
        <v>6.5132828053000006E-8</v>
      </c>
      <c r="T1010" s="27" t="s">
        <v>108</v>
      </c>
      <c r="U1010" s="29">
        <v>2.3408919034650201E-3</v>
      </c>
      <c r="V1010" s="29">
        <v>0</v>
      </c>
      <c r="W1010" s="28">
        <v>2.3408174994030201E-3</v>
      </c>
    </row>
    <row r="1011" spans="2:23" x14ac:dyDescent="0.25">
      <c r="B1011" s="21" t="s">
        <v>69</v>
      </c>
      <c r="C1011" s="25" t="s">
        <v>92</v>
      </c>
      <c r="D1011" s="21" t="s">
        <v>30</v>
      </c>
      <c r="E1011" s="21" t="s">
        <v>141</v>
      </c>
      <c r="F1011" s="26">
        <v>147.19</v>
      </c>
      <c r="G1011" s="27">
        <v>58450</v>
      </c>
      <c r="H1011" s="27">
        <v>146.57</v>
      </c>
      <c r="I1011" s="27">
        <v>1</v>
      </c>
      <c r="J1011" s="27">
        <v>-88.914027661802194</v>
      </c>
      <c r="K1011" s="27">
        <v>0.20222791637881901</v>
      </c>
      <c r="L1011" s="27">
        <v>-88.947755704691104</v>
      </c>
      <c r="M1011" s="27">
        <v>0.20238136900457801</v>
      </c>
      <c r="N1011" s="27">
        <v>3.3728042888880899E-2</v>
      </c>
      <c r="O1011" s="27">
        <v>-1.53452625759401E-4</v>
      </c>
      <c r="P1011" s="27">
        <v>3.4103687347133697E-2</v>
      </c>
      <c r="Q1011" s="27">
        <v>3.4103687347133697E-2</v>
      </c>
      <c r="R1011" s="27">
        <v>0</v>
      </c>
      <c r="S1011" s="27">
        <v>2.9751112931E-8</v>
      </c>
      <c r="T1011" s="27" t="s">
        <v>109</v>
      </c>
      <c r="U1011" s="29">
        <v>-1.6277350804345201E-3</v>
      </c>
      <c r="V1011" s="29">
        <v>0</v>
      </c>
      <c r="W1011" s="28">
        <v>-1.62778681716856E-3</v>
      </c>
    </row>
    <row r="1012" spans="2:23" x14ac:dyDescent="0.25">
      <c r="B1012" s="21" t="s">
        <v>69</v>
      </c>
      <c r="C1012" s="25" t="s">
        <v>92</v>
      </c>
      <c r="D1012" s="21" t="s">
        <v>30</v>
      </c>
      <c r="E1012" s="21" t="s">
        <v>142</v>
      </c>
      <c r="F1012" s="26">
        <v>146.15</v>
      </c>
      <c r="G1012" s="27">
        <v>53850</v>
      </c>
      <c r="H1012" s="27">
        <v>147.19</v>
      </c>
      <c r="I1012" s="27">
        <v>1</v>
      </c>
      <c r="J1012" s="27">
        <v>6.70031304795293</v>
      </c>
      <c r="K1012" s="27">
        <v>0</v>
      </c>
      <c r="L1012" s="27">
        <v>6.7069566810553702</v>
      </c>
      <c r="M1012" s="27">
        <v>0</v>
      </c>
      <c r="N1012" s="27">
        <v>-6.6436331024405399E-3</v>
      </c>
      <c r="O1012" s="27">
        <v>0</v>
      </c>
      <c r="P1012" s="27">
        <v>-6.6365963338879397E-3</v>
      </c>
      <c r="Q1012" s="27">
        <v>-6.6365963338879301E-3</v>
      </c>
      <c r="R1012" s="27">
        <v>0</v>
      </c>
      <c r="S1012" s="27">
        <v>0</v>
      </c>
      <c r="T1012" s="27" t="s">
        <v>109</v>
      </c>
      <c r="U1012" s="29">
        <v>6.9093784265380999E-3</v>
      </c>
      <c r="V1012" s="29">
        <v>0</v>
      </c>
      <c r="W1012" s="28">
        <v>6.9091588154488303E-3</v>
      </c>
    </row>
    <row r="1013" spans="2:23" x14ac:dyDescent="0.25">
      <c r="B1013" s="21" t="s">
        <v>69</v>
      </c>
      <c r="C1013" s="25" t="s">
        <v>92</v>
      </c>
      <c r="D1013" s="21" t="s">
        <v>30</v>
      </c>
      <c r="E1013" s="21" t="s">
        <v>142</v>
      </c>
      <c r="F1013" s="26">
        <v>146.15</v>
      </c>
      <c r="G1013" s="27">
        <v>53850</v>
      </c>
      <c r="H1013" s="27">
        <v>147.19</v>
      </c>
      <c r="I1013" s="27">
        <v>2</v>
      </c>
      <c r="J1013" s="27">
        <v>15.497670637631501</v>
      </c>
      <c r="K1013" s="27">
        <v>0</v>
      </c>
      <c r="L1013" s="27">
        <v>15.5130372088532</v>
      </c>
      <c r="M1013" s="27">
        <v>0</v>
      </c>
      <c r="N1013" s="27">
        <v>-1.5366571221747701E-2</v>
      </c>
      <c r="O1013" s="27">
        <v>0</v>
      </c>
      <c r="P1013" s="27">
        <v>-1.53502953371764E-2</v>
      </c>
      <c r="Q1013" s="27">
        <v>-1.5350295337176301E-2</v>
      </c>
      <c r="R1013" s="27">
        <v>0</v>
      </c>
      <c r="S1013" s="27">
        <v>0</v>
      </c>
      <c r="T1013" s="27" t="s">
        <v>109</v>
      </c>
      <c r="U1013" s="29">
        <v>1.5981234070617401E-2</v>
      </c>
      <c r="V1013" s="29">
        <v>0</v>
      </c>
      <c r="W1013" s="28">
        <v>1.59807261151972E-2</v>
      </c>
    </row>
    <row r="1014" spans="2:23" x14ac:dyDescent="0.25">
      <c r="B1014" s="21" t="s">
        <v>69</v>
      </c>
      <c r="C1014" s="25" t="s">
        <v>92</v>
      </c>
      <c r="D1014" s="21" t="s">
        <v>30</v>
      </c>
      <c r="E1014" s="21" t="s">
        <v>142</v>
      </c>
      <c r="F1014" s="26">
        <v>146.15</v>
      </c>
      <c r="G1014" s="27">
        <v>58004</v>
      </c>
      <c r="H1014" s="27">
        <v>145.13999999999999</v>
      </c>
      <c r="I1014" s="27">
        <v>1</v>
      </c>
      <c r="J1014" s="27">
        <v>-70.560322161524695</v>
      </c>
      <c r="K1014" s="27">
        <v>0.169277808160297</v>
      </c>
      <c r="L1014" s="27">
        <v>-70.570023278090702</v>
      </c>
      <c r="M1014" s="27">
        <v>0.16932435830598899</v>
      </c>
      <c r="N1014" s="27">
        <v>9.7011165659965908E-3</v>
      </c>
      <c r="O1014" s="27">
        <v>-4.6550145691728003E-5</v>
      </c>
      <c r="P1014" s="27">
        <v>9.7136677451107496E-3</v>
      </c>
      <c r="Q1014" s="27">
        <v>9.7136677451107496E-3</v>
      </c>
      <c r="R1014" s="27">
        <v>0</v>
      </c>
      <c r="S1014" s="27">
        <v>3.2080815959999999E-9</v>
      </c>
      <c r="T1014" s="27" t="s">
        <v>109</v>
      </c>
      <c r="U1014" s="29">
        <v>3.0183317623850201E-3</v>
      </c>
      <c r="V1014" s="29">
        <v>0</v>
      </c>
      <c r="W1014" s="28">
        <v>3.0182358262406598E-3</v>
      </c>
    </row>
    <row r="1015" spans="2:23" x14ac:dyDescent="0.25">
      <c r="B1015" s="21" t="s">
        <v>69</v>
      </c>
      <c r="C1015" s="25" t="s">
        <v>92</v>
      </c>
      <c r="D1015" s="21" t="s">
        <v>30</v>
      </c>
      <c r="E1015" s="21" t="s">
        <v>143</v>
      </c>
      <c r="F1015" s="26">
        <v>148.65</v>
      </c>
      <c r="G1015" s="27">
        <v>54000</v>
      </c>
      <c r="H1015" s="27">
        <v>147.9</v>
      </c>
      <c r="I1015" s="27">
        <v>1</v>
      </c>
      <c r="J1015" s="27">
        <v>-35.1619750516832</v>
      </c>
      <c r="K1015" s="27">
        <v>7.4923688065832494E-2</v>
      </c>
      <c r="L1015" s="27">
        <v>-34.973548055068697</v>
      </c>
      <c r="M1015" s="27">
        <v>7.4122833251747997E-2</v>
      </c>
      <c r="N1015" s="27">
        <v>-0.18842699661449899</v>
      </c>
      <c r="O1015" s="27">
        <v>8.0085481408452097E-4</v>
      </c>
      <c r="P1015" s="27">
        <v>-0.18960450732105</v>
      </c>
      <c r="Q1015" s="27">
        <v>-0.18960450732105</v>
      </c>
      <c r="R1015" s="27">
        <v>0</v>
      </c>
      <c r="S1015" s="27">
        <v>2.1785620733050002E-6</v>
      </c>
      <c r="T1015" s="27" t="s">
        <v>109</v>
      </c>
      <c r="U1015" s="29">
        <v>-2.2573499902492002E-2</v>
      </c>
      <c r="V1015" s="29">
        <v>-1.9274863458485999E-2</v>
      </c>
      <c r="W1015" s="28">
        <v>-3.2987412894924799E-3</v>
      </c>
    </row>
    <row r="1016" spans="2:23" x14ac:dyDescent="0.25">
      <c r="B1016" s="21" t="s">
        <v>69</v>
      </c>
      <c r="C1016" s="25" t="s">
        <v>92</v>
      </c>
      <c r="D1016" s="21" t="s">
        <v>30</v>
      </c>
      <c r="E1016" s="21" t="s">
        <v>143</v>
      </c>
      <c r="F1016" s="26">
        <v>148.65</v>
      </c>
      <c r="G1016" s="27">
        <v>54850</v>
      </c>
      <c r="H1016" s="27">
        <v>148.63</v>
      </c>
      <c r="I1016" s="27">
        <v>1</v>
      </c>
      <c r="J1016" s="27">
        <v>7.22988515347991</v>
      </c>
      <c r="K1016" s="27">
        <v>4.1085194115352301E-4</v>
      </c>
      <c r="L1016" s="27">
        <v>7.1970426317021001</v>
      </c>
      <c r="M1016" s="27">
        <v>4.0712774197034402E-4</v>
      </c>
      <c r="N1016" s="27">
        <v>3.2842521777816401E-2</v>
      </c>
      <c r="O1016" s="27">
        <v>3.724199183179E-6</v>
      </c>
      <c r="P1016" s="27">
        <v>3.3168587219991899E-2</v>
      </c>
      <c r="Q1016" s="27">
        <v>3.3168587219991899E-2</v>
      </c>
      <c r="R1016" s="27">
        <v>0</v>
      </c>
      <c r="S1016" s="27">
        <v>8.6472197000000002E-9</v>
      </c>
      <c r="T1016" s="27" t="s">
        <v>108</v>
      </c>
      <c r="U1016" s="29">
        <v>1.2104154021443201E-3</v>
      </c>
      <c r="V1016" s="29">
        <v>0</v>
      </c>
      <c r="W1016" s="28">
        <v>1.2103769297046099E-3</v>
      </c>
    </row>
    <row r="1017" spans="2:23" x14ac:dyDescent="0.25">
      <c r="B1017" s="21" t="s">
        <v>69</v>
      </c>
      <c r="C1017" s="25" t="s">
        <v>92</v>
      </c>
      <c r="D1017" s="21" t="s">
        <v>30</v>
      </c>
      <c r="E1017" s="21" t="s">
        <v>90</v>
      </c>
      <c r="F1017" s="26">
        <v>147.9</v>
      </c>
      <c r="G1017" s="27">
        <v>54250</v>
      </c>
      <c r="H1017" s="27">
        <v>147.72</v>
      </c>
      <c r="I1017" s="27">
        <v>1</v>
      </c>
      <c r="J1017" s="27">
        <v>-43.643959078004301</v>
      </c>
      <c r="K1017" s="27">
        <v>2.5905214230434199E-2</v>
      </c>
      <c r="L1017" s="27">
        <v>-43.767291189654301</v>
      </c>
      <c r="M1017" s="27">
        <v>2.60518305818879E-2</v>
      </c>
      <c r="N1017" s="27">
        <v>0.12333211165001</v>
      </c>
      <c r="O1017" s="27">
        <v>-1.46616351453697E-4</v>
      </c>
      <c r="P1017" s="27">
        <v>0.124114676370326</v>
      </c>
      <c r="Q1017" s="27">
        <v>0.124114676370325</v>
      </c>
      <c r="R1017" s="27">
        <v>0</v>
      </c>
      <c r="S1017" s="27">
        <v>2.0950055931100001E-7</v>
      </c>
      <c r="T1017" s="27" t="s">
        <v>109</v>
      </c>
      <c r="U1017" s="29">
        <v>5.2841718863164404E-4</v>
      </c>
      <c r="V1017" s="29">
        <v>-4.5120026597504301E-4</v>
      </c>
      <c r="W1017" s="28">
        <v>9.7958631796269411E-4</v>
      </c>
    </row>
    <row r="1018" spans="2:23" x14ac:dyDescent="0.25">
      <c r="B1018" s="21" t="s">
        <v>69</v>
      </c>
      <c r="C1018" s="25" t="s">
        <v>92</v>
      </c>
      <c r="D1018" s="21" t="s">
        <v>30</v>
      </c>
      <c r="E1018" s="21" t="s">
        <v>144</v>
      </c>
      <c r="F1018" s="26">
        <v>147.97999999999999</v>
      </c>
      <c r="G1018" s="27">
        <v>54250</v>
      </c>
      <c r="H1018" s="27">
        <v>147.72</v>
      </c>
      <c r="I1018" s="27">
        <v>1</v>
      </c>
      <c r="J1018" s="27">
        <v>-17.818326630265702</v>
      </c>
      <c r="K1018" s="27">
        <v>1.87320730702672E-2</v>
      </c>
      <c r="L1018" s="27">
        <v>-17.695049631816399</v>
      </c>
      <c r="M1018" s="27">
        <v>1.8473772106874401E-2</v>
      </c>
      <c r="N1018" s="27">
        <v>-0.12327699844923699</v>
      </c>
      <c r="O1018" s="27">
        <v>2.5830096339288401E-4</v>
      </c>
      <c r="P1018" s="27">
        <v>-0.124114676370326</v>
      </c>
      <c r="Q1018" s="27">
        <v>-0.124114676370325</v>
      </c>
      <c r="R1018" s="27">
        <v>0</v>
      </c>
      <c r="S1018" s="27">
        <v>9.0886272053999999E-7</v>
      </c>
      <c r="T1018" s="27" t="s">
        <v>109</v>
      </c>
      <c r="U1018" s="29">
        <v>6.1377778408373603E-3</v>
      </c>
      <c r="V1018" s="29">
        <v>-5.2408722764165101E-3</v>
      </c>
      <c r="W1018" s="28">
        <v>1.13782884526304E-2</v>
      </c>
    </row>
    <row r="1019" spans="2:23" x14ac:dyDescent="0.25">
      <c r="B1019" s="21" t="s">
        <v>69</v>
      </c>
      <c r="C1019" s="25" t="s">
        <v>92</v>
      </c>
      <c r="D1019" s="21" t="s">
        <v>30</v>
      </c>
      <c r="E1019" s="21" t="s">
        <v>145</v>
      </c>
      <c r="F1019" s="26">
        <v>148.65</v>
      </c>
      <c r="G1019" s="27">
        <v>53550</v>
      </c>
      <c r="H1019" s="27">
        <v>148.47999999999999</v>
      </c>
      <c r="I1019" s="27">
        <v>1</v>
      </c>
      <c r="J1019" s="27">
        <v>-14.0601480365046</v>
      </c>
      <c r="K1019" s="27">
        <v>3.4990734017091001E-3</v>
      </c>
      <c r="L1019" s="27">
        <v>-13.9965493703469</v>
      </c>
      <c r="M1019" s="27">
        <v>3.4674900786950901E-3</v>
      </c>
      <c r="N1019" s="27">
        <v>-6.3598666157666003E-2</v>
      </c>
      <c r="O1019" s="27">
        <v>3.1583323014010002E-5</v>
      </c>
      <c r="P1019" s="27">
        <v>-6.4126958361736694E-2</v>
      </c>
      <c r="Q1019" s="27">
        <v>-6.4126958361736597E-2</v>
      </c>
      <c r="R1019" s="27">
        <v>0</v>
      </c>
      <c r="S1019" s="27">
        <v>7.2787122160000005E-8</v>
      </c>
      <c r="T1019" s="27" t="s">
        <v>108</v>
      </c>
      <c r="U1019" s="29">
        <v>-6.1195968632277702E-3</v>
      </c>
      <c r="V1019" s="29">
        <v>0</v>
      </c>
      <c r="W1019" s="28">
        <v>-6.1197913715105804E-3</v>
      </c>
    </row>
    <row r="1020" spans="2:23" x14ac:dyDescent="0.25">
      <c r="B1020" s="21" t="s">
        <v>69</v>
      </c>
      <c r="C1020" s="25" t="s">
        <v>92</v>
      </c>
      <c r="D1020" s="21" t="s">
        <v>30</v>
      </c>
      <c r="E1020" s="21" t="s">
        <v>146</v>
      </c>
      <c r="F1020" s="26">
        <v>146.87</v>
      </c>
      <c r="G1020" s="27">
        <v>58200</v>
      </c>
      <c r="H1020" s="27">
        <v>146.87</v>
      </c>
      <c r="I1020" s="27">
        <v>1</v>
      </c>
      <c r="J1020" s="27">
        <v>6.8858635125058596</v>
      </c>
      <c r="K1020" s="27">
        <v>8.3640265175884099E-4</v>
      </c>
      <c r="L1020" s="27">
        <v>6.9345783623310799</v>
      </c>
      <c r="M1020" s="27">
        <v>8.4827897139679498E-4</v>
      </c>
      <c r="N1020" s="27">
        <v>-4.8714849825222402E-2</v>
      </c>
      <c r="O1020" s="27">
        <v>-1.1876319637954E-5</v>
      </c>
      <c r="P1020" s="27">
        <v>-4.89710741881412E-2</v>
      </c>
      <c r="Q1020" s="27">
        <v>-4.89710741881412E-2</v>
      </c>
      <c r="R1020" s="27">
        <v>0</v>
      </c>
      <c r="S1020" s="27">
        <v>4.2303650130000003E-8</v>
      </c>
      <c r="T1020" s="27" t="s">
        <v>108</v>
      </c>
      <c r="U1020" s="29">
        <v>-1.7442750652262801E-3</v>
      </c>
      <c r="V1020" s="29">
        <v>0</v>
      </c>
      <c r="W1020" s="28">
        <v>-1.7443305061246399E-3</v>
      </c>
    </row>
    <row r="1021" spans="2:23" x14ac:dyDescent="0.25">
      <c r="B1021" s="21" t="s">
        <v>69</v>
      </c>
      <c r="C1021" s="25" t="s">
        <v>92</v>
      </c>
      <c r="D1021" s="21" t="s">
        <v>30</v>
      </c>
      <c r="E1021" s="21" t="s">
        <v>148</v>
      </c>
      <c r="F1021" s="26">
        <v>148.08000000000001</v>
      </c>
      <c r="G1021" s="27">
        <v>56100</v>
      </c>
      <c r="H1021" s="27">
        <v>147.94</v>
      </c>
      <c r="I1021" s="27">
        <v>1</v>
      </c>
      <c r="J1021" s="27">
        <v>-8.1555253648297601</v>
      </c>
      <c r="K1021" s="27">
        <v>6.2056250179964101E-3</v>
      </c>
      <c r="L1021" s="27">
        <v>-8.12979202240526</v>
      </c>
      <c r="M1021" s="27">
        <v>6.1665252599617396E-3</v>
      </c>
      <c r="N1021" s="27">
        <v>-2.5733342424505399E-2</v>
      </c>
      <c r="O1021" s="27">
        <v>3.909975803467E-5</v>
      </c>
      <c r="P1021" s="27">
        <v>-2.5970412756524099E-2</v>
      </c>
      <c r="Q1021" s="27">
        <v>-2.5970412756524001E-2</v>
      </c>
      <c r="R1021" s="27">
        <v>0</v>
      </c>
      <c r="S1021" s="27">
        <v>6.2927336205000005E-8</v>
      </c>
      <c r="T1021" s="27" t="s">
        <v>108</v>
      </c>
      <c r="U1021" s="29">
        <v>2.18448724728035E-3</v>
      </c>
      <c r="V1021" s="29">
        <v>0</v>
      </c>
      <c r="W1021" s="28">
        <v>2.18441781446104E-3</v>
      </c>
    </row>
    <row r="1022" spans="2:23" x14ac:dyDescent="0.25">
      <c r="B1022" s="21" t="s">
        <v>69</v>
      </c>
      <c r="C1022" s="25" t="s">
        <v>92</v>
      </c>
      <c r="D1022" s="21" t="s">
        <v>30</v>
      </c>
      <c r="E1022" s="21" t="s">
        <v>91</v>
      </c>
      <c r="F1022" s="26">
        <v>147.80000000000001</v>
      </c>
      <c r="G1022" s="27">
        <v>56100</v>
      </c>
      <c r="H1022" s="27">
        <v>147.94</v>
      </c>
      <c r="I1022" s="27">
        <v>1</v>
      </c>
      <c r="J1022" s="27">
        <v>6.7254686883827199</v>
      </c>
      <c r="K1022" s="27">
        <v>3.7361573418771901E-3</v>
      </c>
      <c r="L1022" s="27">
        <v>6.73299184517073</v>
      </c>
      <c r="M1022" s="27">
        <v>3.7445206008573902E-3</v>
      </c>
      <c r="N1022" s="27">
        <v>-7.5231567880057497E-3</v>
      </c>
      <c r="O1022" s="27">
        <v>-8.3632589801980006E-6</v>
      </c>
      <c r="P1022" s="27">
        <v>-7.5521780376413402E-3</v>
      </c>
      <c r="Q1022" s="27">
        <v>-7.5521780376413298E-3</v>
      </c>
      <c r="R1022" s="27">
        <v>0</v>
      </c>
      <c r="S1022" s="27">
        <v>4.7111234710000003E-9</v>
      </c>
      <c r="T1022" s="27" t="s">
        <v>109</v>
      </c>
      <c r="U1022" s="29">
        <v>-1.8343315508115101E-4</v>
      </c>
      <c r="V1022" s="29">
        <v>0</v>
      </c>
      <c r="W1022" s="28">
        <v>-1.8343898541095901E-4</v>
      </c>
    </row>
    <row r="1023" spans="2:23" x14ac:dyDescent="0.25">
      <c r="B1023" s="21" t="s">
        <v>69</v>
      </c>
      <c r="C1023" s="25" t="s">
        <v>92</v>
      </c>
      <c r="D1023" s="21" t="s">
        <v>30</v>
      </c>
      <c r="E1023" s="21" t="s">
        <v>149</v>
      </c>
      <c r="F1023" s="26">
        <v>145.13999999999999</v>
      </c>
      <c r="G1023" s="27">
        <v>58054</v>
      </c>
      <c r="H1023" s="27">
        <v>144.72</v>
      </c>
      <c r="I1023" s="27">
        <v>1</v>
      </c>
      <c r="J1023" s="27">
        <v>-29.9820424974539</v>
      </c>
      <c r="K1023" s="27">
        <v>5.0519465424335101E-2</v>
      </c>
      <c r="L1023" s="27">
        <v>-29.981403774084399</v>
      </c>
      <c r="M1023" s="27">
        <v>5.0517312961274999E-2</v>
      </c>
      <c r="N1023" s="27">
        <v>-6.3872336951709097E-4</v>
      </c>
      <c r="O1023" s="27">
        <v>2.1524630601230002E-6</v>
      </c>
      <c r="P1023" s="27">
        <v>-6.3830270689735802E-4</v>
      </c>
      <c r="Q1023" s="27">
        <v>-6.3830270689735802E-4</v>
      </c>
      <c r="R1023" s="27">
        <v>0</v>
      </c>
      <c r="S1023" s="27">
        <v>2.2897585000000002E-11</v>
      </c>
      <c r="T1023" s="27" t="s">
        <v>109</v>
      </c>
      <c r="U1023" s="29">
        <v>4.3692656106434998E-5</v>
      </c>
      <c r="V1023" s="29">
        <v>0</v>
      </c>
      <c r="W1023" s="28">
        <v>4.3691267357518901E-5</v>
      </c>
    </row>
    <row r="1024" spans="2:23" x14ac:dyDescent="0.25">
      <c r="B1024" s="21" t="s">
        <v>69</v>
      </c>
      <c r="C1024" s="25" t="s">
        <v>92</v>
      </c>
      <c r="D1024" s="21" t="s">
        <v>30</v>
      </c>
      <c r="E1024" s="21" t="s">
        <v>149</v>
      </c>
      <c r="F1024" s="26">
        <v>145.13999999999999</v>
      </c>
      <c r="G1024" s="27">
        <v>58104</v>
      </c>
      <c r="H1024" s="27">
        <v>144.44</v>
      </c>
      <c r="I1024" s="27">
        <v>1</v>
      </c>
      <c r="J1024" s="27">
        <v>-30.947507668305999</v>
      </c>
      <c r="K1024" s="27">
        <v>8.5622691840659307E-2</v>
      </c>
      <c r="L1024" s="27">
        <v>-30.946868986274101</v>
      </c>
      <c r="M1024" s="27">
        <v>8.5619157784793301E-2</v>
      </c>
      <c r="N1024" s="27">
        <v>-6.3868203184491701E-4</v>
      </c>
      <c r="O1024" s="27">
        <v>3.5340558659839999E-6</v>
      </c>
      <c r="P1024" s="27">
        <v>-6.3762671795569703E-4</v>
      </c>
      <c r="Q1024" s="27">
        <v>-6.3762671795569801E-4</v>
      </c>
      <c r="R1024" s="27">
        <v>0</v>
      </c>
      <c r="S1024" s="27">
        <v>3.6347164E-11</v>
      </c>
      <c r="T1024" s="27" t="s">
        <v>109</v>
      </c>
      <c r="U1024" s="29">
        <v>6.4618526544398005E-5</v>
      </c>
      <c r="V1024" s="29">
        <v>0</v>
      </c>
      <c r="W1024" s="28">
        <v>6.4616472677302294E-5</v>
      </c>
    </row>
    <row r="1025" spans="2:23" x14ac:dyDescent="0.25">
      <c r="B1025" s="21" t="s">
        <v>69</v>
      </c>
      <c r="C1025" s="25" t="s">
        <v>92</v>
      </c>
      <c r="D1025" s="21" t="s">
        <v>30</v>
      </c>
      <c r="E1025" s="21" t="s">
        <v>150</v>
      </c>
      <c r="F1025" s="26">
        <v>144.72</v>
      </c>
      <c r="G1025" s="27">
        <v>58104</v>
      </c>
      <c r="H1025" s="27">
        <v>144.44</v>
      </c>
      <c r="I1025" s="27">
        <v>1</v>
      </c>
      <c r="J1025" s="27">
        <v>-32.6628183837867</v>
      </c>
      <c r="K1025" s="27">
        <v>3.5633114139392699E-2</v>
      </c>
      <c r="L1025" s="27">
        <v>-32.662177953114302</v>
      </c>
      <c r="M1025" s="27">
        <v>3.5631716812606198E-2</v>
      </c>
      <c r="N1025" s="27">
        <v>-6.4043067248276098E-4</v>
      </c>
      <c r="O1025" s="27">
        <v>1.3973267865539999E-6</v>
      </c>
      <c r="P1025" s="27">
        <v>-6.3830270717666802E-4</v>
      </c>
      <c r="Q1025" s="27">
        <v>-6.3830270717666596E-4</v>
      </c>
      <c r="R1025" s="27">
        <v>0</v>
      </c>
      <c r="S1025" s="27">
        <v>1.3608174E-11</v>
      </c>
      <c r="T1025" s="27" t="s">
        <v>109</v>
      </c>
      <c r="U1025" s="29">
        <v>2.2704918504799001E-5</v>
      </c>
      <c r="V1025" s="29">
        <v>0</v>
      </c>
      <c r="W1025" s="28">
        <v>2.27041968404788E-5</v>
      </c>
    </row>
    <row r="1026" spans="2:23" x14ac:dyDescent="0.25">
      <c r="B1026" s="21" t="s">
        <v>69</v>
      </c>
      <c r="C1026" s="25" t="s">
        <v>92</v>
      </c>
      <c r="D1026" s="21" t="s">
        <v>30</v>
      </c>
      <c r="E1026" s="21" t="s">
        <v>151</v>
      </c>
      <c r="F1026" s="26">
        <v>146.53</v>
      </c>
      <c r="G1026" s="27">
        <v>58200</v>
      </c>
      <c r="H1026" s="27">
        <v>146.87</v>
      </c>
      <c r="I1026" s="27">
        <v>1</v>
      </c>
      <c r="J1026" s="27">
        <v>22.7819808213413</v>
      </c>
      <c r="K1026" s="27">
        <v>2.1253813723395298E-2</v>
      </c>
      <c r="L1026" s="27">
        <v>22.733226604187301</v>
      </c>
      <c r="M1026" s="27">
        <v>2.11629432857387E-2</v>
      </c>
      <c r="N1026" s="27">
        <v>4.8754217153992897E-2</v>
      </c>
      <c r="O1026" s="27">
        <v>9.0870437656631004E-5</v>
      </c>
      <c r="P1026" s="27">
        <v>4.89710741881412E-2</v>
      </c>
      <c r="Q1026" s="27">
        <v>4.89710741881412E-2</v>
      </c>
      <c r="R1026" s="27">
        <v>0</v>
      </c>
      <c r="S1026" s="27">
        <v>9.8204902086999998E-8</v>
      </c>
      <c r="T1026" s="27" t="s">
        <v>109</v>
      </c>
      <c r="U1026" s="29">
        <v>-3.2457406281299799E-3</v>
      </c>
      <c r="V1026" s="29">
        <v>0</v>
      </c>
      <c r="W1026" s="28">
        <v>-3.2458437923497999E-3</v>
      </c>
    </row>
    <row r="1027" spans="2:23" x14ac:dyDescent="0.25">
      <c r="B1027" s="21" t="s">
        <v>69</v>
      </c>
      <c r="C1027" s="25" t="s">
        <v>92</v>
      </c>
      <c r="D1027" s="21" t="s">
        <v>30</v>
      </c>
      <c r="E1027" s="21" t="s">
        <v>151</v>
      </c>
      <c r="F1027" s="26">
        <v>146.53</v>
      </c>
      <c r="G1027" s="27">
        <v>58300</v>
      </c>
      <c r="H1027" s="27">
        <v>146.97</v>
      </c>
      <c r="I1027" s="27">
        <v>1</v>
      </c>
      <c r="J1027" s="27">
        <v>39.731565759214298</v>
      </c>
      <c r="K1027" s="27">
        <v>6.0665494918395201E-2</v>
      </c>
      <c r="L1027" s="27">
        <v>39.7422169078216</v>
      </c>
      <c r="M1027" s="27">
        <v>6.0698025416478597E-2</v>
      </c>
      <c r="N1027" s="27">
        <v>-1.06511486072325E-2</v>
      </c>
      <c r="O1027" s="27">
        <v>-3.2530498083412001E-5</v>
      </c>
      <c r="P1027" s="27">
        <v>-1.0613543265781599E-2</v>
      </c>
      <c r="Q1027" s="27">
        <v>-1.0613543265781599E-2</v>
      </c>
      <c r="R1027" s="27">
        <v>0</v>
      </c>
      <c r="S1027" s="27">
        <v>4.3290357639999997E-9</v>
      </c>
      <c r="T1027" s="27" t="s">
        <v>109</v>
      </c>
      <c r="U1027" s="29">
        <v>-8.7345206558440001E-5</v>
      </c>
      <c r="V1027" s="29">
        <v>0</v>
      </c>
      <c r="W1027" s="28">
        <v>-8.7347982781534297E-5</v>
      </c>
    </row>
    <row r="1028" spans="2:23" x14ac:dyDescent="0.25">
      <c r="B1028" s="21" t="s">
        <v>69</v>
      </c>
      <c r="C1028" s="25" t="s">
        <v>92</v>
      </c>
      <c r="D1028" s="21" t="s">
        <v>30</v>
      </c>
      <c r="E1028" s="21" t="s">
        <v>151</v>
      </c>
      <c r="F1028" s="26">
        <v>146.53</v>
      </c>
      <c r="G1028" s="27">
        <v>58500</v>
      </c>
      <c r="H1028" s="27">
        <v>146.38999999999999</v>
      </c>
      <c r="I1028" s="27">
        <v>1</v>
      </c>
      <c r="J1028" s="27">
        <v>-86.594640170470299</v>
      </c>
      <c r="K1028" s="27">
        <v>3.9067871189579301E-2</v>
      </c>
      <c r="L1028" s="27">
        <v>-86.556490724315097</v>
      </c>
      <c r="M1028" s="27">
        <v>3.9033455910709003E-2</v>
      </c>
      <c r="N1028" s="27">
        <v>-3.8149446155222297E-2</v>
      </c>
      <c r="O1028" s="27">
        <v>3.4415278870333999E-5</v>
      </c>
      <c r="P1028" s="27">
        <v>-3.8357530921986301E-2</v>
      </c>
      <c r="Q1028" s="27">
        <v>-3.8357530921986203E-2</v>
      </c>
      <c r="R1028" s="27">
        <v>0</v>
      </c>
      <c r="S1028" s="27">
        <v>7.6654739299999995E-9</v>
      </c>
      <c r="T1028" s="27" t="s">
        <v>109</v>
      </c>
      <c r="U1028" s="29">
        <v>-3.0046071838253299E-4</v>
      </c>
      <c r="V1028" s="29">
        <v>0</v>
      </c>
      <c r="W1028" s="28">
        <v>-3.0047026837409102E-4</v>
      </c>
    </row>
    <row r="1029" spans="2:23" x14ac:dyDescent="0.25">
      <c r="B1029" s="21" t="s">
        <v>69</v>
      </c>
      <c r="C1029" s="25" t="s">
        <v>92</v>
      </c>
      <c r="D1029" s="21" t="s">
        <v>30</v>
      </c>
      <c r="E1029" s="21" t="s">
        <v>152</v>
      </c>
      <c r="F1029" s="26">
        <v>146.97</v>
      </c>
      <c r="G1029" s="27">
        <v>58304</v>
      </c>
      <c r="H1029" s="27">
        <v>146.97</v>
      </c>
      <c r="I1029" s="27">
        <v>1</v>
      </c>
      <c r="J1029" s="27">
        <v>16.6425306328094</v>
      </c>
      <c r="K1029" s="27">
        <v>0</v>
      </c>
      <c r="L1029" s="27">
        <v>16.6425306328094</v>
      </c>
      <c r="M1029" s="27">
        <v>0</v>
      </c>
      <c r="N1029" s="27">
        <v>0</v>
      </c>
      <c r="O1029" s="27">
        <v>0</v>
      </c>
      <c r="P1029" s="27">
        <v>0</v>
      </c>
      <c r="Q1029" s="27">
        <v>0</v>
      </c>
      <c r="R1029" s="27">
        <v>0</v>
      </c>
      <c r="S1029" s="27">
        <v>0</v>
      </c>
      <c r="T1029" s="27" t="s">
        <v>108</v>
      </c>
      <c r="U1029" s="29">
        <v>0</v>
      </c>
      <c r="V1029" s="29">
        <v>0</v>
      </c>
      <c r="W1029" s="28">
        <v>0</v>
      </c>
    </row>
    <row r="1030" spans="2:23" x14ac:dyDescent="0.25">
      <c r="B1030" s="21" t="s">
        <v>69</v>
      </c>
      <c r="C1030" s="25" t="s">
        <v>92</v>
      </c>
      <c r="D1030" s="21" t="s">
        <v>30</v>
      </c>
      <c r="E1030" s="21" t="s">
        <v>152</v>
      </c>
      <c r="F1030" s="26">
        <v>146.97</v>
      </c>
      <c r="G1030" s="27">
        <v>58350</v>
      </c>
      <c r="H1030" s="27">
        <v>147.91999999999999</v>
      </c>
      <c r="I1030" s="27">
        <v>1</v>
      </c>
      <c r="J1030" s="27">
        <v>45.825362157048801</v>
      </c>
      <c r="K1030" s="27">
        <v>0.15182738395642401</v>
      </c>
      <c r="L1030" s="27">
        <v>45.840243868537897</v>
      </c>
      <c r="M1030" s="27">
        <v>0.151926011358124</v>
      </c>
      <c r="N1030" s="27">
        <v>-1.4881711489128599E-2</v>
      </c>
      <c r="O1030" s="27">
        <v>-9.8627401699824001E-5</v>
      </c>
      <c r="P1030" s="27">
        <v>-1.48673868400429E-2</v>
      </c>
      <c r="Q1030" s="27">
        <v>-1.4867386840042801E-2</v>
      </c>
      <c r="R1030" s="27">
        <v>0</v>
      </c>
      <c r="S1030" s="27">
        <v>1.5981133542E-8</v>
      </c>
      <c r="T1030" s="27" t="s">
        <v>109</v>
      </c>
      <c r="U1030" s="29">
        <v>-4.0449132895850799E-4</v>
      </c>
      <c r="V1030" s="29">
        <v>0</v>
      </c>
      <c r="W1030" s="28">
        <v>-4.04504185510265E-4</v>
      </c>
    </row>
    <row r="1031" spans="2:23" x14ac:dyDescent="0.25">
      <c r="B1031" s="21" t="s">
        <v>69</v>
      </c>
      <c r="C1031" s="25" t="s">
        <v>92</v>
      </c>
      <c r="D1031" s="21" t="s">
        <v>30</v>
      </c>
      <c r="E1031" s="21" t="s">
        <v>152</v>
      </c>
      <c r="F1031" s="26">
        <v>146.97</v>
      </c>
      <c r="G1031" s="27">
        <v>58600</v>
      </c>
      <c r="H1031" s="27">
        <v>146.93</v>
      </c>
      <c r="I1031" s="27">
        <v>1</v>
      </c>
      <c r="J1031" s="27">
        <v>-33.101246566916998</v>
      </c>
      <c r="K1031" s="27">
        <v>4.2074592932499098E-3</v>
      </c>
      <c r="L1031" s="27">
        <v>-33.105543254932101</v>
      </c>
      <c r="M1031" s="27">
        <v>4.2085516577440498E-3</v>
      </c>
      <c r="N1031" s="27">
        <v>4.29668801514849E-3</v>
      </c>
      <c r="O1031" s="27">
        <v>-1.09236449414E-6</v>
      </c>
      <c r="P1031" s="27">
        <v>4.2538435747446601E-3</v>
      </c>
      <c r="Q1031" s="27">
        <v>4.2538435747446601E-3</v>
      </c>
      <c r="R1031" s="27">
        <v>0</v>
      </c>
      <c r="S1031" s="27">
        <v>6.9485510999999997E-11</v>
      </c>
      <c r="T1031" s="27" t="s">
        <v>109</v>
      </c>
      <c r="U1031" s="29">
        <v>1.1344558191995E-5</v>
      </c>
      <c r="V1031" s="29">
        <v>0</v>
      </c>
      <c r="W1031" s="28">
        <v>1.1344197610966101E-5</v>
      </c>
    </row>
    <row r="1032" spans="2:23" x14ac:dyDescent="0.25">
      <c r="B1032" s="21" t="s">
        <v>69</v>
      </c>
      <c r="C1032" s="25" t="s">
        <v>92</v>
      </c>
      <c r="D1032" s="21" t="s">
        <v>30</v>
      </c>
      <c r="E1032" s="21" t="s">
        <v>153</v>
      </c>
      <c r="F1032" s="26">
        <v>146.97</v>
      </c>
      <c r="G1032" s="27">
        <v>58300</v>
      </c>
      <c r="H1032" s="27">
        <v>146.97</v>
      </c>
      <c r="I1032" s="27">
        <v>2</v>
      </c>
      <c r="J1032" s="27">
        <v>-10.2565693671906</v>
      </c>
      <c r="K1032" s="27">
        <v>0</v>
      </c>
      <c r="L1032" s="27">
        <v>-10.2565693671906</v>
      </c>
      <c r="M1032" s="27">
        <v>0</v>
      </c>
      <c r="N1032" s="27">
        <v>0</v>
      </c>
      <c r="O1032" s="27">
        <v>0</v>
      </c>
      <c r="P1032" s="27">
        <v>0</v>
      </c>
      <c r="Q1032" s="27">
        <v>0</v>
      </c>
      <c r="R1032" s="27">
        <v>0</v>
      </c>
      <c r="S1032" s="27">
        <v>0</v>
      </c>
      <c r="T1032" s="27" t="s">
        <v>108</v>
      </c>
      <c r="U1032" s="29">
        <v>0</v>
      </c>
      <c r="V1032" s="29">
        <v>0</v>
      </c>
      <c r="W1032" s="28">
        <v>0</v>
      </c>
    </row>
    <row r="1033" spans="2:23" x14ac:dyDescent="0.25">
      <c r="B1033" s="21" t="s">
        <v>69</v>
      </c>
      <c r="C1033" s="25" t="s">
        <v>92</v>
      </c>
      <c r="D1033" s="21" t="s">
        <v>30</v>
      </c>
      <c r="E1033" s="21" t="s">
        <v>154</v>
      </c>
      <c r="F1033" s="26">
        <v>146.57</v>
      </c>
      <c r="G1033" s="27">
        <v>58500</v>
      </c>
      <c r="H1033" s="27">
        <v>146.38999999999999</v>
      </c>
      <c r="I1033" s="27">
        <v>1</v>
      </c>
      <c r="J1033" s="27">
        <v>-48.457493054986898</v>
      </c>
      <c r="K1033" s="27">
        <v>3.3108613727754803E-2</v>
      </c>
      <c r="L1033" s="27">
        <v>-48.4913214266561</v>
      </c>
      <c r="M1033" s="27">
        <v>3.3154856377216102E-2</v>
      </c>
      <c r="N1033" s="27">
        <v>3.3828371669181199E-2</v>
      </c>
      <c r="O1033" s="27">
        <v>-4.6242649461312999E-5</v>
      </c>
      <c r="P1033" s="27">
        <v>3.4103687347203399E-2</v>
      </c>
      <c r="Q1033" s="27">
        <v>3.4103687347203301E-2</v>
      </c>
      <c r="R1033" s="27">
        <v>0</v>
      </c>
      <c r="S1033" s="27">
        <v>1.6399167019000002E-8</v>
      </c>
      <c r="T1033" s="27" t="s">
        <v>109</v>
      </c>
      <c r="U1033" s="29">
        <v>-6.8451639264025498E-4</v>
      </c>
      <c r="V1033" s="29">
        <v>0</v>
      </c>
      <c r="W1033" s="28">
        <v>-6.8453814964665005E-4</v>
      </c>
    </row>
    <row r="1034" spans="2:23" x14ac:dyDescent="0.25">
      <c r="B1034" s="21" t="s">
        <v>69</v>
      </c>
      <c r="C1034" s="25" t="s">
        <v>92</v>
      </c>
      <c r="D1034" s="21" t="s">
        <v>30</v>
      </c>
      <c r="E1034" s="21" t="s">
        <v>155</v>
      </c>
      <c r="F1034" s="26">
        <v>146.38999999999999</v>
      </c>
      <c r="G1034" s="27">
        <v>58600</v>
      </c>
      <c r="H1034" s="27">
        <v>146.93</v>
      </c>
      <c r="I1034" s="27">
        <v>1</v>
      </c>
      <c r="J1034" s="27">
        <v>40.287020622223302</v>
      </c>
      <c r="K1034" s="27">
        <v>7.4140651318513606E-2</v>
      </c>
      <c r="L1034" s="27">
        <v>40.291325779672697</v>
      </c>
      <c r="M1034" s="27">
        <v>7.4156497823264306E-2</v>
      </c>
      <c r="N1034" s="27">
        <v>-4.3051574493913102E-3</v>
      </c>
      <c r="O1034" s="27">
        <v>-1.5846504750647001E-5</v>
      </c>
      <c r="P1034" s="27">
        <v>-4.2538435745484403E-3</v>
      </c>
      <c r="Q1034" s="27">
        <v>-4.2538435745484403E-3</v>
      </c>
      <c r="R1034" s="27">
        <v>0</v>
      </c>
      <c r="S1034" s="27">
        <v>8.2658805799999999E-10</v>
      </c>
      <c r="T1034" s="27" t="s">
        <v>108</v>
      </c>
      <c r="U1034" s="29">
        <v>7.3663594156600002E-7</v>
      </c>
      <c r="V1034" s="29">
        <v>0</v>
      </c>
      <c r="W1034" s="28">
        <v>7.3661252796617002E-7</v>
      </c>
    </row>
    <row r="1035" spans="2:23" x14ac:dyDescent="0.25">
      <c r="B1035" s="21" t="s">
        <v>69</v>
      </c>
      <c r="C1035" s="25" t="s">
        <v>70</v>
      </c>
      <c r="D1035" s="21" t="s">
        <v>31</v>
      </c>
      <c r="E1035" s="21" t="s">
        <v>71</v>
      </c>
      <c r="F1035" s="26">
        <v>153.59</v>
      </c>
      <c r="G1035" s="27">
        <v>50050</v>
      </c>
      <c r="H1035" s="27">
        <v>154.15</v>
      </c>
      <c r="I1035" s="27">
        <v>1</v>
      </c>
      <c r="J1035" s="27">
        <v>10.705637619066</v>
      </c>
      <c r="K1035" s="27">
        <v>2.0973753860029299E-2</v>
      </c>
      <c r="L1035" s="27">
        <v>4.4370196646772104</v>
      </c>
      <c r="M1035" s="27">
        <v>3.6027472613660099E-3</v>
      </c>
      <c r="N1035" s="27">
        <v>6.2686179543887803</v>
      </c>
      <c r="O1035" s="27">
        <v>1.73710065986632E-2</v>
      </c>
      <c r="P1035" s="27">
        <v>6.27180712423689</v>
      </c>
      <c r="Q1035" s="27">
        <v>6.2718071242368802</v>
      </c>
      <c r="R1035" s="27">
        <v>0</v>
      </c>
      <c r="S1035" s="27">
        <v>7.1984083224640302E-3</v>
      </c>
      <c r="T1035" s="27" t="s">
        <v>86</v>
      </c>
      <c r="U1035" s="29">
        <v>-0.85972334086393298</v>
      </c>
      <c r="V1035" s="29">
        <v>-0.38690531455210198</v>
      </c>
      <c r="W1035" s="28">
        <v>-0.47281993175940901</v>
      </c>
    </row>
    <row r="1036" spans="2:23" x14ac:dyDescent="0.25">
      <c r="B1036" s="21" t="s">
        <v>69</v>
      </c>
      <c r="C1036" s="25" t="s">
        <v>70</v>
      </c>
      <c r="D1036" s="21" t="s">
        <v>31</v>
      </c>
      <c r="E1036" s="21" t="s">
        <v>87</v>
      </c>
      <c r="F1036" s="26">
        <v>156.22</v>
      </c>
      <c r="G1036" s="27">
        <v>56050</v>
      </c>
      <c r="H1036" s="27">
        <v>156.11000000000001</v>
      </c>
      <c r="I1036" s="27">
        <v>1</v>
      </c>
      <c r="J1036" s="27">
        <v>-0.82724275585583196</v>
      </c>
      <c r="K1036" s="27">
        <v>2.1898578467711001E-5</v>
      </c>
      <c r="L1036" s="27">
        <v>-0.82153124530614496</v>
      </c>
      <c r="M1036" s="27">
        <v>2.1597234784456999E-5</v>
      </c>
      <c r="N1036" s="27">
        <v>-5.7115105496871599E-3</v>
      </c>
      <c r="O1036" s="27">
        <v>3.0134368325400002E-7</v>
      </c>
      <c r="P1036" s="27">
        <v>-5.6903500810306399E-3</v>
      </c>
      <c r="Q1036" s="27">
        <v>-5.6903500810306304E-3</v>
      </c>
      <c r="R1036" s="27">
        <v>0</v>
      </c>
      <c r="S1036" s="27">
        <v>1.0361626889999999E-9</v>
      </c>
      <c r="T1036" s="27" t="s">
        <v>86</v>
      </c>
      <c r="U1036" s="29">
        <v>-5.4579242169769697E-4</v>
      </c>
      <c r="V1036" s="29">
        <v>0</v>
      </c>
      <c r="W1036" s="28">
        <v>-5.4579462123068901E-4</v>
      </c>
    </row>
    <row r="1037" spans="2:23" x14ac:dyDescent="0.25">
      <c r="B1037" s="21" t="s">
        <v>69</v>
      </c>
      <c r="C1037" s="25" t="s">
        <v>70</v>
      </c>
      <c r="D1037" s="21" t="s">
        <v>31</v>
      </c>
      <c r="E1037" s="21" t="s">
        <v>73</v>
      </c>
      <c r="F1037" s="26">
        <v>154.15</v>
      </c>
      <c r="G1037" s="27">
        <v>51450</v>
      </c>
      <c r="H1037" s="27">
        <v>155.86000000000001</v>
      </c>
      <c r="I1037" s="27">
        <v>10</v>
      </c>
      <c r="J1037" s="27">
        <v>29.115881755807099</v>
      </c>
      <c r="K1037" s="27">
        <v>0.14781099969810699</v>
      </c>
      <c r="L1037" s="27">
        <v>28.7609379104684</v>
      </c>
      <c r="M1037" s="27">
        <v>0.144229118569045</v>
      </c>
      <c r="N1037" s="27">
        <v>0.35494384533866802</v>
      </c>
      <c r="O1037" s="27">
        <v>3.5818811290619498E-3</v>
      </c>
      <c r="P1037" s="27">
        <v>0.35455698290799398</v>
      </c>
      <c r="Q1037" s="27">
        <v>0.35455698290799298</v>
      </c>
      <c r="R1037" s="27">
        <v>0</v>
      </c>
      <c r="S1037" s="27">
        <v>2.1918909653901001E-5</v>
      </c>
      <c r="T1037" s="27" t="s">
        <v>88</v>
      </c>
      <c r="U1037" s="29">
        <v>-5.1744491118877099E-2</v>
      </c>
      <c r="V1037" s="29">
        <v>-2.3286815259161601E-2</v>
      </c>
      <c r="W1037" s="28">
        <v>-2.8457790543603499E-2</v>
      </c>
    </row>
    <row r="1038" spans="2:23" x14ac:dyDescent="0.25">
      <c r="B1038" s="21" t="s">
        <v>69</v>
      </c>
      <c r="C1038" s="25" t="s">
        <v>70</v>
      </c>
      <c r="D1038" s="21" t="s">
        <v>31</v>
      </c>
      <c r="E1038" s="21" t="s">
        <v>89</v>
      </c>
      <c r="F1038" s="26">
        <v>155.86000000000001</v>
      </c>
      <c r="G1038" s="27">
        <v>54000</v>
      </c>
      <c r="H1038" s="27">
        <v>156.02000000000001</v>
      </c>
      <c r="I1038" s="27">
        <v>10</v>
      </c>
      <c r="J1038" s="27">
        <v>8.5957088977799092</v>
      </c>
      <c r="K1038" s="27">
        <v>3.53471635602503E-3</v>
      </c>
      <c r="L1038" s="27">
        <v>8.2426981767921301</v>
      </c>
      <c r="M1038" s="27">
        <v>3.2503487834998398E-3</v>
      </c>
      <c r="N1038" s="27">
        <v>0.35301072098778102</v>
      </c>
      <c r="O1038" s="27">
        <v>2.8436757252519202E-4</v>
      </c>
      <c r="P1038" s="27">
        <v>0.35455698290801002</v>
      </c>
      <c r="Q1038" s="27">
        <v>0.35455698290800902</v>
      </c>
      <c r="R1038" s="27">
        <v>0</v>
      </c>
      <c r="S1038" s="27">
        <v>6.013997693523E-6</v>
      </c>
      <c r="T1038" s="27" t="s">
        <v>88</v>
      </c>
      <c r="U1038" s="29">
        <v>-1.21374360984653E-2</v>
      </c>
      <c r="V1038" s="29">
        <v>-5.4622671135271597E-3</v>
      </c>
      <c r="W1038" s="28">
        <v>-6.6751958857411498E-3</v>
      </c>
    </row>
    <row r="1039" spans="2:23" x14ac:dyDescent="0.25">
      <c r="B1039" s="21" t="s">
        <v>69</v>
      </c>
      <c r="C1039" s="25" t="s">
        <v>70</v>
      </c>
      <c r="D1039" s="21" t="s">
        <v>31</v>
      </c>
      <c r="E1039" s="21" t="s">
        <v>90</v>
      </c>
      <c r="F1039" s="26">
        <v>156.02000000000001</v>
      </c>
      <c r="G1039" s="27">
        <v>56100</v>
      </c>
      <c r="H1039" s="27">
        <v>156.24</v>
      </c>
      <c r="I1039" s="27">
        <v>10</v>
      </c>
      <c r="J1039" s="27">
        <v>6.8593061876841297</v>
      </c>
      <c r="K1039" s="27">
        <v>8.6007548756062494E-3</v>
      </c>
      <c r="L1039" s="27">
        <v>6.8187176411322996</v>
      </c>
      <c r="M1039" s="27">
        <v>8.4992695972625504E-3</v>
      </c>
      <c r="N1039" s="27">
        <v>4.0588546551832701E-2</v>
      </c>
      <c r="O1039" s="27">
        <v>1.0148527834369399E-4</v>
      </c>
      <c r="P1039" s="27">
        <v>4.0837799525655603E-2</v>
      </c>
      <c r="Q1039" s="27">
        <v>4.0837799525655603E-2</v>
      </c>
      <c r="R1039" s="27">
        <v>0</v>
      </c>
      <c r="S1039" s="27">
        <v>3.0486028905400003E-7</v>
      </c>
      <c r="T1039" s="27" t="s">
        <v>88</v>
      </c>
      <c r="U1039" s="29">
        <v>6.9154162663977803E-3</v>
      </c>
      <c r="V1039" s="29">
        <v>0</v>
      </c>
      <c r="W1039" s="28">
        <v>6.91538839740285E-3</v>
      </c>
    </row>
    <row r="1040" spans="2:23" x14ac:dyDescent="0.25">
      <c r="B1040" s="21" t="s">
        <v>69</v>
      </c>
      <c r="C1040" s="25" t="s">
        <v>70</v>
      </c>
      <c r="D1040" s="21" t="s">
        <v>31</v>
      </c>
      <c r="E1040" s="21" t="s">
        <v>91</v>
      </c>
      <c r="F1040" s="26">
        <v>156.11000000000001</v>
      </c>
      <c r="G1040" s="27">
        <v>56100</v>
      </c>
      <c r="H1040" s="27">
        <v>156.24</v>
      </c>
      <c r="I1040" s="27">
        <v>10</v>
      </c>
      <c r="J1040" s="27">
        <v>5.8805379949203704</v>
      </c>
      <c r="K1040" s="27">
        <v>2.4794381337656401E-3</v>
      </c>
      <c r="L1040" s="27">
        <v>5.8878227060428996</v>
      </c>
      <c r="M1040" s="27">
        <v>2.4855849108158601E-3</v>
      </c>
      <c r="N1040" s="27">
        <v>-7.2847111225376997E-3</v>
      </c>
      <c r="O1040" s="27">
        <v>-6.1467770502209999E-6</v>
      </c>
      <c r="P1040" s="27">
        <v>-7.3152087646458901E-3</v>
      </c>
      <c r="Q1040" s="27">
        <v>-7.3152087646458797E-3</v>
      </c>
      <c r="R1040" s="27">
        <v>0</v>
      </c>
      <c r="S1040" s="27">
        <v>3.8368304239999999E-9</v>
      </c>
      <c r="T1040" s="27" t="s">
        <v>88</v>
      </c>
      <c r="U1040" s="29">
        <v>-1.296045988837E-5</v>
      </c>
      <c r="V1040" s="29">
        <v>0</v>
      </c>
      <c r="W1040" s="28">
        <v>-1.2960512118774701E-5</v>
      </c>
    </row>
    <row r="1041" spans="2:23" x14ac:dyDescent="0.25">
      <c r="B1041" s="21" t="s">
        <v>69</v>
      </c>
      <c r="C1041" s="25" t="s">
        <v>92</v>
      </c>
      <c r="D1041" s="21" t="s">
        <v>31</v>
      </c>
      <c r="E1041" s="21" t="s">
        <v>93</v>
      </c>
      <c r="F1041" s="26">
        <v>153.52000000000001</v>
      </c>
      <c r="G1041" s="27">
        <v>50000</v>
      </c>
      <c r="H1041" s="27">
        <v>153.54</v>
      </c>
      <c r="I1041" s="27">
        <v>1</v>
      </c>
      <c r="J1041" s="27">
        <v>3.7694596283738301E-2</v>
      </c>
      <c r="K1041" s="27">
        <v>1.3541011073099999E-7</v>
      </c>
      <c r="L1041" s="27">
        <v>-4.7312302747136403</v>
      </c>
      <c r="M1041" s="27">
        <v>2.1332466536485599E-3</v>
      </c>
      <c r="N1041" s="27">
        <v>4.7689248709973704</v>
      </c>
      <c r="O1041" s="27">
        <v>-2.1331112435378301E-3</v>
      </c>
      <c r="P1041" s="27">
        <v>4.7711928757299802</v>
      </c>
      <c r="Q1041" s="27">
        <v>4.7711928757299802</v>
      </c>
      <c r="R1041" s="27">
        <v>0</v>
      </c>
      <c r="S1041" s="27">
        <v>2.1694360228917998E-3</v>
      </c>
      <c r="T1041" s="27" t="s">
        <v>94</v>
      </c>
      <c r="U1041" s="29">
        <v>-0.43805093188370797</v>
      </c>
      <c r="V1041" s="29">
        <v>-0.19713810889441799</v>
      </c>
      <c r="W1041" s="28">
        <v>-0.24091379386334499</v>
      </c>
    </row>
    <row r="1042" spans="2:23" x14ac:dyDescent="0.25">
      <c r="B1042" s="21" t="s">
        <v>69</v>
      </c>
      <c r="C1042" s="25" t="s">
        <v>92</v>
      </c>
      <c r="D1042" s="21" t="s">
        <v>31</v>
      </c>
      <c r="E1042" s="21" t="s">
        <v>95</v>
      </c>
      <c r="F1042" s="26">
        <v>155.29</v>
      </c>
      <c r="G1042" s="27">
        <v>56050</v>
      </c>
      <c r="H1042" s="27">
        <v>156.11000000000001</v>
      </c>
      <c r="I1042" s="27">
        <v>1</v>
      </c>
      <c r="J1042" s="27">
        <v>37.732905974409697</v>
      </c>
      <c r="K1042" s="27">
        <v>8.1439769455252498E-2</v>
      </c>
      <c r="L1042" s="27">
        <v>37.742026250735698</v>
      </c>
      <c r="M1042" s="27">
        <v>8.1479143203241997E-2</v>
      </c>
      <c r="N1042" s="27">
        <v>-9.1202763259967696E-3</v>
      </c>
      <c r="O1042" s="27">
        <v>-3.9373747989529999E-5</v>
      </c>
      <c r="P1042" s="27">
        <v>-9.1770367135521908E-3</v>
      </c>
      <c r="Q1042" s="27">
        <v>-9.1770367135521908E-3</v>
      </c>
      <c r="R1042" s="27">
        <v>0</v>
      </c>
      <c r="S1042" s="27">
        <v>4.8172697629999996E-9</v>
      </c>
      <c r="T1042" s="27" t="s">
        <v>94</v>
      </c>
      <c r="U1042" s="29">
        <v>1.37954834990044E-3</v>
      </c>
      <c r="V1042" s="29">
        <v>0</v>
      </c>
      <c r="W1042" s="28">
        <v>1.3795427903470501E-3</v>
      </c>
    </row>
    <row r="1043" spans="2:23" x14ac:dyDescent="0.25">
      <c r="B1043" s="21" t="s">
        <v>69</v>
      </c>
      <c r="C1043" s="25" t="s">
        <v>92</v>
      </c>
      <c r="D1043" s="21" t="s">
        <v>31</v>
      </c>
      <c r="E1043" s="21" t="s">
        <v>106</v>
      </c>
      <c r="F1043" s="26">
        <v>157.11000000000001</v>
      </c>
      <c r="G1043" s="27">
        <v>58350</v>
      </c>
      <c r="H1043" s="27">
        <v>156.31</v>
      </c>
      <c r="I1043" s="27">
        <v>1</v>
      </c>
      <c r="J1043" s="27">
        <v>-36.651651693248901</v>
      </c>
      <c r="K1043" s="27">
        <v>9.5646062315238103E-2</v>
      </c>
      <c r="L1043" s="27">
        <v>-36.666428519792397</v>
      </c>
      <c r="M1043" s="27">
        <v>9.5723201004269606E-2</v>
      </c>
      <c r="N1043" s="27">
        <v>1.4776826543538801E-2</v>
      </c>
      <c r="O1043" s="27">
        <v>-7.7138689031503002E-5</v>
      </c>
      <c r="P1043" s="27">
        <v>1.4867386825287E-2</v>
      </c>
      <c r="Q1043" s="27">
        <v>1.4867386825286899E-2</v>
      </c>
      <c r="R1043" s="27">
        <v>0</v>
      </c>
      <c r="S1043" s="27">
        <v>1.5737990399999999E-8</v>
      </c>
      <c r="T1043" s="27" t="s">
        <v>94</v>
      </c>
      <c r="U1043" s="29">
        <v>-2.6094292372002799E-4</v>
      </c>
      <c r="V1043" s="29">
        <v>0</v>
      </c>
      <c r="W1043" s="28">
        <v>-2.6094397531500598E-4</v>
      </c>
    </row>
    <row r="1044" spans="2:23" x14ac:dyDescent="0.25">
      <c r="B1044" s="21" t="s">
        <v>69</v>
      </c>
      <c r="C1044" s="25" t="s">
        <v>92</v>
      </c>
      <c r="D1044" s="21" t="s">
        <v>31</v>
      </c>
      <c r="E1044" s="21" t="s">
        <v>107</v>
      </c>
      <c r="F1044" s="26">
        <v>153.54</v>
      </c>
      <c r="G1044" s="27">
        <v>50050</v>
      </c>
      <c r="H1044" s="27">
        <v>154.15</v>
      </c>
      <c r="I1044" s="27">
        <v>1</v>
      </c>
      <c r="J1044" s="27">
        <v>38.633493756983299</v>
      </c>
      <c r="K1044" s="27">
        <v>8.6418462028523393E-2</v>
      </c>
      <c r="L1044" s="27">
        <v>36.289341438593297</v>
      </c>
      <c r="M1044" s="27">
        <v>7.6249453888510094E-2</v>
      </c>
      <c r="N1044" s="27">
        <v>2.3441523183900101</v>
      </c>
      <c r="O1044" s="27">
        <v>1.01690081400133E-2</v>
      </c>
      <c r="P1044" s="27">
        <v>2.3380685079260899</v>
      </c>
      <c r="Q1044" s="27">
        <v>2.3380685079260899</v>
      </c>
      <c r="R1044" s="27">
        <v>0</v>
      </c>
      <c r="S1044" s="27">
        <v>3.1651407573505701E-4</v>
      </c>
      <c r="T1044" s="27" t="s">
        <v>108</v>
      </c>
      <c r="U1044" s="29">
        <v>0.13451814308240401</v>
      </c>
      <c r="V1044" s="29">
        <v>-6.0537828843825199E-2</v>
      </c>
      <c r="W1044" s="28">
        <v>0.19505518585440301</v>
      </c>
    </row>
    <row r="1045" spans="2:23" x14ac:dyDescent="0.25">
      <c r="B1045" s="21" t="s">
        <v>69</v>
      </c>
      <c r="C1045" s="25" t="s">
        <v>92</v>
      </c>
      <c r="D1045" s="21" t="s">
        <v>31</v>
      </c>
      <c r="E1045" s="21" t="s">
        <v>107</v>
      </c>
      <c r="F1045" s="26">
        <v>153.54</v>
      </c>
      <c r="G1045" s="27">
        <v>51150</v>
      </c>
      <c r="H1045" s="27">
        <v>152.44</v>
      </c>
      <c r="I1045" s="27">
        <v>1</v>
      </c>
      <c r="J1045" s="27">
        <v>-106.12450062800499</v>
      </c>
      <c r="K1045" s="27">
        <v>0.39418433717402401</v>
      </c>
      <c r="L1045" s="27">
        <v>-108.554384013628</v>
      </c>
      <c r="M1045" s="27">
        <v>0.41244190010024001</v>
      </c>
      <c r="N1045" s="27">
        <v>2.4298833856228699</v>
      </c>
      <c r="O1045" s="27">
        <v>-1.82575629262164E-2</v>
      </c>
      <c r="P1045" s="27">
        <v>2.4331243678039698</v>
      </c>
      <c r="Q1045" s="27">
        <v>2.43312436780396</v>
      </c>
      <c r="R1045" s="27">
        <v>0</v>
      </c>
      <c r="S1045" s="27">
        <v>2.0720329662205099E-4</v>
      </c>
      <c r="T1045" s="27" t="s">
        <v>109</v>
      </c>
      <c r="U1045" s="29">
        <v>-0.120352827896708</v>
      </c>
      <c r="V1045" s="29">
        <v>-5.4162945823731698E-2</v>
      </c>
      <c r="W1045" s="28">
        <v>-6.6190148816931596E-2</v>
      </c>
    </row>
    <row r="1046" spans="2:23" x14ac:dyDescent="0.25">
      <c r="B1046" s="21" t="s">
        <v>69</v>
      </c>
      <c r="C1046" s="25" t="s">
        <v>92</v>
      </c>
      <c r="D1046" s="21" t="s">
        <v>31</v>
      </c>
      <c r="E1046" s="21" t="s">
        <v>107</v>
      </c>
      <c r="F1046" s="26">
        <v>153.54</v>
      </c>
      <c r="G1046" s="27">
        <v>51200</v>
      </c>
      <c r="H1046" s="27">
        <v>153.54</v>
      </c>
      <c r="I1046" s="27">
        <v>1</v>
      </c>
      <c r="J1046" s="27">
        <v>0</v>
      </c>
      <c r="K1046" s="27">
        <v>0</v>
      </c>
      <c r="L1046" s="27">
        <v>0</v>
      </c>
      <c r="M1046" s="27">
        <v>0</v>
      </c>
      <c r="N1046" s="27">
        <v>0</v>
      </c>
      <c r="O1046" s="27">
        <v>0</v>
      </c>
      <c r="P1046" s="27">
        <v>0</v>
      </c>
      <c r="Q1046" s="27">
        <v>0</v>
      </c>
      <c r="R1046" s="27">
        <v>0</v>
      </c>
      <c r="S1046" s="27">
        <v>0</v>
      </c>
      <c r="T1046" s="27" t="s">
        <v>108</v>
      </c>
      <c r="U1046" s="29">
        <v>0</v>
      </c>
      <c r="V1046" s="29">
        <v>0</v>
      </c>
      <c r="W1046" s="28">
        <v>0</v>
      </c>
    </row>
    <row r="1047" spans="2:23" x14ac:dyDescent="0.25">
      <c r="B1047" s="21" t="s">
        <v>69</v>
      </c>
      <c r="C1047" s="25" t="s">
        <v>92</v>
      </c>
      <c r="D1047" s="21" t="s">
        <v>31</v>
      </c>
      <c r="E1047" s="21" t="s">
        <v>73</v>
      </c>
      <c r="F1047" s="26">
        <v>154.15</v>
      </c>
      <c r="G1047" s="27">
        <v>50054</v>
      </c>
      <c r="H1047" s="27">
        <v>154.15</v>
      </c>
      <c r="I1047" s="27">
        <v>1</v>
      </c>
      <c r="J1047" s="27">
        <v>85.655499836512504</v>
      </c>
      <c r="K1047" s="27">
        <v>0</v>
      </c>
      <c r="L1047" s="27">
        <v>85.655499875205095</v>
      </c>
      <c r="M1047" s="27">
        <v>0</v>
      </c>
      <c r="N1047" s="27">
        <v>-3.8692571368999997E-8</v>
      </c>
      <c r="O1047" s="27">
        <v>0</v>
      </c>
      <c r="P1047" s="27">
        <v>1.2174300000000001E-13</v>
      </c>
      <c r="Q1047" s="27">
        <v>1.2174300000000001E-13</v>
      </c>
      <c r="R1047" s="27">
        <v>0</v>
      </c>
      <c r="S1047" s="27">
        <v>0</v>
      </c>
      <c r="T1047" s="27" t="s">
        <v>108</v>
      </c>
      <c r="U1047" s="29">
        <v>0</v>
      </c>
      <c r="V1047" s="29">
        <v>0</v>
      </c>
      <c r="W1047" s="28">
        <v>0</v>
      </c>
    </row>
    <row r="1048" spans="2:23" x14ac:dyDescent="0.25">
      <c r="B1048" s="21" t="s">
        <v>69</v>
      </c>
      <c r="C1048" s="25" t="s">
        <v>92</v>
      </c>
      <c r="D1048" s="21" t="s">
        <v>31</v>
      </c>
      <c r="E1048" s="21" t="s">
        <v>73</v>
      </c>
      <c r="F1048" s="26">
        <v>154.15</v>
      </c>
      <c r="G1048" s="27">
        <v>50100</v>
      </c>
      <c r="H1048" s="27">
        <v>153.88999999999999</v>
      </c>
      <c r="I1048" s="27">
        <v>1</v>
      </c>
      <c r="J1048" s="27">
        <v>-95.173560119103797</v>
      </c>
      <c r="K1048" s="27">
        <v>7.2192312169584993E-2</v>
      </c>
      <c r="L1048" s="27">
        <v>-102.081648903184</v>
      </c>
      <c r="M1048" s="27">
        <v>8.3052684451059303E-2</v>
      </c>
      <c r="N1048" s="27">
        <v>6.90808878408001</v>
      </c>
      <c r="O1048" s="27">
        <v>-1.0860372281474301E-2</v>
      </c>
      <c r="P1048" s="27">
        <v>6.9157002954916296</v>
      </c>
      <c r="Q1048" s="27">
        <v>6.9157002954916198</v>
      </c>
      <c r="R1048" s="27">
        <v>0</v>
      </c>
      <c r="S1048" s="27">
        <v>3.8118047729919198E-4</v>
      </c>
      <c r="T1048" s="27" t="s">
        <v>109</v>
      </c>
      <c r="U1048" s="29">
        <v>0.123388545068259</v>
      </c>
      <c r="V1048" s="29">
        <v>-5.5529123815328499E-2</v>
      </c>
      <c r="W1048" s="28">
        <v>0.17891694784881301</v>
      </c>
    </row>
    <row r="1049" spans="2:23" x14ac:dyDescent="0.25">
      <c r="B1049" s="21" t="s">
        <v>69</v>
      </c>
      <c r="C1049" s="25" t="s">
        <v>92</v>
      </c>
      <c r="D1049" s="21" t="s">
        <v>31</v>
      </c>
      <c r="E1049" s="21" t="s">
        <v>73</v>
      </c>
      <c r="F1049" s="26">
        <v>154.15</v>
      </c>
      <c r="G1049" s="27">
        <v>50900</v>
      </c>
      <c r="H1049" s="27">
        <v>154.27000000000001</v>
      </c>
      <c r="I1049" s="27">
        <v>1</v>
      </c>
      <c r="J1049" s="27">
        <v>4.3686393923509703</v>
      </c>
      <c r="K1049" s="27">
        <v>1.3454932148982499E-3</v>
      </c>
      <c r="L1049" s="27">
        <v>3.02938172403146</v>
      </c>
      <c r="M1049" s="27">
        <v>6.4698933090765398E-4</v>
      </c>
      <c r="N1049" s="27">
        <v>1.3392576683195101</v>
      </c>
      <c r="O1049" s="27">
        <v>6.9850388399059096E-4</v>
      </c>
      <c r="P1049" s="27">
        <v>1.3396183537644599</v>
      </c>
      <c r="Q1049" s="27">
        <v>1.3396183537644499</v>
      </c>
      <c r="R1049" s="27">
        <v>0</v>
      </c>
      <c r="S1049" s="27">
        <v>1.26517702028853E-4</v>
      </c>
      <c r="T1049" s="27" t="s">
        <v>109</v>
      </c>
      <c r="U1049" s="29">
        <v>-5.2994636248158297E-2</v>
      </c>
      <c r="V1049" s="29">
        <v>-2.38494239164934E-2</v>
      </c>
      <c r="W1049" s="28">
        <v>-2.91453297863116E-2</v>
      </c>
    </row>
    <row r="1050" spans="2:23" x14ac:dyDescent="0.25">
      <c r="B1050" s="21" t="s">
        <v>69</v>
      </c>
      <c r="C1050" s="25" t="s">
        <v>92</v>
      </c>
      <c r="D1050" s="21" t="s">
        <v>31</v>
      </c>
      <c r="E1050" s="21" t="s">
        <v>110</v>
      </c>
      <c r="F1050" s="26">
        <v>154.15</v>
      </c>
      <c r="G1050" s="27">
        <v>50454</v>
      </c>
      <c r="H1050" s="27">
        <v>154.15</v>
      </c>
      <c r="I1050" s="27">
        <v>1</v>
      </c>
      <c r="J1050" s="27">
        <v>9.5245000000000002E-14</v>
      </c>
      <c r="K1050" s="27">
        <v>0</v>
      </c>
      <c r="L1050" s="27">
        <v>3.1830000000000002E-14</v>
      </c>
      <c r="M1050" s="27">
        <v>0</v>
      </c>
      <c r="N1050" s="27">
        <v>6.3415E-14</v>
      </c>
      <c r="O1050" s="27">
        <v>0</v>
      </c>
      <c r="P1050" s="27">
        <v>3.0436000000000002E-14</v>
      </c>
      <c r="Q1050" s="27">
        <v>3.0436000000000002E-14</v>
      </c>
      <c r="R1050" s="27">
        <v>0</v>
      </c>
      <c r="S1050" s="27">
        <v>0</v>
      </c>
      <c r="T1050" s="27" t="s">
        <v>108</v>
      </c>
      <c r="U1050" s="29">
        <v>0</v>
      </c>
      <c r="V1050" s="29">
        <v>0</v>
      </c>
      <c r="W1050" s="28">
        <v>0</v>
      </c>
    </row>
    <row r="1051" spans="2:23" x14ac:dyDescent="0.25">
      <c r="B1051" s="21" t="s">
        <v>69</v>
      </c>
      <c r="C1051" s="25" t="s">
        <v>92</v>
      </c>
      <c r="D1051" s="21" t="s">
        <v>31</v>
      </c>
      <c r="E1051" s="21" t="s">
        <v>110</v>
      </c>
      <c r="F1051" s="26">
        <v>154.15</v>
      </c>
      <c r="G1051" s="27">
        <v>50604</v>
      </c>
      <c r="H1051" s="27">
        <v>154.15</v>
      </c>
      <c r="I1051" s="27">
        <v>1</v>
      </c>
      <c r="J1051" s="27">
        <v>1.9048900000000001E-13</v>
      </c>
      <c r="K1051" s="27">
        <v>0</v>
      </c>
      <c r="L1051" s="27">
        <v>6.3660000000000003E-14</v>
      </c>
      <c r="M1051" s="27">
        <v>0</v>
      </c>
      <c r="N1051" s="27">
        <v>1.2683E-13</v>
      </c>
      <c r="O1051" s="27">
        <v>0</v>
      </c>
      <c r="P1051" s="27">
        <v>6.0870999999999994E-14</v>
      </c>
      <c r="Q1051" s="27">
        <v>6.0870999999999994E-14</v>
      </c>
      <c r="R1051" s="27">
        <v>0</v>
      </c>
      <c r="S1051" s="27">
        <v>0</v>
      </c>
      <c r="T1051" s="27" t="s">
        <v>108</v>
      </c>
      <c r="U1051" s="29">
        <v>0</v>
      </c>
      <c r="V1051" s="29">
        <v>0</v>
      </c>
      <c r="W1051" s="28">
        <v>0</v>
      </c>
    </row>
    <row r="1052" spans="2:23" x14ac:dyDescent="0.25">
      <c r="B1052" s="21" t="s">
        <v>69</v>
      </c>
      <c r="C1052" s="25" t="s">
        <v>92</v>
      </c>
      <c r="D1052" s="21" t="s">
        <v>31</v>
      </c>
      <c r="E1052" s="21" t="s">
        <v>22</v>
      </c>
      <c r="F1052" s="26">
        <v>153.88999999999999</v>
      </c>
      <c r="G1052" s="27">
        <v>50103</v>
      </c>
      <c r="H1052" s="27">
        <v>153.88</v>
      </c>
      <c r="I1052" s="27">
        <v>1</v>
      </c>
      <c r="J1052" s="27">
        <v>-7.5276586181635903</v>
      </c>
      <c r="K1052" s="27">
        <v>2.8332822135806302E-4</v>
      </c>
      <c r="L1052" s="27">
        <v>-7.5276585513586003</v>
      </c>
      <c r="M1052" s="27">
        <v>2.8332821632921199E-4</v>
      </c>
      <c r="N1052" s="27">
        <v>-6.6804983767000006E-8</v>
      </c>
      <c r="O1052" s="27">
        <v>5.0288510000000001E-12</v>
      </c>
      <c r="P1052" s="27">
        <v>-9.7668600000000007E-13</v>
      </c>
      <c r="Q1052" s="27">
        <v>-9.7668600000000007E-13</v>
      </c>
      <c r="R1052" s="27">
        <v>0</v>
      </c>
      <c r="S1052" s="27">
        <v>0</v>
      </c>
      <c r="T1052" s="27" t="s">
        <v>108</v>
      </c>
      <c r="U1052" s="29">
        <v>1.0581491100000001E-10</v>
      </c>
      <c r="V1052" s="29">
        <v>0</v>
      </c>
      <c r="W1052" s="28">
        <v>1.0581448457E-10</v>
      </c>
    </row>
    <row r="1053" spans="2:23" x14ac:dyDescent="0.25">
      <c r="B1053" s="21" t="s">
        <v>69</v>
      </c>
      <c r="C1053" s="25" t="s">
        <v>92</v>
      </c>
      <c r="D1053" s="21" t="s">
        <v>31</v>
      </c>
      <c r="E1053" s="21" t="s">
        <v>22</v>
      </c>
      <c r="F1053" s="26">
        <v>153.88999999999999</v>
      </c>
      <c r="G1053" s="27">
        <v>50200</v>
      </c>
      <c r="H1053" s="27">
        <v>153.72</v>
      </c>
      <c r="I1053" s="27">
        <v>1</v>
      </c>
      <c r="J1053" s="27">
        <v>-26.364506206226601</v>
      </c>
      <c r="K1053" s="27">
        <v>1.15384473124695E-2</v>
      </c>
      <c r="L1053" s="27">
        <v>-32.237882605985298</v>
      </c>
      <c r="M1053" s="27">
        <v>1.7252065843626999E-2</v>
      </c>
      <c r="N1053" s="27">
        <v>5.8733763997586399</v>
      </c>
      <c r="O1053" s="27">
        <v>-5.7136185311574697E-3</v>
      </c>
      <c r="P1053" s="27">
        <v>5.8727002954921801</v>
      </c>
      <c r="Q1053" s="27">
        <v>5.8727002954921801</v>
      </c>
      <c r="R1053" s="27">
        <v>0</v>
      </c>
      <c r="S1053" s="27">
        <v>5.7251090542718801E-4</v>
      </c>
      <c r="T1053" s="27" t="s">
        <v>109</v>
      </c>
      <c r="U1053" s="29">
        <v>0.11969088977422</v>
      </c>
      <c r="V1053" s="29">
        <v>-5.3865050715710197E-2</v>
      </c>
      <c r="W1053" s="28">
        <v>0.173555241062818</v>
      </c>
    </row>
    <row r="1054" spans="2:23" x14ac:dyDescent="0.25">
      <c r="B1054" s="21" t="s">
        <v>69</v>
      </c>
      <c r="C1054" s="25" t="s">
        <v>92</v>
      </c>
      <c r="D1054" s="21" t="s">
        <v>31</v>
      </c>
      <c r="E1054" s="21" t="s">
        <v>111</v>
      </c>
      <c r="F1054" s="26">
        <v>153.78</v>
      </c>
      <c r="G1054" s="27">
        <v>50800</v>
      </c>
      <c r="H1054" s="27">
        <v>154.88</v>
      </c>
      <c r="I1054" s="27">
        <v>1</v>
      </c>
      <c r="J1054" s="27">
        <v>55.438120284551097</v>
      </c>
      <c r="K1054" s="27">
        <v>0.15600503177153799</v>
      </c>
      <c r="L1054" s="27">
        <v>55.909069606183003</v>
      </c>
      <c r="M1054" s="27">
        <v>0.15866682950026501</v>
      </c>
      <c r="N1054" s="27">
        <v>-0.47094932163187497</v>
      </c>
      <c r="O1054" s="27">
        <v>-2.6617977287267899E-3</v>
      </c>
      <c r="P1054" s="27">
        <v>-0.46977846798392098</v>
      </c>
      <c r="Q1054" s="27">
        <v>-0.46977846798392098</v>
      </c>
      <c r="R1054" s="27">
        <v>0</v>
      </c>
      <c r="S1054" s="27">
        <v>1.1202316223892001E-5</v>
      </c>
      <c r="T1054" s="27" t="s">
        <v>109</v>
      </c>
      <c r="U1054" s="29">
        <v>0.107249010320654</v>
      </c>
      <c r="V1054" s="29">
        <v>-4.8265773535723901E-2</v>
      </c>
      <c r="W1054" s="28">
        <v>0.15551415713478201</v>
      </c>
    </row>
    <row r="1055" spans="2:23" x14ac:dyDescent="0.25">
      <c r="B1055" s="21" t="s">
        <v>69</v>
      </c>
      <c r="C1055" s="25" t="s">
        <v>92</v>
      </c>
      <c r="D1055" s="21" t="s">
        <v>31</v>
      </c>
      <c r="E1055" s="21" t="s">
        <v>46</v>
      </c>
      <c r="F1055" s="26">
        <v>153.72</v>
      </c>
      <c r="G1055" s="27">
        <v>50150</v>
      </c>
      <c r="H1055" s="27">
        <v>153.78</v>
      </c>
      <c r="I1055" s="27">
        <v>1</v>
      </c>
      <c r="J1055" s="27">
        <v>24.2076511134699</v>
      </c>
      <c r="K1055" s="27">
        <v>3.05897414409233E-3</v>
      </c>
      <c r="L1055" s="27">
        <v>24.679991880973599</v>
      </c>
      <c r="M1055" s="27">
        <v>3.1795124360584999E-3</v>
      </c>
      <c r="N1055" s="27">
        <v>-0.47234076750368698</v>
      </c>
      <c r="O1055" s="27">
        <v>-1.20538291966166E-4</v>
      </c>
      <c r="P1055" s="27">
        <v>-0.469778467984373</v>
      </c>
      <c r="Q1055" s="27">
        <v>-0.46977846798437201</v>
      </c>
      <c r="R1055" s="27">
        <v>0</v>
      </c>
      <c r="S1055" s="27">
        <v>1.152011242885E-6</v>
      </c>
      <c r="T1055" s="27" t="s">
        <v>109</v>
      </c>
      <c r="U1055" s="29">
        <v>9.8076836604243395E-3</v>
      </c>
      <c r="V1055" s="29">
        <v>-4.4137977315478801E-3</v>
      </c>
      <c r="W1055" s="28">
        <v>1.42214240796749E-2</v>
      </c>
    </row>
    <row r="1056" spans="2:23" x14ac:dyDescent="0.25">
      <c r="B1056" s="21" t="s">
        <v>69</v>
      </c>
      <c r="C1056" s="25" t="s">
        <v>92</v>
      </c>
      <c r="D1056" s="21" t="s">
        <v>31</v>
      </c>
      <c r="E1056" s="21" t="s">
        <v>46</v>
      </c>
      <c r="F1056" s="26">
        <v>153.72</v>
      </c>
      <c r="G1056" s="27">
        <v>50250</v>
      </c>
      <c r="H1056" s="27">
        <v>152.12</v>
      </c>
      <c r="I1056" s="27">
        <v>1</v>
      </c>
      <c r="J1056" s="27">
        <v>-100.912818778602</v>
      </c>
      <c r="K1056" s="27">
        <v>0.50275430958603196</v>
      </c>
      <c r="L1056" s="27">
        <v>-98.479551693610503</v>
      </c>
      <c r="M1056" s="27">
        <v>0.47880122516460699</v>
      </c>
      <c r="N1056" s="27">
        <v>-2.43326708499194</v>
      </c>
      <c r="O1056" s="27">
        <v>2.3953084421424499E-2</v>
      </c>
      <c r="P1056" s="27">
        <v>-2.43312436780458</v>
      </c>
      <c r="Q1056" s="27">
        <v>-2.4331243678045702</v>
      </c>
      <c r="R1056" s="27">
        <v>0</v>
      </c>
      <c r="S1056" s="27">
        <v>2.9227505012102299E-4</v>
      </c>
      <c r="T1056" s="27" t="s">
        <v>109</v>
      </c>
      <c r="U1056" s="29">
        <v>-0.230321666262851</v>
      </c>
      <c r="V1056" s="29">
        <v>-0.103652736290774</v>
      </c>
      <c r="W1056" s="28">
        <v>-0.12666944044543499</v>
      </c>
    </row>
    <row r="1057" spans="2:23" x14ac:dyDescent="0.25">
      <c r="B1057" s="21" t="s">
        <v>69</v>
      </c>
      <c r="C1057" s="25" t="s">
        <v>92</v>
      </c>
      <c r="D1057" s="21" t="s">
        <v>31</v>
      </c>
      <c r="E1057" s="21" t="s">
        <v>46</v>
      </c>
      <c r="F1057" s="26">
        <v>153.72</v>
      </c>
      <c r="G1057" s="27">
        <v>50900</v>
      </c>
      <c r="H1057" s="27">
        <v>154.27000000000001</v>
      </c>
      <c r="I1057" s="27">
        <v>1</v>
      </c>
      <c r="J1057" s="27">
        <v>21.038856826965201</v>
      </c>
      <c r="K1057" s="27">
        <v>4.2271498923919099E-2</v>
      </c>
      <c r="L1057" s="27">
        <v>21.961893712725999</v>
      </c>
      <c r="M1057" s="27">
        <v>4.6062016055386498E-2</v>
      </c>
      <c r="N1057" s="27">
        <v>-0.92303688576079501</v>
      </c>
      <c r="O1057" s="27">
        <v>-3.79051713146743E-3</v>
      </c>
      <c r="P1057" s="27">
        <v>-0.92366780877115795</v>
      </c>
      <c r="Q1057" s="27">
        <v>-0.92366780877115695</v>
      </c>
      <c r="R1057" s="27">
        <v>0</v>
      </c>
      <c r="S1057" s="27">
        <v>8.1476992101691005E-5</v>
      </c>
      <c r="T1057" s="27" t="s">
        <v>108</v>
      </c>
      <c r="U1057" s="29">
        <v>-7.6050398491879806E-2</v>
      </c>
      <c r="V1057" s="29">
        <v>-3.4225316391602298E-2</v>
      </c>
      <c r="W1057" s="28">
        <v>-4.1825250654556202E-2</v>
      </c>
    </row>
    <row r="1058" spans="2:23" x14ac:dyDescent="0.25">
      <c r="B1058" s="21" t="s">
        <v>69</v>
      </c>
      <c r="C1058" s="25" t="s">
        <v>92</v>
      </c>
      <c r="D1058" s="21" t="s">
        <v>31</v>
      </c>
      <c r="E1058" s="21" t="s">
        <v>46</v>
      </c>
      <c r="F1058" s="26">
        <v>153.72</v>
      </c>
      <c r="G1058" s="27">
        <v>53050</v>
      </c>
      <c r="H1058" s="27">
        <v>157.38999999999999</v>
      </c>
      <c r="I1058" s="27">
        <v>1</v>
      </c>
      <c r="J1058" s="27">
        <v>68.828205042120402</v>
      </c>
      <c r="K1058" s="27">
        <v>0.95078048713055896</v>
      </c>
      <c r="L1058" s="27">
        <v>69.129180856102593</v>
      </c>
      <c r="M1058" s="27">
        <v>0.95911391971923299</v>
      </c>
      <c r="N1058" s="27">
        <v>-0.30097581398215201</v>
      </c>
      <c r="O1058" s="27">
        <v>-8.3334325886743801E-3</v>
      </c>
      <c r="P1058" s="27">
        <v>-0.300729059947419</v>
      </c>
      <c r="Q1058" s="27">
        <v>-0.300729059947418</v>
      </c>
      <c r="R1058" s="27">
        <v>0</v>
      </c>
      <c r="S1058" s="27">
        <v>1.8150900076620001E-5</v>
      </c>
      <c r="T1058" s="27" t="s">
        <v>109</v>
      </c>
      <c r="U1058" s="29">
        <v>-0.19172586901675001</v>
      </c>
      <c r="V1058" s="29">
        <v>-8.6283289209244898E-2</v>
      </c>
      <c r="W1058" s="28">
        <v>-0.10544300473908</v>
      </c>
    </row>
    <row r="1059" spans="2:23" x14ac:dyDescent="0.25">
      <c r="B1059" s="21" t="s">
        <v>69</v>
      </c>
      <c r="C1059" s="25" t="s">
        <v>92</v>
      </c>
      <c r="D1059" s="21" t="s">
        <v>31</v>
      </c>
      <c r="E1059" s="21" t="s">
        <v>112</v>
      </c>
      <c r="F1059" s="26">
        <v>152.12</v>
      </c>
      <c r="G1059" s="27">
        <v>50300</v>
      </c>
      <c r="H1059" s="27">
        <v>152.13999999999999</v>
      </c>
      <c r="I1059" s="27">
        <v>1</v>
      </c>
      <c r="J1059" s="27">
        <v>8.1504471447201308</v>
      </c>
      <c r="K1059" s="27">
        <v>9.2337406235838302E-4</v>
      </c>
      <c r="L1059" s="27">
        <v>10.5953711110537</v>
      </c>
      <c r="M1059" s="27">
        <v>1.5604402568352299E-3</v>
      </c>
      <c r="N1059" s="27">
        <v>-2.4449239663335902</v>
      </c>
      <c r="O1059" s="27">
        <v>-6.3706619447684504E-4</v>
      </c>
      <c r="P1059" s="27">
        <v>-2.4331243678043402</v>
      </c>
      <c r="Q1059" s="27">
        <v>-2.4331243678043402</v>
      </c>
      <c r="R1059" s="27">
        <v>0</v>
      </c>
      <c r="S1059" s="27">
        <v>8.2289309229926006E-5</v>
      </c>
      <c r="T1059" s="27" t="s">
        <v>109</v>
      </c>
      <c r="U1059" s="29">
        <v>-4.8018400839135097E-2</v>
      </c>
      <c r="V1059" s="29">
        <v>-2.1609945429985501E-2</v>
      </c>
      <c r="W1059" s="28">
        <v>-2.6408561834718298E-2</v>
      </c>
    </row>
    <row r="1060" spans="2:23" x14ac:dyDescent="0.25">
      <c r="B1060" s="21" t="s">
        <v>69</v>
      </c>
      <c r="C1060" s="25" t="s">
        <v>92</v>
      </c>
      <c r="D1060" s="21" t="s">
        <v>31</v>
      </c>
      <c r="E1060" s="21" t="s">
        <v>113</v>
      </c>
      <c r="F1060" s="26">
        <v>152.13999999999999</v>
      </c>
      <c r="G1060" s="27">
        <v>51150</v>
      </c>
      <c r="H1060" s="27">
        <v>152.44</v>
      </c>
      <c r="I1060" s="27">
        <v>1</v>
      </c>
      <c r="J1060" s="27">
        <v>38.818438350947702</v>
      </c>
      <c r="K1060" s="27">
        <v>4.3096515061780999E-2</v>
      </c>
      <c r="L1060" s="27">
        <v>41.260247334811602</v>
      </c>
      <c r="M1060" s="27">
        <v>4.8688869089712997E-2</v>
      </c>
      <c r="N1060" s="27">
        <v>-2.4418089838638202</v>
      </c>
      <c r="O1060" s="27">
        <v>-5.5923540279319396E-3</v>
      </c>
      <c r="P1060" s="27">
        <v>-2.4331243678043402</v>
      </c>
      <c r="Q1060" s="27">
        <v>-2.4331243678043402</v>
      </c>
      <c r="R1060" s="27">
        <v>0</v>
      </c>
      <c r="S1060" s="27">
        <v>1.6931469381121399E-4</v>
      </c>
      <c r="T1060" s="27" t="s">
        <v>109</v>
      </c>
      <c r="U1060" s="29">
        <v>-0.11911689975457999</v>
      </c>
      <c r="V1060" s="29">
        <v>-5.3606735303597199E-2</v>
      </c>
      <c r="W1060" s="28">
        <v>-6.5510428455689496E-2</v>
      </c>
    </row>
    <row r="1061" spans="2:23" x14ac:dyDescent="0.25">
      <c r="B1061" s="21" t="s">
        <v>69</v>
      </c>
      <c r="C1061" s="25" t="s">
        <v>92</v>
      </c>
      <c r="D1061" s="21" t="s">
        <v>31</v>
      </c>
      <c r="E1061" s="21" t="s">
        <v>114</v>
      </c>
      <c r="F1061" s="26">
        <v>154.66</v>
      </c>
      <c r="G1061" s="27">
        <v>50354</v>
      </c>
      <c r="H1061" s="27">
        <v>154.66</v>
      </c>
      <c r="I1061" s="27">
        <v>1</v>
      </c>
      <c r="J1061" s="27">
        <v>0</v>
      </c>
      <c r="K1061" s="27">
        <v>0</v>
      </c>
      <c r="L1061" s="27">
        <v>0</v>
      </c>
      <c r="M1061" s="27">
        <v>0</v>
      </c>
      <c r="N1061" s="27">
        <v>0</v>
      </c>
      <c r="O1061" s="27">
        <v>0</v>
      </c>
      <c r="P1061" s="27">
        <v>0</v>
      </c>
      <c r="Q1061" s="27">
        <v>0</v>
      </c>
      <c r="R1061" s="27">
        <v>0</v>
      </c>
      <c r="S1061" s="27">
        <v>0</v>
      </c>
      <c r="T1061" s="27" t="s">
        <v>108</v>
      </c>
      <c r="U1061" s="29">
        <v>0</v>
      </c>
      <c r="V1061" s="29">
        <v>0</v>
      </c>
      <c r="W1061" s="28">
        <v>0</v>
      </c>
    </row>
    <row r="1062" spans="2:23" x14ac:dyDescent="0.25">
      <c r="B1062" s="21" t="s">
        <v>69</v>
      </c>
      <c r="C1062" s="25" t="s">
        <v>92</v>
      </c>
      <c r="D1062" s="21" t="s">
        <v>31</v>
      </c>
      <c r="E1062" s="21" t="s">
        <v>114</v>
      </c>
      <c r="F1062" s="26">
        <v>154.66</v>
      </c>
      <c r="G1062" s="27">
        <v>50900</v>
      </c>
      <c r="H1062" s="27">
        <v>154.27000000000001</v>
      </c>
      <c r="I1062" s="27">
        <v>1</v>
      </c>
      <c r="J1062" s="27">
        <v>-161.36050868215099</v>
      </c>
      <c r="K1062" s="27">
        <v>0.20569398872108399</v>
      </c>
      <c r="L1062" s="27">
        <v>-160.94327142676599</v>
      </c>
      <c r="M1062" s="27">
        <v>0.20463161927864301</v>
      </c>
      <c r="N1062" s="27">
        <v>-0.41723725538482798</v>
      </c>
      <c r="O1062" s="27">
        <v>1.06236944244107E-3</v>
      </c>
      <c r="P1062" s="27">
        <v>-0.41595054499369499</v>
      </c>
      <c r="Q1062" s="27">
        <v>-0.41595054499369399</v>
      </c>
      <c r="R1062" s="27">
        <v>0</v>
      </c>
      <c r="S1062" s="27">
        <v>1.3668173614559999E-6</v>
      </c>
      <c r="T1062" s="27" t="s">
        <v>109</v>
      </c>
      <c r="U1062" s="29">
        <v>1.37636632658324E-3</v>
      </c>
      <c r="V1062" s="29">
        <v>-6.1941257287545504E-4</v>
      </c>
      <c r="W1062" s="28">
        <v>1.995770856508E-3</v>
      </c>
    </row>
    <row r="1063" spans="2:23" x14ac:dyDescent="0.25">
      <c r="B1063" s="21" t="s">
        <v>69</v>
      </c>
      <c r="C1063" s="25" t="s">
        <v>92</v>
      </c>
      <c r="D1063" s="21" t="s">
        <v>31</v>
      </c>
      <c r="E1063" s="21" t="s">
        <v>114</v>
      </c>
      <c r="F1063" s="26">
        <v>154.66</v>
      </c>
      <c r="G1063" s="27">
        <v>53200</v>
      </c>
      <c r="H1063" s="27">
        <v>156.38</v>
      </c>
      <c r="I1063" s="27">
        <v>1</v>
      </c>
      <c r="J1063" s="27">
        <v>115.44042727799599</v>
      </c>
      <c r="K1063" s="27">
        <v>0.64366957568110506</v>
      </c>
      <c r="L1063" s="27">
        <v>115.026027569208</v>
      </c>
      <c r="M1063" s="27">
        <v>0.639056672986409</v>
      </c>
      <c r="N1063" s="27">
        <v>0.414399708788671</v>
      </c>
      <c r="O1063" s="27">
        <v>4.6129026946958298E-3</v>
      </c>
      <c r="P1063" s="27">
        <v>0.41595054499369399</v>
      </c>
      <c r="Q1063" s="27">
        <v>0.41595054499369299</v>
      </c>
      <c r="R1063" s="27">
        <v>0</v>
      </c>
      <c r="S1063" s="27">
        <v>8.3566175390310005E-6</v>
      </c>
      <c r="T1063" s="27" t="s">
        <v>109</v>
      </c>
      <c r="U1063" s="29">
        <v>4.6311279625827102E-3</v>
      </c>
      <c r="V1063" s="29">
        <v>-2.0841681689059599E-3</v>
      </c>
      <c r="W1063" s="28">
        <v>6.7152690689740498E-3</v>
      </c>
    </row>
    <row r="1064" spans="2:23" x14ac:dyDescent="0.25">
      <c r="B1064" s="21" t="s">
        <v>69</v>
      </c>
      <c r="C1064" s="25" t="s">
        <v>92</v>
      </c>
      <c r="D1064" s="21" t="s">
        <v>31</v>
      </c>
      <c r="E1064" s="21" t="s">
        <v>115</v>
      </c>
      <c r="F1064" s="26">
        <v>154.66</v>
      </c>
      <c r="G1064" s="27">
        <v>50404</v>
      </c>
      <c r="H1064" s="27">
        <v>154.66</v>
      </c>
      <c r="I1064" s="27">
        <v>1</v>
      </c>
      <c r="J1064" s="27">
        <v>0</v>
      </c>
      <c r="K1064" s="27">
        <v>0</v>
      </c>
      <c r="L1064" s="27">
        <v>0</v>
      </c>
      <c r="M1064" s="27">
        <v>0</v>
      </c>
      <c r="N1064" s="27">
        <v>0</v>
      </c>
      <c r="O1064" s="27">
        <v>0</v>
      </c>
      <c r="P1064" s="27">
        <v>0</v>
      </c>
      <c r="Q1064" s="27">
        <v>0</v>
      </c>
      <c r="R1064" s="27">
        <v>0</v>
      </c>
      <c r="S1064" s="27">
        <v>0</v>
      </c>
      <c r="T1064" s="27" t="s">
        <v>108</v>
      </c>
      <c r="U1064" s="29">
        <v>0</v>
      </c>
      <c r="V1064" s="29">
        <v>0</v>
      </c>
      <c r="W1064" s="28">
        <v>0</v>
      </c>
    </row>
    <row r="1065" spans="2:23" x14ac:dyDescent="0.25">
      <c r="B1065" s="21" t="s">
        <v>69</v>
      </c>
      <c r="C1065" s="25" t="s">
        <v>92</v>
      </c>
      <c r="D1065" s="21" t="s">
        <v>31</v>
      </c>
      <c r="E1065" s="21" t="s">
        <v>116</v>
      </c>
      <c r="F1065" s="26">
        <v>154.15</v>
      </c>
      <c r="G1065" s="27">
        <v>50499</v>
      </c>
      <c r="H1065" s="27">
        <v>154.15</v>
      </c>
      <c r="I1065" s="27">
        <v>1</v>
      </c>
      <c r="J1065" s="27">
        <v>-7.61957E-13</v>
      </c>
      <c r="K1065" s="27">
        <v>0</v>
      </c>
      <c r="L1065" s="27">
        <v>-2.5463800000000002E-13</v>
      </c>
      <c r="M1065" s="27">
        <v>0</v>
      </c>
      <c r="N1065" s="27">
        <v>-5.0731900000000003E-13</v>
      </c>
      <c r="O1065" s="27">
        <v>0</v>
      </c>
      <c r="P1065" s="27">
        <v>-2.4348600000000002E-13</v>
      </c>
      <c r="Q1065" s="27">
        <v>-2.4348600000000002E-13</v>
      </c>
      <c r="R1065" s="27">
        <v>0</v>
      </c>
      <c r="S1065" s="27">
        <v>0</v>
      </c>
      <c r="T1065" s="27" t="s">
        <v>108</v>
      </c>
      <c r="U1065" s="29">
        <v>0</v>
      </c>
      <c r="V1065" s="29">
        <v>0</v>
      </c>
      <c r="W1065" s="28">
        <v>0</v>
      </c>
    </row>
    <row r="1066" spans="2:23" x14ac:dyDescent="0.25">
      <c r="B1066" s="21" t="s">
        <v>69</v>
      </c>
      <c r="C1066" s="25" t="s">
        <v>92</v>
      </c>
      <c r="D1066" s="21" t="s">
        <v>31</v>
      </c>
      <c r="E1066" s="21" t="s">
        <v>116</v>
      </c>
      <c r="F1066" s="26">
        <v>154.15</v>
      </c>
      <c r="G1066" s="27">
        <v>50554</v>
      </c>
      <c r="H1066" s="27">
        <v>154.15</v>
      </c>
      <c r="I1066" s="27">
        <v>1</v>
      </c>
      <c r="J1066" s="27">
        <v>-9.5245000000000002E-14</v>
      </c>
      <c r="K1066" s="27">
        <v>0</v>
      </c>
      <c r="L1066" s="27">
        <v>-3.1830000000000002E-14</v>
      </c>
      <c r="M1066" s="27">
        <v>0</v>
      </c>
      <c r="N1066" s="27">
        <v>-6.3415E-14</v>
      </c>
      <c r="O1066" s="27">
        <v>0</v>
      </c>
      <c r="P1066" s="27">
        <v>-3.0436000000000002E-14</v>
      </c>
      <c r="Q1066" s="27">
        <v>-3.0436000000000002E-14</v>
      </c>
      <c r="R1066" s="27">
        <v>0</v>
      </c>
      <c r="S1066" s="27">
        <v>0</v>
      </c>
      <c r="T1066" s="27" t="s">
        <v>108</v>
      </c>
      <c r="U1066" s="29">
        <v>0</v>
      </c>
      <c r="V1066" s="29">
        <v>0</v>
      </c>
      <c r="W1066" s="28">
        <v>0</v>
      </c>
    </row>
    <row r="1067" spans="2:23" x14ac:dyDescent="0.25">
      <c r="B1067" s="21" t="s">
        <v>69</v>
      </c>
      <c r="C1067" s="25" t="s">
        <v>92</v>
      </c>
      <c r="D1067" s="21" t="s">
        <v>31</v>
      </c>
      <c r="E1067" s="21" t="s">
        <v>117</v>
      </c>
      <c r="F1067" s="26">
        <v>154.15</v>
      </c>
      <c r="G1067" s="27">
        <v>50604</v>
      </c>
      <c r="H1067" s="27">
        <v>154.15</v>
      </c>
      <c r="I1067" s="27">
        <v>1</v>
      </c>
      <c r="J1067" s="27">
        <v>-9.5245000000000002E-14</v>
      </c>
      <c r="K1067" s="27">
        <v>0</v>
      </c>
      <c r="L1067" s="27">
        <v>-3.1830000000000002E-14</v>
      </c>
      <c r="M1067" s="27">
        <v>0</v>
      </c>
      <c r="N1067" s="27">
        <v>-6.3415E-14</v>
      </c>
      <c r="O1067" s="27">
        <v>0</v>
      </c>
      <c r="P1067" s="27">
        <v>-3.0436000000000002E-14</v>
      </c>
      <c r="Q1067" s="27">
        <v>-3.0436000000000002E-14</v>
      </c>
      <c r="R1067" s="27">
        <v>0</v>
      </c>
      <c r="S1067" s="27">
        <v>0</v>
      </c>
      <c r="T1067" s="27" t="s">
        <v>108</v>
      </c>
      <c r="U1067" s="29">
        <v>0</v>
      </c>
      <c r="V1067" s="29">
        <v>0</v>
      </c>
      <c r="W1067" s="28">
        <v>0</v>
      </c>
    </row>
    <row r="1068" spans="2:23" x14ac:dyDescent="0.25">
      <c r="B1068" s="21" t="s">
        <v>69</v>
      </c>
      <c r="C1068" s="25" t="s">
        <v>92</v>
      </c>
      <c r="D1068" s="21" t="s">
        <v>31</v>
      </c>
      <c r="E1068" s="21" t="s">
        <v>118</v>
      </c>
      <c r="F1068" s="26">
        <v>154.91999999999999</v>
      </c>
      <c r="G1068" s="27">
        <v>50750</v>
      </c>
      <c r="H1068" s="27">
        <v>155.08000000000001</v>
      </c>
      <c r="I1068" s="27">
        <v>1</v>
      </c>
      <c r="J1068" s="27">
        <v>22.090562979575399</v>
      </c>
      <c r="K1068" s="27">
        <v>1.16630320488346E-2</v>
      </c>
      <c r="L1068" s="27">
        <v>22.272386148667</v>
      </c>
      <c r="M1068" s="27">
        <v>1.1855814515652501E-2</v>
      </c>
      <c r="N1068" s="27">
        <v>-0.18182316909162699</v>
      </c>
      <c r="O1068" s="27">
        <v>-1.9278246681786999E-4</v>
      </c>
      <c r="P1068" s="27">
        <v>-0.18191415227812399</v>
      </c>
      <c r="Q1068" s="27">
        <v>-0.18191415227812399</v>
      </c>
      <c r="R1068" s="27">
        <v>0</v>
      </c>
      <c r="S1068" s="27">
        <v>7.90916935298E-7</v>
      </c>
      <c r="T1068" s="27" t="s">
        <v>109</v>
      </c>
      <c r="U1068" s="29">
        <v>-7.8957530210493801E-4</v>
      </c>
      <c r="V1068" s="29">
        <v>-3.5533626470638299E-4</v>
      </c>
      <c r="W1068" s="28">
        <v>-4.3424078737354702E-4</v>
      </c>
    </row>
    <row r="1069" spans="2:23" x14ac:dyDescent="0.25">
      <c r="B1069" s="21" t="s">
        <v>69</v>
      </c>
      <c r="C1069" s="25" t="s">
        <v>92</v>
      </c>
      <c r="D1069" s="21" t="s">
        <v>31</v>
      </c>
      <c r="E1069" s="21" t="s">
        <v>118</v>
      </c>
      <c r="F1069" s="26">
        <v>154.91999999999999</v>
      </c>
      <c r="G1069" s="27">
        <v>50800</v>
      </c>
      <c r="H1069" s="27">
        <v>154.88</v>
      </c>
      <c r="I1069" s="27">
        <v>1</v>
      </c>
      <c r="J1069" s="27">
        <v>-7.0876632390174503</v>
      </c>
      <c r="K1069" s="27">
        <v>9.3939394254775204E-4</v>
      </c>
      <c r="L1069" s="27">
        <v>-7.26960744929898</v>
      </c>
      <c r="M1069" s="27">
        <v>9.8824249913109091E-4</v>
      </c>
      <c r="N1069" s="27">
        <v>0.18194421028153199</v>
      </c>
      <c r="O1069" s="27">
        <v>-4.8848556583338999E-5</v>
      </c>
      <c r="P1069" s="27">
        <v>0.18191415227792801</v>
      </c>
      <c r="Q1069" s="27">
        <v>0.18191415227792701</v>
      </c>
      <c r="R1069" s="27">
        <v>0</v>
      </c>
      <c r="S1069" s="27">
        <v>6.1883458954099996E-7</v>
      </c>
      <c r="T1069" s="27" t="s">
        <v>109</v>
      </c>
      <c r="U1069" s="29">
        <v>-2.8887300349942502E-4</v>
      </c>
      <c r="V1069" s="29">
        <v>-1.3000286833231899E-4</v>
      </c>
      <c r="W1069" s="28">
        <v>-1.5887077541070299E-4</v>
      </c>
    </row>
    <row r="1070" spans="2:23" x14ac:dyDescent="0.25">
      <c r="B1070" s="21" t="s">
        <v>69</v>
      </c>
      <c r="C1070" s="25" t="s">
        <v>92</v>
      </c>
      <c r="D1070" s="21" t="s">
        <v>31</v>
      </c>
      <c r="E1070" s="21" t="s">
        <v>119</v>
      </c>
      <c r="F1070" s="26">
        <v>155.15</v>
      </c>
      <c r="G1070" s="27">
        <v>50750</v>
      </c>
      <c r="H1070" s="27">
        <v>155.08000000000001</v>
      </c>
      <c r="I1070" s="27">
        <v>1</v>
      </c>
      <c r="J1070" s="27">
        <v>-28.075337116008999</v>
      </c>
      <c r="K1070" s="27">
        <v>5.9905066117494198E-3</v>
      </c>
      <c r="L1070" s="27">
        <v>-28.257024786895901</v>
      </c>
      <c r="M1070" s="27">
        <v>6.0682918185351103E-3</v>
      </c>
      <c r="N1070" s="27">
        <v>0.18168767088690399</v>
      </c>
      <c r="O1070" s="27">
        <v>-7.7785206785697006E-5</v>
      </c>
      <c r="P1070" s="27">
        <v>0.18191415227812399</v>
      </c>
      <c r="Q1070" s="27">
        <v>0.18191415227812399</v>
      </c>
      <c r="R1070" s="27">
        <v>0</v>
      </c>
      <c r="S1070" s="27">
        <v>2.5150496687300002E-7</v>
      </c>
      <c r="T1070" s="27" t="s">
        <v>108</v>
      </c>
      <c r="U1070" s="29">
        <v>6.5248461151868698E-4</v>
      </c>
      <c r="V1070" s="29">
        <v>-2.9364070028197402E-4</v>
      </c>
      <c r="W1070" s="28">
        <v>9.4612149893379897E-4</v>
      </c>
    </row>
    <row r="1071" spans="2:23" x14ac:dyDescent="0.25">
      <c r="B1071" s="21" t="s">
        <v>69</v>
      </c>
      <c r="C1071" s="25" t="s">
        <v>92</v>
      </c>
      <c r="D1071" s="21" t="s">
        <v>31</v>
      </c>
      <c r="E1071" s="21" t="s">
        <v>119</v>
      </c>
      <c r="F1071" s="26">
        <v>155.15</v>
      </c>
      <c r="G1071" s="27">
        <v>50950</v>
      </c>
      <c r="H1071" s="27">
        <v>155.37</v>
      </c>
      <c r="I1071" s="27">
        <v>1</v>
      </c>
      <c r="J1071" s="27">
        <v>82.521481035264898</v>
      </c>
      <c r="K1071" s="27">
        <v>5.9926194523831501E-2</v>
      </c>
      <c r="L1071" s="27">
        <v>82.702997316242204</v>
      </c>
      <c r="M1071" s="27">
        <v>6.01901147327953E-2</v>
      </c>
      <c r="N1071" s="27">
        <v>-0.18151628097739</v>
      </c>
      <c r="O1071" s="27">
        <v>-2.6392020896379099E-4</v>
      </c>
      <c r="P1071" s="27">
        <v>-0.18191415227785199</v>
      </c>
      <c r="Q1071" s="27">
        <v>-0.18191415227785199</v>
      </c>
      <c r="R1071" s="27">
        <v>0</v>
      </c>
      <c r="S1071" s="27">
        <v>2.9121627743099999E-7</v>
      </c>
      <c r="T1071" s="27" t="s">
        <v>109</v>
      </c>
      <c r="U1071" s="29">
        <v>-1.0426698286926999E-3</v>
      </c>
      <c r="V1071" s="29">
        <v>-4.6923757779909498E-4</v>
      </c>
      <c r="W1071" s="28">
        <v>-5.7343456181458297E-4</v>
      </c>
    </row>
    <row r="1072" spans="2:23" x14ac:dyDescent="0.25">
      <c r="B1072" s="21" t="s">
        <v>69</v>
      </c>
      <c r="C1072" s="25" t="s">
        <v>92</v>
      </c>
      <c r="D1072" s="21" t="s">
        <v>31</v>
      </c>
      <c r="E1072" s="21" t="s">
        <v>120</v>
      </c>
      <c r="F1072" s="26">
        <v>154.88</v>
      </c>
      <c r="G1072" s="27">
        <v>51300</v>
      </c>
      <c r="H1072" s="27">
        <v>155.19</v>
      </c>
      <c r="I1072" s="27">
        <v>1</v>
      </c>
      <c r="J1072" s="27">
        <v>51.210610235612002</v>
      </c>
      <c r="K1072" s="27">
        <v>4.0150882256774698E-2</v>
      </c>
      <c r="L1072" s="27">
        <v>51.498033841649701</v>
      </c>
      <c r="M1072" s="27">
        <v>4.0602847065097702E-2</v>
      </c>
      <c r="N1072" s="27">
        <v>-0.28742360603768402</v>
      </c>
      <c r="O1072" s="27">
        <v>-4.51964808323012E-4</v>
      </c>
      <c r="P1072" s="27">
        <v>-0.28786431570548499</v>
      </c>
      <c r="Q1072" s="27">
        <v>-0.28786431570548399</v>
      </c>
      <c r="R1072" s="27">
        <v>0</v>
      </c>
      <c r="S1072" s="27">
        <v>1.2686763817679999E-6</v>
      </c>
      <c r="T1072" s="27" t="s">
        <v>109</v>
      </c>
      <c r="U1072" s="29">
        <v>1.9030953813324598E-2</v>
      </c>
      <c r="V1072" s="29">
        <v>-8.5645891199972093E-3</v>
      </c>
      <c r="W1072" s="28">
        <v>2.7595431723812999E-2</v>
      </c>
    </row>
    <row r="1073" spans="2:23" x14ac:dyDescent="0.25">
      <c r="B1073" s="21" t="s">
        <v>69</v>
      </c>
      <c r="C1073" s="25" t="s">
        <v>92</v>
      </c>
      <c r="D1073" s="21" t="s">
        <v>31</v>
      </c>
      <c r="E1073" s="21" t="s">
        <v>121</v>
      </c>
      <c r="F1073" s="26">
        <v>154.27000000000001</v>
      </c>
      <c r="G1073" s="27">
        <v>54750</v>
      </c>
      <c r="H1073" s="27">
        <v>155.81</v>
      </c>
      <c r="I1073" s="27">
        <v>1</v>
      </c>
      <c r="J1073" s="27">
        <v>46.562019511171499</v>
      </c>
      <c r="K1073" s="27">
        <v>0.23043902234330099</v>
      </c>
      <c r="L1073" s="27">
        <v>46.562019511171599</v>
      </c>
      <c r="M1073" s="27">
        <v>0.23043902234330299</v>
      </c>
      <c r="N1073" s="27">
        <v>-1.22125E-13</v>
      </c>
      <c r="O1073" s="27">
        <v>-1.214E-15</v>
      </c>
      <c r="P1073" s="27">
        <v>-6.1064000000000006E-14</v>
      </c>
      <c r="Q1073" s="27">
        <v>-6.1064000000000006E-14</v>
      </c>
      <c r="R1073" s="27">
        <v>0</v>
      </c>
      <c r="S1073" s="27">
        <v>0</v>
      </c>
      <c r="T1073" s="27" t="s">
        <v>108</v>
      </c>
      <c r="U1073" s="29">
        <v>-1.94E-16</v>
      </c>
      <c r="V1073" s="29">
        <v>0</v>
      </c>
      <c r="W1073" s="28">
        <v>-1.94E-16</v>
      </c>
    </row>
    <row r="1074" spans="2:23" x14ac:dyDescent="0.25">
      <c r="B1074" s="21" t="s">
        <v>69</v>
      </c>
      <c r="C1074" s="25" t="s">
        <v>92</v>
      </c>
      <c r="D1074" s="21" t="s">
        <v>31</v>
      </c>
      <c r="E1074" s="21" t="s">
        <v>122</v>
      </c>
      <c r="F1074" s="26">
        <v>155.37</v>
      </c>
      <c r="G1074" s="27">
        <v>53150</v>
      </c>
      <c r="H1074" s="27">
        <v>157.12</v>
      </c>
      <c r="I1074" s="27">
        <v>1</v>
      </c>
      <c r="J1074" s="27">
        <v>121.91472172774201</v>
      </c>
      <c r="K1074" s="27">
        <v>0.65398077245392505</v>
      </c>
      <c r="L1074" s="27">
        <v>122.046760703586</v>
      </c>
      <c r="M1074" s="27">
        <v>0.65539811912248702</v>
      </c>
      <c r="N1074" s="27">
        <v>-0.13203897584357399</v>
      </c>
      <c r="O1074" s="27">
        <v>-1.4173466685625199E-3</v>
      </c>
      <c r="P1074" s="27">
        <v>-0.13294307813859299</v>
      </c>
      <c r="Q1074" s="27">
        <v>-0.13294307813859299</v>
      </c>
      <c r="R1074" s="27">
        <v>0</v>
      </c>
      <c r="S1074" s="27">
        <v>7.7764992909799995E-7</v>
      </c>
      <c r="T1074" s="27" t="s">
        <v>109</v>
      </c>
      <c r="U1074" s="29">
        <v>9.6148774967032193E-3</v>
      </c>
      <c r="V1074" s="29">
        <v>-4.3270282722621296E-3</v>
      </c>
      <c r="W1074" s="28">
        <v>1.39418495833524E-2</v>
      </c>
    </row>
    <row r="1075" spans="2:23" x14ac:dyDescent="0.25">
      <c r="B1075" s="21" t="s">
        <v>69</v>
      </c>
      <c r="C1075" s="25" t="s">
        <v>92</v>
      </c>
      <c r="D1075" s="21" t="s">
        <v>31</v>
      </c>
      <c r="E1075" s="21" t="s">
        <v>122</v>
      </c>
      <c r="F1075" s="26">
        <v>155.37</v>
      </c>
      <c r="G1075" s="27">
        <v>54500</v>
      </c>
      <c r="H1075" s="27">
        <v>155.1</v>
      </c>
      <c r="I1075" s="27">
        <v>1</v>
      </c>
      <c r="J1075" s="27">
        <v>-8.8942828447053</v>
      </c>
      <c r="K1075" s="27">
        <v>4.3802247615980497E-3</v>
      </c>
      <c r="L1075" s="27">
        <v>-8.8456226162146692</v>
      </c>
      <c r="M1075" s="27">
        <v>4.3324278353702103E-3</v>
      </c>
      <c r="N1075" s="27">
        <v>-4.8660228490635102E-2</v>
      </c>
      <c r="O1075" s="27">
        <v>4.7796926227843E-5</v>
      </c>
      <c r="P1075" s="27">
        <v>-4.8971074139627598E-2</v>
      </c>
      <c r="Q1075" s="27">
        <v>-4.8971074139627598E-2</v>
      </c>
      <c r="R1075" s="27">
        <v>0</v>
      </c>
      <c r="S1075" s="27">
        <v>1.32786457089E-7</v>
      </c>
      <c r="T1075" s="27" t="s">
        <v>109</v>
      </c>
      <c r="U1075" s="29">
        <v>-5.7185058494928298E-3</v>
      </c>
      <c r="V1075" s="29">
        <v>0</v>
      </c>
      <c r="W1075" s="28">
        <v>-5.7185288949617302E-3</v>
      </c>
    </row>
    <row r="1076" spans="2:23" x14ac:dyDescent="0.25">
      <c r="B1076" s="21" t="s">
        <v>69</v>
      </c>
      <c r="C1076" s="25" t="s">
        <v>92</v>
      </c>
      <c r="D1076" s="21" t="s">
        <v>31</v>
      </c>
      <c r="E1076" s="21" t="s">
        <v>123</v>
      </c>
      <c r="F1076" s="26">
        <v>153.54</v>
      </c>
      <c r="G1076" s="27">
        <v>51250</v>
      </c>
      <c r="H1076" s="27">
        <v>153.54</v>
      </c>
      <c r="I1076" s="27">
        <v>1</v>
      </c>
      <c r="J1076" s="27">
        <v>0</v>
      </c>
      <c r="K1076" s="27">
        <v>0</v>
      </c>
      <c r="L1076" s="27">
        <v>0</v>
      </c>
      <c r="M1076" s="27">
        <v>0</v>
      </c>
      <c r="N1076" s="27">
        <v>0</v>
      </c>
      <c r="O1076" s="27">
        <v>0</v>
      </c>
      <c r="P1076" s="27">
        <v>0</v>
      </c>
      <c r="Q1076" s="27">
        <v>0</v>
      </c>
      <c r="R1076" s="27">
        <v>0</v>
      </c>
      <c r="S1076" s="27">
        <v>0</v>
      </c>
      <c r="T1076" s="27" t="s">
        <v>108</v>
      </c>
      <c r="U1076" s="29">
        <v>0</v>
      </c>
      <c r="V1076" s="29">
        <v>0</v>
      </c>
      <c r="W1076" s="28">
        <v>0</v>
      </c>
    </row>
    <row r="1077" spans="2:23" x14ac:dyDescent="0.25">
      <c r="B1077" s="21" t="s">
        <v>69</v>
      </c>
      <c r="C1077" s="25" t="s">
        <v>92</v>
      </c>
      <c r="D1077" s="21" t="s">
        <v>31</v>
      </c>
      <c r="E1077" s="21" t="s">
        <v>124</v>
      </c>
      <c r="F1077" s="26">
        <v>155.19</v>
      </c>
      <c r="G1077" s="27">
        <v>53200</v>
      </c>
      <c r="H1077" s="27">
        <v>156.38</v>
      </c>
      <c r="I1077" s="27">
        <v>1</v>
      </c>
      <c r="J1077" s="27">
        <v>63.1189630763472</v>
      </c>
      <c r="K1077" s="27">
        <v>0.20314433845649901</v>
      </c>
      <c r="L1077" s="27">
        <v>63.405237149071802</v>
      </c>
      <c r="M1077" s="27">
        <v>0.20499122675345199</v>
      </c>
      <c r="N1077" s="27">
        <v>-0.28627407272463501</v>
      </c>
      <c r="O1077" s="27">
        <v>-1.8468882969536701E-3</v>
      </c>
      <c r="P1077" s="27">
        <v>-0.28786431570538101</v>
      </c>
      <c r="Q1077" s="27">
        <v>-0.28786431570538001</v>
      </c>
      <c r="R1077" s="27">
        <v>0</v>
      </c>
      <c r="S1077" s="27">
        <v>4.2253304184399998E-6</v>
      </c>
      <c r="T1077" s="27" t="s">
        <v>108</v>
      </c>
      <c r="U1077" s="29">
        <v>5.2948653201387703E-2</v>
      </c>
      <c r="V1077" s="29">
        <v>-2.3828729950970799E-2</v>
      </c>
      <c r="W1077" s="28">
        <v>7.6777073740976906E-2</v>
      </c>
    </row>
    <row r="1078" spans="2:23" x14ac:dyDescent="0.25">
      <c r="B1078" s="21" t="s">
        <v>69</v>
      </c>
      <c r="C1078" s="25" t="s">
        <v>92</v>
      </c>
      <c r="D1078" s="21" t="s">
        <v>31</v>
      </c>
      <c r="E1078" s="21" t="s">
        <v>125</v>
      </c>
      <c r="F1078" s="26">
        <v>157.75</v>
      </c>
      <c r="G1078" s="27">
        <v>53100</v>
      </c>
      <c r="H1078" s="27">
        <v>157.75</v>
      </c>
      <c r="I1078" s="27">
        <v>1</v>
      </c>
      <c r="J1078" s="27">
        <v>-3.1614819999999999E-12</v>
      </c>
      <c r="K1078" s="27">
        <v>0</v>
      </c>
      <c r="L1078" s="27">
        <v>-1.128276E-12</v>
      </c>
      <c r="M1078" s="27">
        <v>0</v>
      </c>
      <c r="N1078" s="27">
        <v>-2.0332060000000001E-12</v>
      </c>
      <c r="O1078" s="27">
        <v>0</v>
      </c>
      <c r="P1078" s="27">
        <v>-9.7787699999999995E-13</v>
      </c>
      <c r="Q1078" s="27">
        <v>-9.7787699999999995E-13</v>
      </c>
      <c r="R1078" s="27">
        <v>0</v>
      </c>
      <c r="S1078" s="27">
        <v>0</v>
      </c>
      <c r="T1078" s="27" t="s">
        <v>108</v>
      </c>
      <c r="U1078" s="29">
        <v>0</v>
      </c>
      <c r="V1078" s="29">
        <v>0</v>
      </c>
      <c r="W1078" s="28">
        <v>0</v>
      </c>
    </row>
    <row r="1079" spans="2:23" x14ac:dyDescent="0.25">
      <c r="B1079" s="21" t="s">
        <v>69</v>
      </c>
      <c r="C1079" s="25" t="s">
        <v>92</v>
      </c>
      <c r="D1079" s="21" t="s">
        <v>31</v>
      </c>
      <c r="E1079" s="21" t="s">
        <v>126</v>
      </c>
      <c r="F1079" s="26">
        <v>157.75</v>
      </c>
      <c r="G1079" s="27">
        <v>52000</v>
      </c>
      <c r="H1079" s="27">
        <v>157.75</v>
      </c>
      <c r="I1079" s="27">
        <v>1</v>
      </c>
      <c r="J1079" s="27">
        <v>-3.1614819999999999E-12</v>
      </c>
      <c r="K1079" s="27">
        <v>0</v>
      </c>
      <c r="L1079" s="27">
        <v>-1.128276E-12</v>
      </c>
      <c r="M1079" s="27">
        <v>0</v>
      </c>
      <c r="N1079" s="27">
        <v>-2.0332060000000001E-12</v>
      </c>
      <c r="O1079" s="27">
        <v>0</v>
      </c>
      <c r="P1079" s="27">
        <v>-9.7787699999999995E-13</v>
      </c>
      <c r="Q1079" s="27">
        <v>-9.7787699999999995E-13</v>
      </c>
      <c r="R1079" s="27">
        <v>0</v>
      </c>
      <c r="S1079" s="27">
        <v>0</v>
      </c>
      <c r="T1079" s="27" t="s">
        <v>108</v>
      </c>
      <c r="U1079" s="29">
        <v>0</v>
      </c>
      <c r="V1079" s="29">
        <v>0</v>
      </c>
      <c r="W1079" s="28">
        <v>0</v>
      </c>
    </row>
    <row r="1080" spans="2:23" x14ac:dyDescent="0.25">
      <c r="B1080" s="21" t="s">
        <v>69</v>
      </c>
      <c r="C1080" s="25" t="s">
        <v>92</v>
      </c>
      <c r="D1080" s="21" t="s">
        <v>31</v>
      </c>
      <c r="E1080" s="21" t="s">
        <v>126</v>
      </c>
      <c r="F1080" s="26">
        <v>157.75</v>
      </c>
      <c r="G1080" s="27">
        <v>53050</v>
      </c>
      <c r="H1080" s="27">
        <v>157.38999999999999</v>
      </c>
      <c r="I1080" s="27">
        <v>1</v>
      </c>
      <c r="J1080" s="27">
        <v>-130.78690086781299</v>
      </c>
      <c r="K1080" s="27">
        <v>0.16078900632290699</v>
      </c>
      <c r="L1080" s="27">
        <v>-130.797449479775</v>
      </c>
      <c r="M1080" s="27">
        <v>0.16081494422989401</v>
      </c>
      <c r="N1080" s="27">
        <v>1.0548611962080101E-2</v>
      </c>
      <c r="O1080" s="27">
        <v>-2.5937906987407998E-5</v>
      </c>
      <c r="P1080" s="27">
        <v>1.0711411838008E-2</v>
      </c>
      <c r="Q1080" s="27">
        <v>1.0711411838008E-2</v>
      </c>
      <c r="R1080" s="27">
        <v>0</v>
      </c>
      <c r="S1080" s="27">
        <v>1.078502829E-9</v>
      </c>
      <c r="T1080" s="27" t="s">
        <v>109</v>
      </c>
      <c r="U1080" s="29">
        <v>-2.8953569765690599E-4</v>
      </c>
      <c r="V1080" s="29">
        <v>0</v>
      </c>
      <c r="W1080" s="28">
        <v>-2.8953686448021399E-4</v>
      </c>
    </row>
    <row r="1081" spans="2:23" x14ac:dyDescent="0.25">
      <c r="B1081" s="21" t="s">
        <v>69</v>
      </c>
      <c r="C1081" s="25" t="s">
        <v>92</v>
      </c>
      <c r="D1081" s="21" t="s">
        <v>31</v>
      </c>
      <c r="E1081" s="21" t="s">
        <v>126</v>
      </c>
      <c r="F1081" s="26">
        <v>157.75</v>
      </c>
      <c r="G1081" s="27">
        <v>53050</v>
      </c>
      <c r="H1081" s="27">
        <v>157.38999999999999</v>
      </c>
      <c r="I1081" s="27">
        <v>2</v>
      </c>
      <c r="J1081" s="27">
        <v>-116.12777362518599</v>
      </c>
      <c r="K1081" s="27">
        <v>0.11462810836071</v>
      </c>
      <c r="L1081" s="27">
        <v>-116.13713990586</v>
      </c>
      <c r="M1081" s="27">
        <v>0.11464659975686201</v>
      </c>
      <c r="N1081" s="27">
        <v>9.3662806740724101E-3</v>
      </c>
      <c r="O1081" s="27">
        <v>-1.8491396152395E-5</v>
      </c>
      <c r="P1081" s="27">
        <v>9.5108332783617206E-3</v>
      </c>
      <c r="Q1081" s="27">
        <v>9.5108332783617102E-3</v>
      </c>
      <c r="R1081" s="27">
        <v>0</v>
      </c>
      <c r="S1081" s="27">
        <v>7.6887557200000004E-10</v>
      </c>
      <c r="T1081" s="27" t="s">
        <v>109</v>
      </c>
      <c r="U1081" s="29">
        <v>4.58171750933386E-4</v>
      </c>
      <c r="V1081" s="29">
        <v>0</v>
      </c>
      <c r="W1081" s="28">
        <v>4.5816990451001601E-4</v>
      </c>
    </row>
    <row r="1082" spans="2:23" x14ac:dyDescent="0.25">
      <c r="B1082" s="21" t="s">
        <v>69</v>
      </c>
      <c r="C1082" s="25" t="s">
        <v>92</v>
      </c>
      <c r="D1082" s="21" t="s">
        <v>31</v>
      </c>
      <c r="E1082" s="21" t="s">
        <v>126</v>
      </c>
      <c r="F1082" s="26">
        <v>157.75</v>
      </c>
      <c r="G1082" s="27">
        <v>53100</v>
      </c>
      <c r="H1082" s="27">
        <v>157.75</v>
      </c>
      <c r="I1082" s="27">
        <v>2</v>
      </c>
      <c r="J1082" s="27">
        <v>-3.1614819999999999E-12</v>
      </c>
      <c r="K1082" s="27">
        <v>0</v>
      </c>
      <c r="L1082" s="27">
        <v>-1.128276E-12</v>
      </c>
      <c r="M1082" s="27">
        <v>0</v>
      </c>
      <c r="N1082" s="27">
        <v>-2.0332060000000001E-12</v>
      </c>
      <c r="O1082" s="27">
        <v>0</v>
      </c>
      <c r="P1082" s="27">
        <v>-9.7787699999999995E-13</v>
      </c>
      <c r="Q1082" s="27">
        <v>-9.7787699999999995E-13</v>
      </c>
      <c r="R1082" s="27">
        <v>0</v>
      </c>
      <c r="S1082" s="27">
        <v>0</v>
      </c>
      <c r="T1082" s="27" t="s">
        <v>108</v>
      </c>
      <c r="U1082" s="29">
        <v>0</v>
      </c>
      <c r="V1082" s="29">
        <v>0</v>
      </c>
      <c r="W1082" s="28">
        <v>0</v>
      </c>
    </row>
    <row r="1083" spans="2:23" x14ac:dyDescent="0.25">
      <c r="B1083" s="21" t="s">
        <v>69</v>
      </c>
      <c r="C1083" s="25" t="s">
        <v>92</v>
      </c>
      <c r="D1083" s="21" t="s">
        <v>31</v>
      </c>
      <c r="E1083" s="21" t="s">
        <v>127</v>
      </c>
      <c r="F1083" s="26">
        <v>157.83000000000001</v>
      </c>
      <c r="G1083" s="27">
        <v>53000</v>
      </c>
      <c r="H1083" s="27">
        <v>157.75</v>
      </c>
      <c r="I1083" s="27">
        <v>1</v>
      </c>
      <c r="J1083" s="27">
        <v>-28.696877222028</v>
      </c>
      <c r="K1083" s="27">
        <v>0</v>
      </c>
      <c r="L1083" s="27">
        <v>-28.702201550822899</v>
      </c>
      <c r="M1083" s="27">
        <v>0</v>
      </c>
      <c r="N1083" s="27">
        <v>5.3243287949034102E-3</v>
      </c>
      <c r="O1083" s="27">
        <v>0</v>
      </c>
      <c r="P1083" s="27">
        <v>5.4125473807314596E-3</v>
      </c>
      <c r="Q1083" s="27">
        <v>5.4125473807314596E-3</v>
      </c>
      <c r="R1083" s="27">
        <v>0</v>
      </c>
      <c r="S1083" s="27">
        <v>0</v>
      </c>
      <c r="T1083" s="27" t="s">
        <v>109</v>
      </c>
      <c r="U1083" s="29">
        <v>4.25946303592339E-4</v>
      </c>
      <c r="V1083" s="29">
        <v>0</v>
      </c>
      <c r="W1083" s="28">
        <v>4.2594458703690399E-4</v>
      </c>
    </row>
    <row r="1084" spans="2:23" x14ac:dyDescent="0.25">
      <c r="B1084" s="21" t="s">
        <v>69</v>
      </c>
      <c r="C1084" s="25" t="s">
        <v>92</v>
      </c>
      <c r="D1084" s="21" t="s">
        <v>31</v>
      </c>
      <c r="E1084" s="21" t="s">
        <v>127</v>
      </c>
      <c r="F1084" s="26">
        <v>157.83000000000001</v>
      </c>
      <c r="G1084" s="27">
        <v>53000</v>
      </c>
      <c r="H1084" s="27">
        <v>157.75</v>
      </c>
      <c r="I1084" s="27">
        <v>2</v>
      </c>
      <c r="J1084" s="27">
        <v>-25.3489082127915</v>
      </c>
      <c r="K1084" s="27">
        <v>0</v>
      </c>
      <c r="L1084" s="27">
        <v>-25.353611369893599</v>
      </c>
      <c r="M1084" s="27">
        <v>0</v>
      </c>
      <c r="N1084" s="27">
        <v>4.7031571021705102E-3</v>
      </c>
      <c r="O1084" s="27">
        <v>0</v>
      </c>
      <c r="P1084" s="27">
        <v>4.78108351963935E-3</v>
      </c>
      <c r="Q1084" s="27">
        <v>4.7810835196393396E-3</v>
      </c>
      <c r="R1084" s="27">
        <v>0</v>
      </c>
      <c r="S1084" s="27">
        <v>0</v>
      </c>
      <c r="T1084" s="27" t="s">
        <v>109</v>
      </c>
      <c r="U1084" s="29">
        <v>3.76252568173699E-4</v>
      </c>
      <c r="V1084" s="29">
        <v>0</v>
      </c>
      <c r="W1084" s="28">
        <v>3.7625105188306498E-4</v>
      </c>
    </row>
    <row r="1085" spans="2:23" x14ac:dyDescent="0.25">
      <c r="B1085" s="21" t="s">
        <v>69</v>
      </c>
      <c r="C1085" s="25" t="s">
        <v>92</v>
      </c>
      <c r="D1085" s="21" t="s">
        <v>31</v>
      </c>
      <c r="E1085" s="21" t="s">
        <v>127</v>
      </c>
      <c r="F1085" s="26">
        <v>157.83000000000001</v>
      </c>
      <c r="G1085" s="27">
        <v>53000</v>
      </c>
      <c r="H1085" s="27">
        <v>157.75</v>
      </c>
      <c r="I1085" s="27">
        <v>3</v>
      </c>
      <c r="J1085" s="27">
        <v>-25.3489082127915</v>
      </c>
      <c r="K1085" s="27">
        <v>0</v>
      </c>
      <c r="L1085" s="27">
        <v>-25.353611369893599</v>
      </c>
      <c r="M1085" s="27">
        <v>0</v>
      </c>
      <c r="N1085" s="27">
        <v>4.7031571021705102E-3</v>
      </c>
      <c r="O1085" s="27">
        <v>0</v>
      </c>
      <c r="P1085" s="27">
        <v>4.78108351963935E-3</v>
      </c>
      <c r="Q1085" s="27">
        <v>4.7810835196393396E-3</v>
      </c>
      <c r="R1085" s="27">
        <v>0</v>
      </c>
      <c r="S1085" s="27">
        <v>0</v>
      </c>
      <c r="T1085" s="27" t="s">
        <v>109</v>
      </c>
      <c r="U1085" s="29">
        <v>3.76252568173699E-4</v>
      </c>
      <c r="V1085" s="29">
        <v>0</v>
      </c>
      <c r="W1085" s="28">
        <v>3.7625105188306498E-4</v>
      </c>
    </row>
    <row r="1086" spans="2:23" x14ac:dyDescent="0.25">
      <c r="B1086" s="21" t="s">
        <v>69</v>
      </c>
      <c r="C1086" s="25" t="s">
        <v>92</v>
      </c>
      <c r="D1086" s="21" t="s">
        <v>31</v>
      </c>
      <c r="E1086" s="21" t="s">
        <v>127</v>
      </c>
      <c r="F1086" s="26">
        <v>157.83000000000001</v>
      </c>
      <c r="G1086" s="27">
        <v>53000</v>
      </c>
      <c r="H1086" s="27">
        <v>157.75</v>
      </c>
      <c r="I1086" s="27">
        <v>4</v>
      </c>
      <c r="J1086" s="27">
        <v>-27.821972428673401</v>
      </c>
      <c r="K1086" s="27">
        <v>0</v>
      </c>
      <c r="L1086" s="27">
        <v>-27.827134430371</v>
      </c>
      <c r="M1086" s="27">
        <v>0</v>
      </c>
      <c r="N1086" s="27">
        <v>5.1620016975784102E-3</v>
      </c>
      <c r="O1086" s="27">
        <v>0</v>
      </c>
      <c r="P1086" s="27">
        <v>5.2475306923142296E-3</v>
      </c>
      <c r="Q1086" s="27">
        <v>5.2475306923142296E-3</v>
      </c>
      <c r="R1086" s="27">
        <v>0</v>
      </c>
      <c r="S1086" s="27">
        <v>0</v>
      </c>
      <c r="T1086" s="27" t="s">
        <v>109</v>
      </c>
      <c r="U1086" s="29">
        <v>4.1296013580633702E-4</v>
      </c>
      <c r="V1086" s="29">
        <v>0</v>
      </c>
      <c r="W1086" s="28">
        <v>4.1295847158490898E-4</v>
      </c>
    </row>
    <row r="1087" spans="2:23" x14ac:dyDescent="0.25">
      <c r="B1087" s="21" t="s">
        <v>69</v>
      </c>
      <c r="C1087" s="25" t="s">
        <v>92</v>
      </c>
      <c r="D1087" s="21" t="s">
        <v>31</v>
      </c>
      <c r="E1087" s="21" t="s">
        <v>127</v>
      </c>
      <c r="F1087" s="26">
        <v>157.83000000000001</v>
      </c>
      <c r="G1087" s="27">
        <v>53204</v>
      </c>
      <c r="H1087" s="27">
        <v>157.83000000000001</v>
      </c>
      <c r="I1087" s="27">
        <v>1</v>
      </c>
      <c r="J1087" s="27">
        <v>14.2462547087323</v>
      </c>
      <c r="K1087" s="27">
        <v>2.59377478182925E-2</v>
      </c>
      <c r="L1087" s="27">
        <v>14.253247094948</v>
      </c>
      <c r="M1087" s="27">
        <v>2.59632157414043E-2</v>
      </c>
      <c r="N1087" s="27">
        <v>-6.9923862157123002E-3</v>
      </c>
      <c r="O1087" s="27">
        <v>-2.5467923111828E-5</v>
      </c>
      <c r="P1087" s="27">
        <v>-7.0829215707105698E-3</v>
      </c>
      <c r="Q1087" s="27">
        <v>-7.0829215707105698E-3</v>
      </c>
      <c r="R1087" s="27">
        <v>0</v>
      </c>
      <c r="S1087" s="27">
        <v>6.4114420250000002E-9</v>
      </c>
      <c r="T1087" s="27" t="s">
        <v>109</v>
      </c>
      <c r="U1087" s="29">
        <v>-4.01960230473978E-3</v>
      </c>
      <c r="V1087" s="29">
        <v>0</v>
      </c>
      <c r="W1087" s="28">
        <v>-4.01961850365998E-3</v>
      </c>
    </row>
    <row r="1088" spans="2:23" x14ac:dyDescent="0.25">
      <c r="B1088" s="21" t="s">
        <v>69</v>
      </c>
      <c r="C1088" s="25" t="s">
        <v>92</v>
      </c>
      <c r="D1088" s="21" t="s">
        <v>31</v>
      </c>
      <c r="E1088" s="21" t="s">
        <v>127</v>
      </c>
      <c r="F1088" s="26">
        <v>157.83000000000001</v>
      </c>
      <c r="G1088" s="27">
        <v>53304</v>
      </c>
      <c r="H1088" s="27">
        <v>158.75</v>
      </c>
      <c r="I1088" s="27">
        <v>1</v>
      </c>
      <c r="J1088" s="27">
        <v>40.323700472657002</v>
      </c>
      <c r="K1088" s="27">
        <v>0.15073027599625299</v>
      </c>
      <c r="L1088" s="27">
        <v>40.328172181068403</v>
      </c>
      <c r="M1088" s="27">
        <v>0.15076370840488901</v>
      </c>
      <c r="N1088" s="27">
        <v>-4.4717084113854401E-3</v>
      </c>
      <c r="O1088" s="27">
        <v>-3.3432408635372997E-5</v>
      </c>
      <c r="P1088" s="27">
        <v>-4.5249444663018699E-3</v>
      </c>
      <c r="Q1088" s="27">
        <v>-4.5249444663018603E-3</v>
      </c>
      <c r="R1088" s="27">
        <v>0</v>
      </c>
      <c r="S1088" s="27">
        <v>1.898043849E-9</v>
      </c>
      <c r="T1088" s="27" t="s">
        <v>108</v>
      </c>
      <c r="U1088" s="29">
        <v>-1.1780442244186101E-3</v>
      </c>
      <c r="V1088" s="29">
        <v>0</v>
      </c>
      <c r="W1088" s="28">
        <v>-1.17804897191424E-3</v>
      </c>
    </row>
    <row r="1089" spans="2:23" x14ac:dyDescent="0.25">
      <c r="B1089" s="21" t="s">
        <v>69</v>
      </c>
      <c r="C1089" s="25" t="s">
        <v>92</v>
      </c>
      <c r="D1089" s="21" t="s">
        <v>31</v>
      </c>
      <c r="E1089" s="21" t="s">
        <v>127</v>
      </c>
      <c r="F1089" s="26">
        <v>157.83000000000001</v>
      </c>
      <c r="G1089" s="27">
        <v>53354</v>
      </c>
      <c r="H1089" s="27">
        <v>158.06</v>
      </c>
      <c r="I1089" s="27">
        <v>1</v>
      </c>
      <c r="J1089" s="27">
        <v>25.847848629542899</v>
      </c>
      <c r="K1089" s="27">
        <v>1.4030336854291101E-2</v>
      </c>
      <c r="L1089" s="27">
        <v>25.853349632484001</v>
      </c>
      <c r="M1089" s="27">
        <v>1.40363094316086E-2</v>
      </c>
      <c r="N1089" s="27">
        <v>-5.5010029410218503E-3</v>
      </c>
      <c r="O1089" s="27">
        <v>-5.9725773175669996E-6</v>
      </c>
      <c r="P1089" s="27">
        <v>-5.6218622606826196E-3</v>
      </c>
      <c r="Q1089" s="27">
        <v>-5.6218622606826196E-3</v>
      </c>
      <c r="R1089" s="27">
        <v>0</v>
      </c>
      <c r="S1089" s="27">
        <v>6.6371204100000001E-10</v>
      </c>
      <c r="T1089" s="27" t="s">
        <v>108</v>
      </c>
      <c r="U1089" s="29">
        <v>3.2189195201185898E-4</v>
      </c>
      <c r="V1089" s="29">
        <v>0</v>
      </c>
      <c r="W1089" s="28">
        <v>3.2189065479346502E-4</v>
      </c>
    </row>
    <row r="1090" spans="2:23" x14ac:dyDescent="0.25">
      <c r="B1090" s="21" t="s">
        <v>69</v>
      </c>
      <c r="C1090" s="25" t="s">
        <v>92</v>
      </c>
      <c r="D1090" s="21" t="s">
        <v>31</v>
      </c>
      <c r="E1090" s="21" t="s">
        <v>127</v>
      </c>
      <c r="F1090" s="26">
        <v>157.83000000000001</v>
      </c>
      <c r="G1090" s="27">
        <v>53454</v>
      </c>
      <c r="H1090" s="27">
        <v>158.24</v>
      </c>
      <c r="I1090" s="27">
        <v>1</v>
      </c>
      <c r="J1090" s="27">
        <v>18.255631817461801</v>
      </c>
      <c r="K1090" s="27">
        <v>2.2728883946332299E-2</v>
      </c>
      <c r="L1090" s="27">
        <v>18.260894482742199</v>
      </c>
      <c r="M1090" s="27">
        <v>2.27419902305315E-2</v>
      </c>
      <c r="N1090" s="27">
        <v>-5.2626652803894301E-3</v>
      </c>
      <c r="O1090" s="27">
        <v>-1.3106284199217001E-5</v>
      </c>
      <c r="P1090" s="27">
        <v>-5.3754322286474502E-3</v>
      </c>
      <c r="Q1090" s="27">
        <v>-5.3754322286474502E-3</v>
      </c>
      <c r="R1090" s="27">
        <v>0</v>
      </c>
      <c r="S1090" s="27">
        <v>1.9706575260000001E-9</v>
      </c>
      <c r="T1090" s="27" t="s">
        <v>108</v>
      </c>
      <c r="U1090" s="29">
        <v>8.6441141536471001E-5</v>
      </c>
      <c r="V1090" s="29">
        <v>0</v>
      </c>
      <c r="W1090" s="28">
        <v>8.6440793180328403E-5</v>
      </c>
    </row>
    <row r="1091" spans="2:23" x14ac:dyDescent="0.25">
      <c r="B1091" s="21" t="s">
        <v>69</v>
      </c>
      <c r="C1091" s="25" t="s">
        <v>92</v>
      </c>
      <c r="D1091" s="21" t="s">
        <v>31</v>
      </c>
      <c r="E1091" s="21" t="s">
        <v>127</v>
      </c>
      <c r="F1091" s="26">
        <v>157.83000000000001</v>
      </c>
      <c r="G1091" s="27">
        <v>53604</v>
      </c>
      <c r="H1091" s="27">
        <v>158.32</v>
      </c>
      <c r="I1091" s="27">
        <v>1</v>
      </c>
      <c r="J1091" s="27">
        <v>27.055994044998101</v>
      </c>
      <c r="K1091" s="27">
        <v>3.1843166398689303E-2</v>
      </c>
      <c r="L1091" s="27">
        <v>27.055066414598699</v>
      </c>
      <c r="M1091" s="27">
        <v>3.1840982913378099E-2</v>
      </c>
      <c r="N1091" s="27">
        <v>9.2763039938881199E-4</v>
      </c>
      <c r="O1091" s="27">
        <v>2.1834853112049999E-6</v>
      </c>
      <c r="P1091" s="27">
        <v>9.3123576451029902E-4</v>
      </c>
      <c r="Q1091" s="27">
        <v>9.3123576451029902E-4</v>
      </c>
      <c r="R1091" s="27">
        <v>0</v>
      </c>
      <c r="S1091" s="27">
        <v>3.7723202E-11</v>
      </c>
      <c r="T1091" s="27" t="s">
        <v>108</v>
      </c>
      <c r="U1091" s="29">
        <v>-1.0938445513179299E-4</v>
      </c>
      <c r="V1091" s="29">
        <v>0</v>
      </c>
      <c r="W1091" s="28">
        <v>-1.09384895949049E-4</v>
      </c>
    </row>
    <row r="1092" spans="2:23" x14ac:dyDescent="0.25">
      <c r="B1092" s="21" t="s">
        <v>69</v>
      </c>
      <c r="C1092" s="25" t="s">
        <v>92</v>
      </c>
      <c r="D1092" s="21" t="s">
        <v>31</v>
      </c>
      <c r="E1092" s="21" t="s">
        <v>127</v>
      </c>
      <c r="F1092" s="26">
        <v>157.83000000000001</v>
      </c>
      <c r="G1092" s="27">
        <v>53654</v>
      </c>
      <c r="H1092" s="27">
        <v>157.76</v>
      </c>
      <c r="I1092" s="27">
        <v>1</v>
      </c>
      <c r="J1092" s="27">
        <v>-18.643874884031501</v>
      </c>
      <c r="K1092" s="27">
        <v>1.69521628276206E-2</v>
      </c>
      <c r="L1092" s="27">
        <v>-18.645321585116999</v>
      </c>
      <c r="M1092" s="27">
        <v>1.69547937896962E-2</v>
      </c>
      <c r="N1092" s="27">
        <v>1.4467010854390899E-3</v>
      </c>
      <c r="O1092" s="27">
        <v>-2.630962075514E-6</v>
      </c>
      <c r="P1092" s="27">
        <v>1.45167964861183E-3</v>
      </c>
      <c r="Q1092" s="27">
        <v>1.4516796486118201E-3</v>
      </c>
      <c r="R1092" s="27">
        <v>0</v>
      </c>
      <c r="S1092" s="27">
        <v>1.0277662000000001E-10</v>
      </c>
      <c r="T1092" s="27" t="s">
        <v>108</v>
      </c>
      <c r="U1092" s="29">
        <v>-3.1388358472502799E-4</v>
      </c>
      <c r="V1092" s="29">
        <v>0</v>
      </c>
      <c r="W1092" s="28">
        <v>-3.1388484966985401E-4</v>
      </c>
    </row>
    <row r="1093" spans="2:23" x14ac:dyDescent="0.25">
      <c r="B1093" s="21" t="s">
        <v>69</v>
      </c>
      <c r="C1093" s="25" t="s">
        <v>92</v>
      </c>
      <c r="D1093" s="21" t="s">
        <v>31</v>
      </c>
      <c r="E1093" s="21" t="s">
        <v>128</v>
      </c>
      <c r="F1093" s="26">
        <v>157.38999999999999</v>
      </c>
      <c r="G1093" s="27">
        <v>53150</v>
      </c>
      <c r="H1093" s="27">
        <v>157.12</v>
      </c>
      <c r="I1093" s="27">
        <v>1</v>
      </c>
      <c r="J1093" s="27">
        <v>-15.035985838626299</v>
      </c>
      <c r="K1093" s="27">
        <v>6.18557260701319E-3</v>
      </c>
      <c r="L1093" s="27">
        <v>-15.032159044808701</v>
      </c>
      <c r="M1093" s="27">
        <v>6.1824244398048503E-3</v>
      </c>
      <c r="N1093" s="27">
        <v>-3.8267938176489401E-3</v>
      </c>
      <c r="O1093" s="27">
        <v>3.1481672083400001E-6</v>
      </c>
      <c r="P1093" s="27">
        <v>-3.8018471673712199E-3</v>
      </c>
      <c r="Q1093" s="27">
        <v>-3.8018471673712099E-3</v>
      </c>
      <c r="R1093" s="27">
        <v>0</v>
      </c>
      <c r="S1093" s="27">
        <v>3.9546258599999998E-10</v>
      </c>
      <c r="T1093" s="27" t="s">
        <v>109</v>
      </c>
      <c r="U1093" s="29">
        <v>-5.3816929641757605E-4</v>
      </c>
      <c r="V1093" s="29">
        <v>0</v>
      </c>
      <c r="W1093" s="28">
        <v>-5.3817146522951902E-4</v>
      </c>
    </row>
    <row r="1094" spans="2:23" x14ac:dyDescent="0.25">
      <c r="B1094" s="21" t="s">
        <v>69</v>
      </c>
      <c r="C1094" s="25" t="s">
        <v>92</v>
      </c>
      <c r="D1094" s="21" t="s">
        <v>31</v>
      </c>
      <c r="E1094" s="21" t="s">
        <v>128</v>
      </c>
      <c r="F1094" s="26">
        <v>157.38999999999999</v>
      </c>
      <c r="G1094" s="27">
        <v>53150</v>
      </c>
      <c r="H1094" s="27">
        <v>157.12</v>
      </c>
      <c r="I1094" s="27">
        <v>2</v>
      </c>
      <c r="J1094" s="27">
        <v>-14.9918382983542</v>
      </c>
      <c r="K1094" s="27">
        <v>6.15604535429799E-3</v>
      </c>
      <c r="L1094" s="27">
        <v>-14.9880227404833</v>
      </c>
      <c r="M1094" s="27">
        <v>6.1529122150806399E-3</v>
      </c>
      <c r="N1094" s="27">
        <v>-3.8155578709120298E-3</v>
      </c>
      <c r="O1094" s="27">
        <v>3.133139217355E-6</v>
      </c>
      <c r="P1094" s="27">
        <v>-3.7906844671799101E-3</v>
      </c>
      <c r="Q1094" s="27">
        <v>-3.7906844671799101E-3</v>
      </c>
      <c r="R1094" s="27">
        <v>0</v>
      </c>
      <c r="S1094" s="27">
        <v>3.9357481799999999E-10</v>
      </c>
      <c r="T1094" s="27" t="s">
        <v>109</v>
      </c>
      <c r="U1094" s="29">
        <v>-5.3749881752102198E-4</v>
      </c>
      <c r="V1094" s="29">
        <v>0</v>
      </c>
      <c r="W1094" s="28">
        <v>-5.3750098363094796E-4</v>
      </c>
    </row>
    <row r="1095" spans="2:23" x14ac:dyDescent="0.25">
      <c r="B1095" s="21" t="s">
        <v>69</v>
      </c>
      <c r="C1095" s="25" t="s">
        <v>92</v>
      </c>
      <c r="D1095" s="21" t="s">
        <v>31</v>
      </c>
      <c r="E1095" s="21" t="s">
        <v>128</v>
      </c>
      <c r="F1095" s="26">
        <v>157.38999999999999</v>
      </c>
      <c r="G1095" s="27">
        <v>53900</v>
      </c>
      <c r="H1095" s="27">
        <v>157.04</v>
      </c>
      <c r="I1095" s="27">
        <v>1</v>
      </c>
      <c r="J1095" s="27">
        <v>-15.585154036155499</v>
      </c>
      <c r="K1095" s="27">
        <v>1.1391870534909599E-2</v>
      </c>
      <c r="L1095" s="27">
        <v>-15.5077307248966</v>
      </c>
      <c r="M1095" s="27">
        <v>1.12789675038638E-2</v>
      </c>
      <c r="N1095" s="27">
        <v>-7.7423311258900701E-2</v>
      </c>
      <c r="O1095" s="27">
        <v>1.1290303104575E-4</v>
      </c>
      <c r="P1095" s="27">
        <v>-7.8175747065314397E-2</v>
      </c>
      <c r="Q1095" s="27">
        <v>-7.8175747065314397E-2</v>
      </c>
      <c r="R1095" s="27">
        <v>0</v>
      </c>
      <c r="S1095" s="27">
        <v>2.8662688442999997E-7</v>
      </c>
      <c r="T1095" s="27" t="s">
        <v>109</v>
      </c>
      <c r="U1095" s="29">
        <v>-9.3481089147572898E-3</v>
      </c>
      <c r="V1095" s="29">
        <v>0</v>
      </c>
      <c r="W1095" s="28">
        <v>-9.3481465874569302E-3</v>
      </c>
    </row>
    <row r="1096" spans="2:23" x14ac:dyDescent="0.25">
      <c r="B1096" s="21" t="s">
        <v>69</v>
      </c>
      <c r="C1096" s="25" t="s">
        <v>92</v>
      </c>
      <c r="D1096" s="21" t="s">
        <v>31</v>
      </c>
      <c r="E1096" s="21" t="s">
        <v>128</v>
      </c>
      <c r="F1096" s="26">
        <v>157.38999999999999</v>
      </c>
      <c r="G1096" s="27">
        <v>53900</v>
      </c>
      <c r="H1096" s="27">
        <v>157.04</v>
      </c>
      <c r="I1096" s="27">
        <v>2</v>
      </c>
      <c r="J1096" s="27">
        <v>-15.6019852068593</v>
      </c>
      <c r="K1096" s="27">
        <v>1.14067522206324E-2</v>
      </c>
      <c r="L1096" s="27">
        <v>-15.524478282376799</v>
      </c>
      <c r="M1096" s="27">
        <v>1.12937016995479E-2</v>
      </c>
      <c r="N1096" s="27">
        <v>-7.7506924482501099E-2</v>
      </c>
      <c r="O1096" s="27">
        <v>1.13050521084465E-4</v>
      </c>
      <c r="P1096" s="27">
        <v>-7.8260172881127396E-2</v>
      </c>
      <c r="Q1096" s="27">
        <v>-7.8260172881127396E-2</v>
      </c>
      <c r="R1096" s="27">
        <v>0</v>
      </c>
      <c r="S1096" s="27">
        <v>2.8700131733899998E-7</v>
      </c>
      <c r="T1096" s="27" t="s">
        <v>109</v>
      </c>
      <c r="U1096" s="29">
        <v>-9.3541858965808192E-3</v>
      </c>
      <c r="V1096" s="29">
        <v>0</v>
      </c>
      <c r="W1096" s="28">
        <v>-9.35422359377059E-3</v>
      </c>
    </row>
    <row r="1097" spans="2:23" x14ac:dyDescent="0.25">
      <c r="B1097" s="21" t="s">
        <v>69</v>
      </c>
      <c r="C1097" s="25" t="s">
        <v>92</v>
      </c>
      <c r="D1097" s="21" t="s">
        <v>31</v>
      </c>
      <c r="E1097" s="21" t="s">
        <v>129</v>
      </c>
      <c r="F1097" s="26">
        <v>157.12</v>
      </c>
      <c r="G1097" s="27">
        <v>53550</v>
      </c>
      <c r="H1097" s="27">
        <v>156.87</v>
      </c>
      <c r="I1097" s="27">
        <v>1</v>
      </c>
      <c r="J1097" s="27">
        <v>-12.007352309714101</v>
      </c>
      <c r="K1097" s="27">
        <v>3.5424168381593601E-3</v>
      </c>
      <c r="L1097" s="27">
        <v>-11.944913985916701</v>
      </c>
      <c r="M1097" s="27">
        <v>3.5056714361174001E-3</v>
      </c>
      <c r="N1097" s="27">
        <v>-6.2438323797367502E-2</v>
      </c>
      <c r="O1097" s="27">
        <v>3.6745402041965998E-5</v>
      </c>
      <c r="P1097" s="27">
        <v>-6.3036138904539393E-2</v>
      </c>
      <c r="Q1097" s="27">
        <v>-6.3036138904539393E-2</v>
      </c>
      <c r="R1097" s="27">
        <v>0</v>
      </c>
      <c r="S1097" s="27">
        <v>9.7630241631999997E-8</v>
      </c>
      <c r="T1097" s="27" t="s">
        <v>108</v>
      </c>
      <c r="U1097" s="29">
        <v>-9.8407365557633998E-3</v>
      </c>
      <c r="V1097" s="29">
        <v>0</v>
      </c>
      <c r="W1097" s="28">
        <v>-9.8407762137429893E-3</v>
      </c>
    </row>
    <row r="1098" spans="2:23" x14ac:dyDescent="0.25">
      <c r="B1098" s="21" t="s">
        <v>69</v>
      </c>
      <c r="C1098" s="25" t="s">
        <v>92</v>
      </c>
      <c r="D1098" s="21" t="s">
        <v>31</v>
      </c>
      <c r="E1098" s="21" t="s">
        <v>129</v>
      </c>
      <c r="F1098" s="26">
        <v>157.12</v>
      </c>
      <c r="G1098" s="27">
        <v>54200</v>
      </c>
      <c r="H1098" s="27">
        <v>157.08000000000001</v>
      </c>
      <c r="I1098" s="27">
        <v>1</v>
      </c>
      <c r="J1098" s="27">
        <v>2.1100560748677801</v>
      </c>
      <c r="K1098" s="27">
        <v>2.9385421817970998E-5</v>
      </c>
      <c r="L1098" s="27">
        <v>2.1735611758625102</v>
      </c>
      <c r="M1098" s="27">
        <v>3.1180830022430998E-5</v>
      </c>
      <c r="N1098" s="27">
        <v>-6.3505100994724895E-2</v>
      </c>
      <c r="O1098" s="27">
        <v>-1.79540820446E-6</v>
      </c>
      <c r="P1098" s="27">
        <v>-6.4126958297572506E-2</v>
      </c>
      <c r="Q1098" s="27">
        <v>-6.4126958297572506E-2</v>
      </c>
      <c r="R1098" s="27">
        <v>0</v>
      </c>
      <c r="S1098" s="27">
        <v>2.7140960751E-8</v>
      </c>
      <c r="T1098" s="27" t="s">
        <v>108</v>
      </c>
      <c r="U1098" s="29">
        <v>-2.8222626687092198E-3</v>
      </c>
      <c r="V1098" s="29">
        <v>0</v>
      </c>
      <c r="W1098" s="28">
        <v>-2.8222740423736502E-3</v>
      </c>
    </row>
    <row r="1099" spans="2:23" x14ac:dyDescent="0.25">
      <c r="B1099" s="21" t="s">
        <v>69</v>
      </c>
      <c r="C1099" s="25" t="s">
        <v>92</v>
      </c>
      <c r="D1099" s="21" t="s">
        <v>31</v>
      </c>
      <c r="E1099" s="21" t="s">
        <v>130</v>
      </c>
      <c r="F1099" s="26">
        <v>157.16</v>
      </c>
      <c r="G1099" s="27">
        <v>53150</v>
      </c>
      <c r="H1099" s="27">
        <v>157.12</v>
      </c>
      <c r="I1099" s="27">
        <v>1</v>
      </c>
      <c r="J1099" s="27">
        <v>-23.097018021448601</v>
      </c>
      <c r="K1099" s="27">
        <v>0</v>
      </c>
      <c r="L1099" s="27">
        <v>-23.1015699014592</v>
      </c>
      <c r="M1099" s="27">
        <v>0</v>
      </c>
      <c r="N1099" s="27">
        <v>4.5518800106253404E-3</v>
      </c>
      <c r="O1099" s="27">
        <v>0</v>
      </c>
      <c r="P1099" s="27">
        <v>4.6644287644537598E-3</v>
      </c>
      <c r="Q1099" s="27">
        <v>4.6644287644537598E-3</v>
      </c>
      <c r="R1099" s="27">
        <v>0</v>
      </c>
      <c r="S1099" s="27">
        <v>0</v>
      </c>
      <c r="T1099" s="27" t="s">
        <v>108</v>
      </c>
      <c r="U1099" s="29">
        <v>1.8207520042497701E-4</v>
      </c>
      <c r="V1099" s="29">
        <v>0</v>
      </c>
      <c r="W1099" s="28">
        <v>1.8207446666541099E-4</v>
      </c>
    </row>
    <row r="1100" spans="2:23" x14ac:dyDescent="0.25">
      <c r="B1100" s="21" t="s">
        <v>69</v>
      </c>
      <c r="C1100" s="25" t="s">
        <v>92</v>
      </c>
      <c r="D1100" s="21" t="s">
        <v>31</v>
      </c>
      <c r="E1100" s="21" t="s">
        <v>130</v>
      </c>
      <c r="F1100" s="26">
        <v>157.16</v>
      </c>
      <c r="G1100" s="27">
        <v>53150</v>
      </c>
      <c r="H1100" s="27">
        <v>157.12</v>
      </c>
      <c r="I1100" s="27">
        <v>2</v>
      </c>
      <c r="J1100" s="27">
        <v>-19.392475382025001</v>
      </c>
      <c r="K1100" s="27">
        <v>0</v>
      </c>
      <c r="L1100" s="27">
        <v>-19.3962971836519</v>
      </c>
      <c r="M1100" s="27">
        <v>0</v>
      </c>
      <c r="N1100" s="27">
        <v>3.82180162683543E-3</v>
      </c>
      <c r="O1100" s="27">
        <v>0</v>
      </c>
      <c r="P1100" s="27">
        <v>3.9162986279413798E-3</v>
      </c>
      <c r="Q1100" s="27">
        <v>3.9162986279413798E-3</v>
      </c>
      <c r="R1100" s="27">
        <v>0</v>
      </c>
      <c r="S1100" s="27">
        <v>0</v>
      </c>
      <c r="T1100" s="27" t="s">
        <v>108</v>
      </c>
      <c r="U1100" s="29">
        <v>1.52872065073387E-4</v>
      </c>
      <c r="V1100" s="29">
        <v>0</v>
      </c>
      <c r="W1100" s="28">
        <v>1.52871449001896E-4</v>
      </c>
    </row>
    <row r="1101" spans="2:23" x14ac:dyDescent="0.25">
      <c r="B1101" s="21" t="s">
        <v>69</v>
      </c>
      <c r="C1101" s="25" t="s">
        <v>92</v>
      </c>
      <c r="D1101" s="21" t="s">
        <v>31</v>
      </c>
      <c r="E1101" s="21" t="s">
        <v>130</v>
      </c>
      <c r="F1101" s="26">
        <v>157.16</v>
      </c>
      <c r="G1101" s="27">
        <v>53150</v>
      </c>
      <c r="H1101" s="27">
        <v>157.12</v>
      </c>
      <c r="I1101" s="27">
        <v>3</v>
      </c>
      <c r="J1101" s="27">
        <v>-23.727653325788602</v>
      </c>
      <c r="K1101" s="27">
        <v>0</v>
      </c>
      <c r="L1101" s="27">
        <v>-23.732329489212301</v>
      </c>
      <c r="M1101" s="27">
        <v>0</v>
      </c>
      <c r="N1101" s="27">
        <v>4.6761634237862896E-3</v>
      </c>
      <c r="O1101" s="27">
        <v>0</v>
      </c>
      <c r="P1101" s="27">
        <v>4.7917851812028303E-3</v>
      </c>
      <c r="Q1101" s="27">
        <v>4.7917851812028199E-3</v>
      </c>
      <c r="R1101" s="27">
        <v>0</v>
      </c>
      <c r="S1101" s="27">
        <v>0</v>
      </c>
      <c r="T1101" s="27" t="s">
        <v>108</v>
      </c>
      <c r="U1101" s="29">
        <v>1.8704653695141501E-4</v>
      </c>
      <c r="V1101" s="29">
        <v>0</v>
      </c>
      <c r="W1101" s="28">
        <v>1.8704578315745799E-4</v>
      </c>
    </row>
    <row r="1102" spans="2:23" x14ac:dyDescent="0.25">
      <c r="B1102" s="21" t="s">
        <v>69</v>
      </c>
      <c r="C1102" s="25" t="s">
        <v>92</v>
      </c>
      <c r="D1102" s="21" t="s">
        <v>31</v>
      </c>
      <c r="E1102" s="21" t="s">
        <v>130</v>
      </c>
      <c r="F1102" s="26">
        <v>157.16</v>
      </c>
      <c r="G1102" s="27">
        <v>53654</v>
      </c>
      <c r="H1102" s="27">
        <v>157.76</v>
      </c>
      <c r="I1102" s="27">
        <v>1</v>
      </c>
      <c r="J1102" s="27">
        <v>70.770917519399902</v>
      </c>
      <c r="K1102" s="27">
        <v>0.15726761486928401</v>
      </c>
      <c r="L1102" s="27">
        <v>70.772109381072994</v>
      </c>
      <c r="M1102" s="27">
        <v>0.15727291204014199</v>
      </c>
      <c r="N1102" s="27">
        <v>-1.1918616730000099E-3</v>
      </c>
      <c r="O1102" s="27">
        <v>-5.2971708576839998E-6</v>
      </c>
      <c r="P1102" s="27">
        <v>-1.19145770677302E-3</v>
      </c>
      <c r="Q1102" s="27">
        <v>-1.19145770677302E-3</v>
      </c>
      <c r="R1102" s="27">
        <v>0</v>
      </c>
      <c r="S1102" s="27">
        <v>4.4574544E-11</v>
      </c>
      <c r="T1102" s="27" t="s">
        <v>108</v>
      </c>
      <c r="U1102" s="29">
        <v>-1.1897551945084701E-4</v>
      </c>
      <c r="V1102" s="29">
        <v>0</v>
      </c>
      <c r="W1102" s="28">
        <v>-1.18975998919908E-4</v>
      </c>
    </row>
    <row r="1103" spans="2:23" x14ac:dyDescent="0.25">
      <c r="B1103" s="21" t="s">
        <v>69</v>
      </c>
      <c r="C1103" s="25" t="s">
        <v>92</v>
      </c>
      <c r="D1103" s="21" t="s">
        <v>31</v>
      </c>
      <c r="E1103" s="21" t="s">
        <v>130</v>
      </c>
      <c r="F1103" s="26">
        <v>157.16</v>
      </c>
      <c r="G1103" s="27">
        <v>53654</v>
      </c>
      <c r="H1103" s="27">
        <v>157.76</v>
      </c>
      <c r="I1103" s="27">
        <v>2</v>
      </c>
      <c r="J1103" s="27">
        <v>70.770917519399902</v>
      </c>
      <c r="K1103" s="27">
        <v>0.15726761486928401</v>
      </c>
      <c r="L1103" s="27">
        <v>70.772109381072994</v>
      </c>
      <c r="M1103" s="27">
        <v>0.15727291204014199</v>
      </c>
      <c r="N1103" s="27">
        <v>-1.1918616730000099E-3</v>
      </c>
      <c r="O1103" s="27">
        <v>-5.2971708576839998E-6</v>
      </c>
      <c r="P1103" s="27">
        <v>-1.19145770677302E-3</v>
      </c>
      <c r="Q1103" s="27">
        <v>-1.19145770677302E-3</v>
      </c>
      <c r="R1103" s="27">
        <v>0</v>
      </c>
      <c r="S1103" s="27">
        <v>4.4574544E-11</v>
      </c>
      <c r="T1103" s="27" t="s">
        <v>108</v>
      </c>
      <c r="U1103" s="29">
        <v>-1.1897551945084701E-4</v>
      </c>
      <c r="V1103" s="29">
        <v>0</v>
      </c>
      <c r="W1103" s="28">
        <v>-1.18975998919908E-4</v>
      </c>
    </row>
    <row r="1104" spans="2:23" x14ac:dyDescent="0.25">
      <c r="B1104" s="21" t="s">
        <v>69</v>
      </c>
      <c r="C1104" s="25" t="s">
        <v>92</v>
      </c>
      <c r="D1104" s="21" t="s">
        <v>31</v>
      </c>
      <c r="E1104" s="21" t="s">
        <v>130</v>
      </c>
      <c r="F1104" s="26">
        <v>157.16</v>
      </c>
      <c r="G1104" s="27">
        <v>53704</v>
      </c>
      <c r="H1104" s="27">
        <v>157.24</v>
      </c>
      <c r="I1104" s="27">
        <v>1</v>
      </c>
      <c r="J1104" s="27">
        <v>-5.0796279165206597</v>
      </c>
      <c r="K1104" s="27">
        <v>1.0785495063983699E-3</v>
      </c>
      <c r="L1104" s="27">
        <v>-5.0747076037528602</v>
      </c>
      <c r="M1104" s="27">
        <v>1.07646107361794E-3</v>
      </c>
      <c r="N1104" s="27">
        <v>-4.9203127677942297E-3</v>
      </c>
      <c r="O1104" s="27">
        <v>2.0884327804310001E-6</v>
      </c>
      <c r="P1104" s="27">
        <v>-5.0646380651548301E-3</v>
      </c>
      <c r="Q1104" s="27">
        <v>-5.0646380651548301E-3</v>
      </c>
      <c r="R1104" s="27">
        <v>0</v>
      </c>
      <c r="S1104" s="27">
        <v>1.0721933549999999E-9</v>
      </c>
      <c r="T1104" s="27" t="s">
        <v>108</v>
      </c>
      <c r="U1104" s="29">
        <v>7.2192665450732595E-4</v>
      </c>
      <c r="V1104" s="29">
        <v>0</v>
      </c>
      <c r="W1104" s="28">
        <v>7.21923745156753E-4</v>
      </c>
    </row>
    <row r="1105" spans="2:23" x14ac:dyDescent="0.25">
      <c r="B1105" s="21" t="s">
        <v>69</v>
      </c>
      <c r="C1105" s="25" t="s">
        <v>92</v>
      </c>
      <c r="D1105" s="21" t="s">
        <v>31</v>
      </c>
      <c r="E1105" s="21" t="s">
        <v>130</v>
      </c>
      <c r="F1105" s="26">
        <v>157.16</v>
      </c>
      <c r="G1105" s="27">
        <v>58004</v>
      </c>
      <c r="H1105" s="27">
        <v>153.34</v>
      </c>
      <c r="I1105" s="27">
        <v>1</v>
      </c>
      <c r="J1105" s="27">
        <v>-70.935743341104498</v>
      </c>
      <c r="K1105" s="27">
        <v>1.0657521169346</v>
      </c>
      <c r="L1105" s="27">
        <v>-70.929914210746901</v>
      </c>
      <c r="M1105" s="27">
        <v>1.0655769682021199</v>
      </c>
      <c r="N1105" s="27">
        <v>-5.8291303576263297E-3</v>
      </c>
      <c r="O1105" s="27">
        <v>1.7514873247963201E-4</v>
      </c>
      <c r="P1105" s="27">
        <v>-5.9249590942975902E-3</v>
      </c>
      <c r="Q1105" s="27">
        <v>-5.9249590942975798E-3</v>
      </c>
      <c r="R1105" s="27">
        <v>0</v>
      </c>
      <c r="S1105" s="27">
        <v>7.4352687090000002E-9</v>
      </c>
      <c r="T1105" s="27" t="s">
        <v>108</v>
      </c>
      <c r="U1105" s="29">
        <v>4.9245627513303802E-3</v>
      </c>
      <c r="V1105" s="29">
        <v>0</v>
      </c>
      <c r="W1105" s="28">
        <v>4.9245429054369403E-3</v>
      </c>
    </row>
    <row r="1106" spans="2:23" x14ac:dyDescent="0.25">
      <c r="B1106" s="21" t="s">
        <v>69</v>
      </c>
      <c r="C1106" s="25" t="s">
        <v>92</v>
      </c>
      <c r="D1106" s="21" t="s">
        <v>31</v>
      </c>
      <c r="E1106" s="21" t="s">
        <v>131</v>
      </c>
      <c r="F1106" s="26">
        <v>156.38</v>
      </c>
      <c r="G1106" s="27">
        <v>53050</v>
      </c>
      <c r="H1106" s="27">
        <v>157.38999999999999</v>
      </c>
      <c r="I1106" s="27">
        <v>1</v>
      </c>
      <c r="J1106" s="27">
        <v>158.381444945781</v>
      </c>
      <c r="K1106" s="27">
        <v>0.60454083868503505</v>
      </c>
      <c r="L1106" s="27">
        <v>158.26659129900901</v>
      </c>
      <c r="M1106" s="27">
        <v>0.60366436550592295</v>
      </c>
      <c r="N1106" s="27">
        <v>0.11485364677195101</v>
      </c>
      <c r="O1106" s="27">
        <v>8.7647317911186695E-4</v>
      </c>
      <c r="P1106" s="27">
        <v>0.116478363251573</v>
      </c>
      <c r="Q1106" s="27">
        <v>0.116478363251573</v>
      </c>
      <c r="R1106" s="27">
        <v>0</v>
      </c>
      <c r="S1106" s="27">
        <v>3.2696973944900002E-7</v>
      </c>
      <c r="T1106" s="27" t="s">
        <v>108</v>
      </c>
      <c r="U1106" s="29">
        <v>2.15033114652959E-2</v>
      </c>
      <c r="V1106" s="29">
        <v>-9.6772357931235002E-3</v>
      </c>
      <c r="W1106" s="28">
        <v>3.1180421601412E-2</v>
      </c>
    </row>
    <row r="1107" spans="2:23" x14ac:dyDescent="0.25">
      <c r="B1107" s="21" t="s">
        <v>69</v>
      </c>
      <c r="C1107" s="25" t="s">
        <v>92</v>
      </c>
      <c r="D1107" s="21" t="s">
        <v>31</v>
      </c>
      <c r="E1107" s="21" t="s">
        <v>131</v>
      </c>
      <c r="F1107" s="26">
        <v>156.38</v>
      </c>
      <c r="G1107" s="27">
        <v>53204</v>
      </c>
      <c r="H1107" s="27">
        <v>157.83000000000001</v>
      </c>
      <c r="I1107" s="27">
        <v>1</v>
      </c>
      <c r="J1107" s="27">
        <v>34.1851349332197</v>
      </c>
      <c r="K1107" s="27">
        <v>0</v>
      </c>
      <c r="L1107" s="27">
        <v>34.179409343406697</v>
      </c>
      <c r="M1107" s="27">
        <v>0</v>
      </c>
      <c r="N1107" s="27">
        <v>5.7255898130326201E-3</v>
      </c>
      <c r="O1107" s="27">
        <v>0</v>
      </c>
      <c r="P1107" s="27">
        <v>5.8039330182920396E-3</v>
      </c>
      <c r="Q1107" s="27">
        <v>5.8039330182920396E-3</v>
      </c>
      <c r="R1107" s="27">
        <v>0</v>
      </c>
      <c r="S1107" s="27">
        <v>0</v>
      </c>
      <c r="T1107" s="27" t="s">
        <v>108</v>
      </c>
      <c r="U1107" s="29">
        <v>-8.3021052288973895E-3</v>
      </c>
      <c r="V1107" s="29">
        <v>0</v>
      </c>
      <c r="W1107" s="28">
        <v>-8.3021386862222393E-3</v>
      </c>
    </row>
    <row r="1108" spans="2:23" x14ac:dyDescent="0.25">
      <c r="B1108" s="21" t="s">
        <v>69</v>
      </c>
      <c r="C1108" s="25" t="s">
        <v>92</v>
      </c>
      <c r="D1108" s="21" t="s">
        <v>31</v>
      </c>
      <c r="E1108" s="21" t="s">
        <v>131</v>
      </c>
      <c r="F1108" s="26">
        <v>156.38</v>
      </c>
      <c r="G1108" s="27">
        <v>53204</v>
      </c>
      <c r="H1108" s="27">
        <v>157.83000000000001</v>
      </c>
      <c r="I1108" s="27">
        <v>2</v>
      </c>
      <c r="J1108" s="27">
        <v>34.1851349332197</v>
      </c>
      <c r="K1108" s="27">
        <v>0</v>
      </c>
      <c r="L1108" s="27">
        <v>34.179409343406697</v>
      </c>
      <c r="M1108" s="27">
        <v>0</v>
      </c>
      <c r="N1108" s="27">
        <v>5.7255898130326201E-3</v>
      </c>
      <c r="O1108" s="27">
        <v>0</v>
      </c>
      <c r="P1108" s="27">
        <v>5.8039330182920396E-3</v>
      </c>
      <c r="Q1108" s="27">
        <v>5.8039330182920396E-3</v>
      </c>
      <c r="R1108" s="27">
        <v>0</v>
      </c>
      <c r="S1108" s="27">
        <v>0</v>
      </c>
      <c r="T1108" s="27" t="s">
        <v>108</v>
      </c>
      <c r="U1108" s="29">
        <v>-8.3021052288973895E-3</v>
      </c>
      <c r="V1108" s="29">
        <v>0</v>
      </c>
      <c r="W1108" s="28">
        <v>-8.3021386862222393E-3</v>
      </c>
    </row>
    <row r="1109" spans="2:23" x14ac:dyDescent="0.25">
      <c r="B1109" s="21" t="s">
        <v>69</v>
      </c>
      <c r="C1109" s="25" t="s">
        <v>92</v>
      </c>
      <c r="D1109" s="21" t="s">
        <v>31</v>
      </c>
      <c r="E1109" s="21" t="s">
        <v>132</v>
      </c>
      <c r="F1109" s="26">
        <v>157.83000000000001</v>
      </c>
      <c r="G1109" s="27">
        <v>53254</v>
      </c>
      <c r="H1109" s="27">
        <v>158.6</v>
      </c>
      <c r="I1109" s="27">
        <v>1</v>
      </c>
      <c r="J1109" s="27">
        <v>22.746016759209201</v>
      </c>
      <c r="K1109" s="27">
        <v>5.4531986744437801E-2</v>
      </c>
      <c r="L1109" s="27">
        <v>22.746016803621199</v>
      </c>
      <c r="M1109" s="27">
        <v>5.4531986957387202E-2</v>
      </c>
      <c r="N1109" s="27">
        <v>-4.4412015731999999E-8</v>
      </c>
      <c r="O1109" s="27">
        <v>-2.12949406E-10</v>
      </c>
      <c r="P1109" s="27">
        <v>-3.0557000000000002E-14</v>
      </c>
      <c r="Q1109" s="27">
        <v>-3.0557999999999998E-14</v>
      </c>
      <c r="R1109" s="27">
        <v>0</v>
      </c>
      <c r="S1109" s="27">
        <v>0</v>
      </c>
      <c r="T1109" s="27" t="s">
        <v>108</v>
      </c>
      <c r="U1109" s="29">
        <v>5.0546178399999998E-10</v>
      </c>
      <c r="V1109" s="29">
        <v>0</v>
      </c>
      <c r="W1109" s="28">
        <v>5.0545974700000002E-10</v>
      </c>
    </row>
    <row r="1110" spans="2:23" x14ac:dyDescent="0.25">
      <c r="B1110" s="21" t="s">
        <v>69</v>
      </c>
      <c r="C1110" s="25" t="s">
        <v>92</v>
      </c>
      <c r="D1110" s="21" t="s">
        <v>31</v>
      </c>
      <c r="E1110" s="21" t="s">
        <v>132</v>
      </c>
      <c r="F1110" s="26">
        <v>157.83000000000001</v>
      </c>
      <c r="G1110" s="27">
        <v>53304</v>
      </c>
      <c r="H1110" s="27">
        <v>158.75</v>
      </c>
      <c r="I1110" s="27">
        <v>1</v>
      </c>
      <c r="J1110" s="27">
        <v>16.764719330203601</v>
      </c>
      <c r="K1110" s="27">
        <v>3.1309617704163899E-2</v>
      </c>
      <c r="L1110" s="27">
        <v>16.760256037584899</v>
      </c>
      <c r="M1110" s="27">
        <v>3.12929487244177E-2</v>
      </c>
      <c r="N1110" s="27">
        <v>4.4632926186810602E-3</v>
      </c>
      <c r="O1110" s="27">
        <v>1.6668979746199999E-5</v>
      </c>
      <c r="P1110" s="27">
        <v>4.52494446620839E-3</v>
      </c>
      <c r="Q1110" s="27">
        <v>4.5249444662083804E-3</v>
      </c>
      <c r="R1110" s="27">
        <v>0</v>
      </c>
      <c r="S1110" s="27">
        <v>2.2809286380000002E-9</v>
      </c>
      <c r="T1110" s="27" t="s">
        <v>108</v>
      </c>
      <c r="U1110" s="29">
        <v>-1.4676964051605101E-3</v>
      </c>
      <c r="V1110" s="29">
        <v>0</v>
      </c>
      <c r="W1110" s="28">
        <v>-1.4677023199488699E-3</v>
      </c>
    </row>
    <row r="1111" spans="2:23" x14ac:dyDescent="0.25">
      <c r="B1111" s="21" t="s">
        <v>69</v>
      </c>
      <c r="C1111" s="25" t="s">
        <v>92</v>
      </c>
      <c r="D1111" s="21" t="s">
        <v>31</v>
      </c>
      <c r="E1111" s="21" t="s">
        <v>132</v>
      </c>
      <c r="F1111" s="26">
        <v>157.83000000000001</v>
      </c>
      <c r="G1111" s="27">
        <v>54104</v>
      </c>
      <c r="H1111" s="27">
        <v>158.47</v>
      </c>
      <c r="I1111" s="27">
        <v>1</v>
      </c>
      <c r="J1111" s="27">
        <v>20.401209153347398</v>
      </c>
      <c r="K1111" s="27">
        <v>4.15793125583706E-2</v>
      </c>
      <c r="L1111" s="27">
        <v>20.401209208452499</v>
      </c>
      <c r="M1111" s="27">
        <v>4.1579312782988202E-2</v>
      </c>
      <c r="N1111" s="27">
        <v>-5.5105164876E-8</v>
      </c>
      <c r="O1111" s="27">
        <v>-2.2461755799999999E-10</v>
      </c>
      <c r="P1111" s="27">
        <v>0</v>
      </c>
      <c r="Q1111" s="27">
        <v>0</v>
      </c>
      <c r="R1111" s="27">
        <v>0</v>
      </c>
      <c r="S1111" s="27">
        <v>0</v>
      </c>
      <c r="T1111" s="27" t="s">
        <v>108</v>
      </c>
      <c r="U1111" s="29">
        <v>-2.5596121799999998E-10</v>
      </c>
      <c r="V1111" s="29">
        <v>0</v>
      </c>
      <c r="W1111" s="28">
        <v>-2.5596224952000002E-10</v>
      </c>
    </row>
    <row r="1112" spans="2:23" x14ac:dyDescent="0.25">
      <c r="B1112" s="21" t="s">
        <v>69</v>
      </c>
      <c r="C1112" s="25" t="s">
        <v>92</v>
      </c>
      <c r="D1112" s="21" t="s">
        <v>31</v>
      </c>
      <c r="E1112" s="21" t="s">
        <v>133</v>
      </c>
      <c r="F1112" s="26">
        <v>158.6</v>
      </c>
      <c r="G1112" s="27">
        <v>54104</v>
      </c>
      <c r="H1112" s="27">
        <v>158.47</v>
      </c>
      <c r="I1112" s="27">
        <v>1</v>
      </c>
      <c r="J1112" s="27">
        <v>-4.7430344254235202</v>
      </c>
      <c r="K1112" s="27">
        <v>1.9706824991219301E-3</v>
      </c>
      <c r="L1112" s="27">
        <v>-4.7430344166124403</v>
      </c>
      <c r="M1112" s="27">
        <v>1.9706824918000999E-3</v>
      </c>
      <c r="N1112" s="27">
        <v>-8.8110796440000008E-9</v>
      </c>
      <c r="O1112" s="27">
        <v>7.3218280000000006E-12</v>
      </c>
      <c r="P1112" s="27">
        <v>3.0557000000000002E-14</v>
      </c>
      <c r="Q1112" s="27">
        <v>3.0557999999999998E-14</v>
      </c>
      <c r="R1112" s="27">
        <v>0</v>
      </c>
      <c r="S1112" s="27">
        <v>0</v>
      </c>
      <c r="T1112" s="27" t="s">
        <v>108</v>
      </c>
      <c r="U1112" s="29">
        <v>1.5325597000000002E-11</v>
      </c>
      <c r="V1112" s="29">
        <v>0</v>
      </c>
      <c r="W1112" s="28">
        <v>1.532553524E-11</v>
      </c>
    </row>
    <row r="1113" spans="2:23" x14ac:dyDescent="0.25">
      <c r="B1113" s="21" t="s">
        <v>69</v>
      </c>
      <c r="C1113" s="25" t="s">
        <v>92</v>
      </c>
      <c r="D1113" s="21" t="s">
        <v>31</v>
      </c>
      <c r="E1113" s="21" t="s">
        <v>134</v>
      </c>
      <c r="F1113" s="26">
        <v>158.06</v>
      </c>
      <c r="G1113" s="27">
        <v>53404</v>
      </c>
      <c r="H1113" s="27">
        <v>158.05000000000001</v>
      </c>
      <c r="I1113" s="27">
        <v>1</v>
      </c>
      <c r="J1113" s="27">
        <v>-9.3124812249853495</v>
      </c>
      <c r="K1113" s="27">
        <v>8.4294081981864995E-3</v>
      </c>
      <c r="L1113" s="27">
        <v>-9.3069782329032602</v>
      </c>
      <c r="M1113" s="27">
        <v>8.4194488200558509E-3</v>
      </c>
      <c r="N1113" s="27">
        <v>-5.5029920820973098E-3</v>
      </c>
      <c r="O1113" s="27">
        <v>9.9593781306549995E-6</v>
      </c>
      <c r="P1113" s="27">
        <v>-5.6218622608972804E-3</v>
      </c>
      <c r="Q1113" s="27">
        <v>-5.6218622608972804E-3</v>
      </c>
      <c r="R1113" s="27">
        <v>0</v>
      </c>
      <c r="S1113" s="27">
        <v>3.0720385890000001E-9</v>
      </c>
      <c r="T1113" s="27" t="s">
        <v>108</v>
      </c>
      <c r="U1113" s="29">
        <v>1.5190995896198101E-3</v>
      </c>
      <c r="V1113" s="29">
        <v>0</v>
      </c>
      <c r="W1113" s="28">
        <v>1.5190934676776E-3</v>
      </c>
    </row>
    <row r="1114" spans="2:23" x14ac:dyDescent="0.25">
      <c r="B1114" s="21" t="s">
        <v>69</v>
      </c>
      <c r="C1114" s="25" t="s">
        <v>92</v>
      </c>
      <c r="D1114" s="21" t="s">
        <v>31</v>
      </c>
      <c r="E1114" s="21" t="s">
        <v>135</v>
      </c>
      <c r="F1114" s="26">
        <v>158.05000000000001</v>
      </c>
      <c r="G1114" s="27">
        <v>53854</v>
      </c>
      <c r="H1114" s="27">
        <v>154.37</v>
      </c>
      <c r="I1114" s="27">
        <v>1</v>
      </c>
      <c r="J1114" s="27">
        <v>-68.533646533796997</v>
      </c>
      <c r="K1114" s="27">
        <v>0.92730120942632999</v>
      </c>
      <c r="L1114" s="27">
        <v>-68.528063016780493</v>
      </c>
      <c r="M1114" s="27">
        <v>0.92715011893483201</v>
      </c>
      <c r="N1114" s="27">
        <v>-5.5835170164164599E-3</v>
      </c>
      <c r="O1114" s="27">
        <v>1.5109049149881299E-4</v>
      </c>
      <c r="P1114" s="27">
        <v>-5.62186226076683E-3</v>
      </c>
      <c r="Q1114" s="27">
        <v>-5.6218622607668196E-3</v>
      </c>
      <c r="R1114" s="27">
        <v>0</v>
      </c>
      <c r="S1114" s="27">
        <v>6.2398413439999998E-9</v>
      </c>
      <c r="T1114" s="27" t="s">
        <v>108</v>
      </c>
      <c r="U1114" s="29">
        <v>3.0545030566170302E-3</v>
      </c>
      <c r="V1114" s="29">
        <v>0</v>
      </c>
      <c r="W1114" s="28">
        <v>3.0544907470282899E-3</v>
      </c>
    </row>
    <row r="1115" spans="2:23" x14ac:dyDescent="0.25">
      <c r="B1115" s="21" t="s">
        <v>69</v>
      </c>
      <c r="C1115" s="25" t="s">
        <v>92</v>
      </c>
      <c r="D1115" s="21" t="s">
        <v>31</v>
      </c>
      <c r="E1115" s="21" t="s">
        <v>136</v>
      </c>
      <c r="F1115" s="26">
        <v>158.24</v>
      </c>
      <c r="G1115" s="27">
        <v>53754</v>
      </c>
      <c r="H1115" s="27">
        <v>155.19999999999999</v>
      </c>
      <c r="I1115" s="27">
        <v>1</v>
      </c>
      <c r="J1115" s="27">
        <v>-60.756703298866498</v>
      </c>
      <c r="K1115" s="27">
        <v>0.598741348710082</v>
      </c>
      <c r="L1115" s="27">
        <v>-60.751394875899898</v>
      </c>
      <c r="M1115" s="27">
        <v>0.59863672705340998</v>
      </c>
      <c r="N1115" s="27">
        <v>-5.3084229666766599E-3</v>
      </c>
      <c r="O1115" s="27">
        <v>1.0462165667178899E-4</v>
      </c>
      <c r="P1115" s="27">
        <v>-5.3754322287452496E-3</v>
      </c>
      <c r="Q1115" s="27">
        <v>-5.3754322287452401E-3</v>
      </c>
      <c r="R1115" s="27">
        <v>0</v>
      </c>
      <c r="S1115" s="27">
        <v>4.686813061E-9</v>
      </c>
      <c r="T1115" s="27" t="s">
        <v>108</v>
      </c>
      <c r="U1115" s="29">
        <v>2.5870021490561799E-4</v>
      </c>
      <c r="V1115" s="29">
        <v>0</v>
      </c>
      <c r="W1115" s="28">
        <v>2.5869917234871298E-4</v>
      </c>
    </row>
    <row r="1116" spans="2:23" x14ac:dyDescent="0.25">
      <c r="B1116" s="21" t="s">
        <v>69</v>
      </c>
      <c r="C1116" s="25" t="s">
        <v>92</v>
      </c>
      <c r="D1116" s="21" t="s">
        <v>31</v>
      </c>
      <c r="E1116" s="21" t="s">
        <v>137</v>
      </c>
      <c r="F1116" s="26">
        <v>156.87</v>
      </c>
      <c r="G1116" s="27">
        <v>54050</v>
      </c>
      <c r="H1116" s="27">
        <v>156.31</v>
      </c>
      <c r="I1116" s="27">
        <v>1</v>
      </c>
      <c r="J1116" s="27">
        <v>-65.430730738631894</v>
      </c>
      <c r="K1116" s="27">
        <v>5.9679656518379399E-2</v>
      </c>
      <c r="L1116" s="27">
        <v>-65.337459516559306</v>
      </c>
      <c r="M1116" s="27">
        <v>5.9509631608127701E-2</v>
      </c>
      <c r="N1116" s="27">
        <v>-9.3271222072599497E-2</v>
      </c>
      <c r="O1116" s="27">
        <v>1.70024910251735E-4</v>
      </c>
      <c r="P1116" s="27">
        <v>-9.3994510015476304E-2</v>
      </c>
      <c r="Q1116" s="27">
        <v>-9.3994510015476304E-2</v>
      </c>
      <c r="R1116" s="27">
        <v>0</v>
      </c>
      <c r="S1116" s="27">
        <v>1.23159452708E-7</v>
      </c>
      <c r="T1116" s="27" t="s">
        <v>108</v>
      </c>
      <c r="U1116" s="29">
        <v>-2.5607683664336599E-2</v>
      </c>
      <c r="V1116" s="29">
        <v>0</v>
      </c>
      <c r="W1116" s="28">
        <v>-2.5607786862810698E-2</v>
      </c>
    </row>
    <row r="1117" spans="2:23" x14ac:dyDescent="0.25">
      <c r="B1117" s="21" t="s">
        <v>69</v>
      </c>
      <c r="C1117" s="25" t="s">
        <v>92</v>
      </c>
      <c r="D1117" s="21" t="s">
        <v>31</v>
      </c>
      <c r="E1117" s="21" t="s">
        <v>137</v>
      </c>
      <c r="F1117" s="26">
        <v>156.87</v>
      </c>
      <c r="G1117" s="27">
        <v>54850</v>
      </c>
      <c r="H1117" s="27">
        <v>157.03</v>
      </c>
      <c r="I1117" s="27">
        <v>1</v>
      </c>
      <c r="J1117" s="27">
        <v>3.6900843535074799</v>
      </c>
      <c r="K1117" s="27">
        <v>3.5389861871065802E-4</v>
      </c>
      <c r="L1117" s="27">
        <v>3.7228952619094202</v>
      </c>
      <c r="M1117" s="27">
        <v>3.6022007791852598E-4</v>
      </c>
      <c r="N1117" s="27">
        <v>-3.2810908401937497E-2</v>
      </c>
      <c r="O1117" s="27">
        <v>-6.3214592078670004E-6</v>
      </c>
      <c r="P1117" s="27">
        <v>-3.3168587187595001E-2</v>
      </c>
      <c r="Q1117" s="27">
        <v>-3.3168587187595001E-2</v>
      </c>
      <c r="R1117" s="27">
        <v>0</v>
      </c>
      <c r="S1117" s="27">
        <v>2.8593033024999999E-8</v>
      </c>
      <c r="T1117" s="27" t="s">
        <v>108</v>
      </c>
      <c r="U1117" s="29">
        <v>4.2575923216351197E-3</v>
      </c>
      <c r="V1117" s="29">
        <v>0</v>
      </c>
      <c r="W1117" s="28">
        <v>4.2575751636197102E-3</v>
      </c>
    </row>
    <row r="1118" spans="2:23" x14ac:dyDescent="0.25">
      <c r="B1118" s="21" t="s">
        <v>69</v>
      </c>
      <c r="C1118" s="25" t="s">
        <v>92</v>
      </c>
      <c r="D1118" s="21" t="s">
        <v>31</v>
      </c>
      <c r="E1118" s="21" t="s">
        <v>138</v>
      </c>
      <c r="F1118" s="26">
        <v>158.32</v>
      </c>
      <c r="G1118" s="27">
        <v>53654</v>
      </c>
      <c r="H1118" s="27">
        <v>157.76</v>
      </c>
      <c r="I1118" s="27">
        <v>1</v>
      </c>
      <c r="J1118" s="27">
        <v>-52.9075719983433</v>
      </c>
      <c r="K1118" s="27">
        <v>0.11028892028553899</v>
      </c>
      <c r="L1118" s="27">
        <v>-52.9085004724759</v>
      </c>
      <c r="M1118" s="27">
        <v>0.11029279123649199</v>
      </c>
      <c r="N1118" s="27">
        <v>9.2847413262209201E-4</v>
      </c>
      <c r="O1118" s="27">
        <v>-3.8709509525080002E-6</v>
      </c>
      <c r="P1118" s="27">
        <v>9.3123576471355397E-4</v>
      </c>
      <c r="Q1118" s="27">
        <v>9.3123576471355397E-4</v>
      </c>
      <c r="R1118" s="27">
        <v>0</v>
      </c>
      <c r="S1118" s="27">
        <v>3.4167682000000003E-11</v>
      </c>
      <c r="T1118" s="27" t="s">
        <v>108</v>
      </c>
      <c r="U1118" s="29">
        <v>-9.1819574266013997E-5</v>
      </c>
      <c r="V1118" s="29">
        <v>0</v>
      </c>
      <c r="W1118" s="28">
        <v>-9.1819944297137307E-5</v>
      </c>
    </row>
    <row r="1119" spans="2:23" x14ac:dyDescent="0.25">
      <c r="B1119" s="21" t="s">
        <v>69</v>
      </c>
      <c r="C1119" s="25" t="s">
        <v>92</v>
      </c>
      <c r="D1119" s="21" t="s">
        <v>31</v>
      </c>
      <c r="E1119" s="21" t="s">
        <v>139</v>
      </c>
      <c r="F1119" s="26">
        <v>157.24</v>
      </c>
      <c r="G1119" s="27">
        <v>58004</v>
      </c>
      <c r="H1119" s="27">
        <v>153.34</v>
      </c>
      <c r="I1119" s="27">
        <v>1</v>
      </c>
      <c r="J1119" s="27">
        <v>-71.908927807505506</v>
      </c>
      <c r="K1119" s="27">
        <v>1.0657212324654</v>
      </c>
      <c r="L1119" s="27">
        <v>-71.903932419292104</v>
      </c>
      <c r="M1119" s="27">
        <v>1.06557317000551</v>
      </c>
      <c r="N1119" s="27">
        <v>-4.9953882133468904E-3</v>
      </c>
      <c r="O1119" s="27">
        <v>1.48062459889159E-4</v>
      </c>
      <c r="P1119" s="27">
        <v>-5.0646380649168599E-3</v>
      </c>
      <c r="Q1119" s="27">
        <v>-5.0646380649168599E-3</v>
      </c>
      <c r="R1119" s="27">
        <v>0</v>
      </c>
      <c r="S1119" s="27">
        <v>5.2865801540000004E-9</v>
      </c>
      <c r="T1119" s="27" t="s">
        <v>108</v>
      </c>
      <c r="U1119" s="29">
        <v>3.5106053641346001E-3</v>
      </c>
      <c r="V1119" s="29">
        <v>0</v>
      </c>
      <c r="W1119" s="28">
        <v>3.5105912164623099E-3</v>
      </c>
    </row>
    <row r="1120" spans="2:23" x14ac:dyDescent="0.25">
      <c r="B1120" s="21" t="s">
        <v>69</v>
      </c>
      <c r="C1120" s="25" t="s">
        <v>92</v>
      </c>
      <c r="D1120" s="21" t="s">
        <v>31</v>
      </c>
      <c r="E1120" s="21" t="s">
        <v>140</v>
      </c>
      <c r="F1120" s="26">
        <v>155.19999999999999</v>
      </c>
      <c r="G1120" s="27">
        <v>53854</v>
      </c>
      <c r="H1120" s="27">
        <v>154.37</v>
      </c>
      <c r="I1120" s="27">
        <v>1</v>
      </c>
      <c r="J1120" s="27">
        <v>-62.871193100611201</v>
      </c>
      <c r="K1120" s="27">
        <v>0.19566295263377001</v>
      </c>
      <c r="L1120" s="27">
        <v>-62.8645504051538</v>
      </c>
      <c r="M1120" s="27">
        <v>0.19562160903328499</v>
      </c>
      <c r="N1120" s="27">
        <v>-6.64269545741503E-3</v>
      </c>
      <c r="O1120" s="27">
        <v>4.1343600484930003E-5</v>
      </c>
      <c r="P1120" s="27">
        <v>-6.6513616527646502E-3</v>
      </c>
      <c r="Q1120" s="27">
        <v>-6.6513616527646502E-3</v>
      </c>
      <c r="R1120" s="27">
        <v>0</v>
      </c>
      <c r="S1120" s="27">
        <v>2.189910286E-9</v>
      </c>
      <c r="T1120" s="27" t="s">
        <v>109</v>
      </c>
      <c r="U1120" s="29">
        <v>8.8593197140554299E-4</v>
      </c>
      <c r="V1120" s="29">
        <v>0</v>
      </c>
      <c r="W1120" s="28">
        <v>8.8592840111668795E-4</v>
      </c>
    </row>
    <row r="1121" spans="2:23" x14ac:dyDescent="0.25">
      <c r="B1121" s="21" t="s">
        <v>69</v>
      </c>
      <c r="C1121" s="25" t="s">
        <v>92</v>
      </c>
      <c r="D1121" s="21" t="s">
        <v>31</v>
      </c>
      <c r="E1121" s="21" t="s">
        <v>140</v>
      </c>
      <c r="F1121" s="26">
        <v>155.19999999999999</v>
      </c>
      <c r="G1121" s="27">
        <v>58104</v>
      </c>
      <c r="H1121" s="27">
        <v>152.62</v>
      </c>
      <c r="I1121" s="27">
        <v>1</v>
      </c>
      <c r="J1121" s="27">
        <v>-53.113523304239003</v>
      </c>
      <c r="K1121" s="27">
        <v>0.36222235234022798</v>
      </c>
      <c r="L1121" s="27">
        <v>-53.114793307614498</v>
      </c>
      <c r="M1121" s="27">
        <v>0.36223967482540198</v>
      </c>
      <c r="N1121" s="27">
        <v>1.2700033754864399E-3</v>
      </c>
      <c r="O1121" s="27">
        <v>-1.7322485173966999E-5</v>
      </c>
      <c r="P1121" s="27">
        <v>1.27592942386749E-3</v>
      </c>
      <c r="Q1121" s="27">
        <v>1.27592942386749E-3</v>
      </c>
      <c r="R1121" s="27">
        <v>0</v>
      </c>
      <c r="S1121" s="27">
        <v>2.09034673E-10</v>
      </c>
      <c r="T1121" s="27" t="s">
        <v>108</v>
      </c>
      <c r="U1121" s="29">
        <v>6.1050501562970999E-4</v>
      </c>
      <c r="V1121" s="29">
        <v>0</v>
      </c>
      <c r="W1121" s="28">
        <v>6.1050255530620495E-4</v>
      </c>
    </row>
    <row r="1122" spans="2:23" x14ac:dyDescent="0.25">
      <c r="B1122" s="21" t="s">
        <v>69</v>
      </c>
      <c r="C1122" s="25" t="s">
        <v>92</v>
      </c>
      <c r="D1122" s="21" t="s">
        <v>31</v>
      </c>
      <c r="E1122" s="21" t="s">
        <v>141</v>
      </c>
      <c r="F1122" s="26">
        <v>155.49</v>
      </c>
      <c r="G1122" s="27">
        <v>54050</v>
      </c>
      <c r="H1122" s="27">
        <v>156.31</v>
      </c>
      <c r="I1122" s="27">
        <v>1</v>
      </c>
      <c r="J1122" s="27">
        <v>78.809707292173599</v>
      </c>
      <c r="K1122" s="27">
        <v>0.13098935652975299</v>
      </c>
      <c r="L1122" s="27">
        <v>78.839430940904194</v>
      </c>
      <c r="M1122" s="27">
        <v>0.13108818232119601</v>
      </c>
      <c r="N1122" s="27">
        <v>-2.97236487306285E-2</v>
      </c>
      <c r="O1122" s="27">
        <v>-9.8825791442738999E-5</v>
      </c>
      <c r="P1122" s="27">
        <v>-3.0120166231821101E-2</v>
      </c>
      <c r="Q1122" s="27">
        <v>-3.0120166231821E-2</v>
      </c>
      <c r="R1122" s="27">
        <v>0</v>
      </c>
      <c r="S1122" s="27">
        <v>1.9133362888E-8</v>
      </c>
      <c r="T1122" s="27" t="s">
        <v>109</v>
      </c>
      <c r="U1122" s="29">
        <v>8.9664510731921592E-3</v>
      </c>
      <c r="V1122" s="29">
        <v>0</v>
      </c>
      <c r="W1122" s="28">
        <v>8.9664149385663E-3</v>
      </c>
    </row>
    <row r="1123" spans="2:23" x14ac:dyDescent="0.25">
      <c r="B1123" s="21" t="s">
        <v>69</v>
      </c>
      <c r="C1123" s="25" t="s">
        <v>92</v>
      </c>
      <c r="D1123" s="21" t="s">
        <v>31</v>
      </c>
      <c r="E1123" s="21" t="s">
        <v>141</v>
      </c>
      <c r="F1123" s="26">
        <v>155.49</v>
      </c>
      <c r="G1123" s="27">
        <v>56000</v>
      </c>
      <c r="H1123" s="27">
        <v>156.44</v>
      </c>
      <c r="I1123" s="27">
        <v>1</v>
      </c>
      <c r="J1123" s="27">
        <v>28.187101313067899</v>
      </c>
      <c r="K1123" s="27">
        <v>7.6726089549429596E-2</v>
      </c>
      <c r="L1123" s="27">
        <v>28.212862478209299</v>
      </c>
      <c r="M1123" s="27">
        <v>7.6866398881829806E-2</v>
      </c>
      <c r="N1123" s="27">
        <v>-2.5761165141413599E-2</v>
      </c>
      <c r="O1123" s="27">
        <v>-1.4030933240018201E-4</v>
      </c>
      <c r="P1123" s="27">
        <v>-2.5970412730934499E-2</v>
      </c>
      <c r="Q1123" s="27">
        <v>-2.5970412730934499E-2</v>
      </c>
      <c r="R1123" s="27">
        <v>0</v>
      </c>
      <c r="S1123" s="27">
        <v>6.5132827923999998E-8</v>
      </c>
      <c r="T1123" s="27" t="s">
        <v>108</v>
      </c>
      <c r="U1123" s="29">
        <v>2.5897618565482198E-3</v>
      </c>
      <c r="V1123" s="29">
        <v>0</v>
      </c>
      <c r="W1123" s="28">
        <v>2.58975141985761E-3</v>
      </c>
    </row>
    <row r="1124" spans="2:23" x14ac:dyDescent="0.25">
      <c r="B1124" s="21" t="s">
        <v>69</v>
      </c>
      <c r="C1124" s="25" t="s">
        <v>92</v>
      </c>
      <c r="D1124" s="21" t="s">
        <v>31</v>
      </c>
      <c r="E1124" s="21" t="s">
        <v>141</v>
      </c>
      <c r="F1124" s="26">
        <v>155.49</v>
      </c>
      <c r="G1124" s="27">
        <v>58450</v>
      </c>
      <c r="H1124" s="27">
        <v>154.84</v>
      </c>
      <c r="I1124" s="27">
        <v>1</v>
      </c>
      <c r="J1124" s="27">
        <v>-88.092468804594702</v>
      </c>
      <c r="K1124" s="27">
        <v>0.19850804067706401</v>
      </c>
      <c r="L1124" s="27">
        <v>-88.126160019888701</v>
      </c>
      <c r="M1124" s="27">
        <v>0.19865990964258901</v>
      </c>
      <c r="N1124" s="27">
        <v>3.3691215293962802E-2</v>
      </c>
      <c r="O1124" s="27">
        <v>-1.51868965525591E-4</v>
      </c>
      <c r="P1124" s="27">
        <v>3.4103687313462298E-2</v>
      </c>
      <c r="Q1124" s="27">
        <v>3.4103687313462201E-2</v>
      </c>
      <c r="R1124" s="27">
        <v>0</v>
      </c>
      <c r="S1124" s="27">
        <v>2.9751112872999998E-8</v>
      </c>
      <c r="T1124" s="27" t="s">
        <v>109</v>
      </c>
      <c r="U1124" s="29">
        <v>-1.66545809470235E-3</v>
      </c>
      <c r="V1124" s="29">
        <v>0</v>
      </c>
      <c r="W1124" s="28">
        <v>-1.66546480646653E-3</v>
      </c>
    </row>
    <row r="1125" spans="2:23" x14ac:dyDescent="0.25">
      <c r="B1125" s="21" t="s">
        <v>69</v>
      </c>
      <c r="C1125" s="25" t="s">
        <v>92</v>
      </c>
      <c r="D1125" s="21" t="s">
        <v>31</v>
      </c>
      <c r="E1125" s="21" t="s">
        <v>142</v>
      </c>
      <c r="F1125" s="26">
        <v>154.37</v>
      </c>
      <c r="G1125" s="27">
        <v>53850</v>
      </c>
      <c r="H1125" s="27">
        <v>155.49</v>
      </c>
      <c r="I1125" s="27">
        <v>1</v>
      </c>
      <c r="J1125" s="27">
        <v>5.7674565720442397</v>
      </c>
      <c r="K1125" s="27">
        <v>0</v>
      </c>
      <c r="L1125" s="27">
        <v>5.7740938351355799</v>
      </c>
      <c r="M1125" s="27">
        <v>0</v>
      </c>
      <c r="N1125" s="27">
        <v>-6.6372630913406902E-3</v>
      </c>
      <c r="O1125" s="27">
        <v>0</v>
      </c>
      <c r="P1125" s="27">
        <v>-6.6365963273320996E-3</v>
      </c>
      <c r="Q1125" s="27">
        <v>-6.6365963273320901E-3</v>
      </c>
      <c r="R1125" s="27">
        <v>0</v>
      </c>
      <c r="S1125" s="27">
        <v>0</v>
      </c>
      <c r="T1125" s="27" t="s">
        <v>109</v>
      </c>
      <c r="U1125" s="29">
        <v>7.4337346623015998E-3</v>
      </c>
      <c r="V1125" s="29">
        <v>0</v>
      </c>
      <c r="W1125" s="28">
        <v>7.4337047044934698E-3</v>
      </c>
    </row>
    <row r="1126" spans="2:23" x14ac:dyDescent="0.25">
      <c r="B1126" s="21" t="s">
        <v>69</v>
      </c>
      <c r="C1126" s="25" t="s">
        <v>92</v>
      </c>
      <c r="D1126" s="21" t="s">
        <v>31</v>
      </c>
      <c r="E1126" s="21" t="s">
        <v>142</v>
      </c>
      <c r="F1126" s="26">
        <v>154.37</v>
      </c>
      <c r="G1126" s="27">
        <v>53850</v>
      </c>
      <c r="H1126" s="27">
        <v>155.49</v>
      </c>
      <c r="I1126" s="27">
        <v>2</v>
      </c>
      <c r="J1126" s="27">
        <v>13.339994971980101</v>
      </c>
      <c r="K1126" s="27">
        <v>0</v>
      </c>
      <c r="L1126" s="27">
        <v>13.355346809512101</v>
      </c>
      <c r="M1126" s="27">
        <v>0</v>
      </c>
      <c r="N1126" s="27">
        <v>-1.53518375319128E-2</v>
      </c>
      <c r="O1126" s="27">
        <v>0</v>
      </c>
      <c r="P1126" s="27">
        <v>-1.5350295322012901E-2</v>
      </c>
      <c r="Q1126" s="27">
        <v>-1.53502953220128E-2</v>
      </c>
      <c r="R1126" s="27">
        <v>0</v>
      </c>
      <c r="S1126" s="27">
        <v>0</v>
      </c>
      <c r="T1126" s="27" t="s">
        <v>109</v>
      </c>
      <c r="U1126" s="29">
        <v>1.71940580357424E-2</v>
      </c>
      <c r="V1126" s="29">
        <v>0</v>
      </c>
      <c r="W1126" s="28">
        <v>1.7193988744018299E-2</v>
      </c>
    </row>
    <row r="1127" spans="2:23" x14ac:dyDescent="0.25">
      <c r="B1127" s="21" t="s">
        <v>69</v>
      </c>
      <c r="C1127" s="25" t="s">
        <v>92</v>
      </c>
      <c r="D1127" s="21" t="s">
        <v>31</v>
      </c>
      <c r="E1127" s="21" t="s">
        <v>142</v>
      </c>
      <c r="F1127" s="26">
        <v>154.37</v>
      </c>
      <c r="G1127" s="27">
        <v>58004</v>
      </c>
      <c r="H1127" s="27">
        <v>153.34</v>
      </c>
      <c r="I1127" s="27">
        <v>1</v>
      </c>
      <c r="J1127" s="27">
        <v>-67.506140201187193</v>
      </c>
      <c r="K1127" s="27">
        <v>0.154940684805319</v>
      </c>
      <c r="L1127" s="27">
        <v>-67.5158299186525</v>
      </c>
      <c r="M1127" s="27">
        <v>0.15498516784655</v>
      </c>
      <c r="N1127" s="27">
        <v>9.6897174653443E-3</v>
      </c>
      <c r="O1127" s="27">
        <v>-4.4483041230559E-5</v>
      </c>
      <c r="P1127" s="27">
        <v>9.7136677355157703E-3</v>
      </c>
      <c r="Q1127" s="27">
        <v>9.7136677355157599E-3</v>
      </c>
      <c r="R1127" s="27">
        <v>0</v>
      </c>
      <c r="S1127" s="27">
        <v>3.2080815900000002E-9</v>
      </c>
      <c r="T1127" s="27" t="s">
        <v>109</v>
      </c>
      <c r="U1127" s="29">
        <v>3.1364706807769198E-3</v>
      </c>
      <c r="V1127" s="29">
        <v>0</v>
      </c>
      <c r="W1127" s="28">
        <v>3.1364580408602301E-3</v>
      </c>
    </row>
    <row r="1128" spans="2:23" x14ac:dyDescent="0.25">
      <c r="B1128" s="21" t="s">
        <v>69</v>
      </c>
      <c r="C1128" s="25" t="s">
        <v>92</v>
      </c>
      <c r="D1128" s="21" t="s">
        <v>31</v>
      </c>
      <c r="E1128" s="21" t="s">
        <v>143</v>
      </c>
      <c r="F1128" s="26">
        <v>157.04</v>
      </c>
      <c r="G1128" s="27">
        <v>54000</v>
      </c>
      <c r="H1128" s="27">
        <v>156.02000000000001</v>
      </c>
      <c r="I1128" s="27">
        <v>1</v>
      </c>
      <c r="J1128" s="27">
        <v>-48.521348583198602</v>
      </c>
      <c r="K1128" s="27">
        <v>0.142671868860936</v>
      </c>
      <c r="L1128" s="27">
        <v>-48.332939908710301</v>
      </c>
      <c r="M1128" s="27">
        <v>0.14156602866127099</v>
      </c>
      <c r="N1128" s="27">
        <v>-0.18840867448833301</v>
      </c>
      <c r="O1128" s="27">
        <v>1.1058401996642099E-3</v>
      </c>
      <c r="P1128" s="27">
        <v>-0.18960450713379901</v>
      </c>
      <c r="Q1128" s="27">
        <v>-0.18960450713379801</v>
      </c>
      <c r="R1128" s="27">
        <v>0</v>
      </c>
      <c r="S1128" s="27">
        <v>2.178562069002E-6</v>
      </c>
      <c r="T1128" s="27" t="s">
        <v>109</v>
      </c>
      <c r="U1128" s="29">
        <v>-1.9079681524656899E-2</v>
      </c>
      <c r="V1128" s="29">
        <v>-8.5865182797446593E-3</v>
      </c>
      <c r="W1128" s="28">
        <v>-1.04932055321588E-2</v>
      </c>
    </row>
    <row r="1129" spans="2:23" x14ac:dyDescent="0.25">
      <c r="B1129" s="21" t="s">
        <v>69</v>
      </c>
      <c r="C1129" s="25" t="s">
        <v>92</v>
      </c>
      <c r="D1129" s="21" t="s">
        <v>31</v>
      </c>
      <c r="E1129" s="21" t="s">
        <v>143</v>
      </c>
      <c r="F1129" s="26">
        <v>157.04</v>
      </c>
      <c r="G1129" s="27">
        <v>54850</v>
      </c>
      <c r="H1129" s="27">
        <v>157.03</v>
      </c>
      <c r="I1129" s="27">
        <v>1</v>
      </c>
      <c r="J1129" s="27">
        <v>9.3115333450879891</v>
      </c>
      <c r="K1129" s="27">
        <v>6.8149857444034902E-4</v>
      </c>
      <c r="L1129" s="27">
        <v>9.2787232003167706</v>
      </c>
      <c r="M1129" s="27">
        <v>6.7670437523283903E-4</v>
      </c>
      <c r="N1129" s="27">
        <v>3.28101447712267E-2</v>
      </c>
      <c r="O1129" s="27">
        <v>4.7941992075089999E-6</v>
      </c>
      <c r="P1129" s="27">
        <v>3.3168587187237898E-2</v>
      </c>
      <c r="Q1129" s="27">
        <v>3.3168587187237898E-2</v>
      </c>
      <c r="R1129" s="27">
        <v>0</v>
      </c>
      <c r="S1129" s="27">
        <v>8.6472196829999993E-9</v>
      </c>
      <c r="T1129" s="27" t="s">
        <v>108</v>
      </c>
      <c r="U1129" s="29">
        <v>1.0809585202632001E-3</v>
      </c>
      <c r="V1129" s="29">
        <v>0</v>
      </c>
      <c r="W1129" s="28">
        <v>1.08095416402109E-3</v>
      </c>
    </row>
    <row r="1130" spans="2:23" x14ac:dyDescent="0.25">
      <c r="B1130" s="21" t="s">
        <v>69</v>
      </c>
      <c r="C1130" s="25" t="s">
        <v>92</v>
      </c>
      <c r="D1130" s="21" t="s">
        <v>31</v>
      </c>
      <c r="E1130" s="21" t="s">
        <v>90</v>
      </c>
      <c r="F1130" s="26">
        <v>156.02000000000001</v>
      </c>
      <c r="G1130" s="27">
        <v>54250</v>
      </c>
      <c r="H1130" s="27">
        <v>155.74</v>
      </c>
      <c r="I1130" s="27">
        <v>1</v>
      </c>
      <c r="J1130" s="27">
        <v>-64.854350933629803</v>
      </c>
      <c r="K1130" s="27">
        <v>5.7202780956304801E-2</v>
      </c>
      <c r="L1130" s="27">
        <v>-64.977727511065297</v>
      </c>
      <c r="M1130" s="27">
        <v>5.7420628986030599E-2</v>
      </c>
      <c r="N1130" s="27">
        <v>0.123376577435463</v>
      </c>
      <c r="O1130" s="27">
        <v>-2.17848029725816E-4</v>
      </c>
      <c r="P1130" s="27">
        <v>0.124114676247755</v>
      </c>
      <c r="Q1130" s="27">
        <v>0.124114676247755</v>
      </c>
      <c r="R1130" s="27">
        <v>0</v>
      </c>
      <c r="S1130" s="27">
        <v>2.0950055889700001E-7</v>
      </c>
      <c r="T1130" s="27" t="s">
        <v>109</v>
      </c>
      <c r="U1130" s="29">
        <v>5.8729080826967403E-4</v>
      </c>
      <c r="V1130" s="29">
        <v>-2.6430122820534101E-4</v>
      </c>
      <c r="W1130" s="28">
        <v>8.5158860457543997E-4</v>
      </c>
    </row>
    <row r="1131" spans="2:23" x14ac:dyDescent="0.25">
      <c r="B1131" s="21" t="s">
        <v>69</v>
      </c>
      <c r="C1131" s="25" t="s">
        <v>92</v>
      </c>
      <c r="D1131" s="21" t="s">
        <v>31</v>
      </c>
      <c r="E1131" s="21" t="s">
        <v>144</v>
      </c>
      <c r="F1131" s="26">
        <v>156.31</v>
      </c>
      <c r="G1131" s="27">
        <v>54250</v>
      </c>
      <c r="H1131" s="27">
        <v>155.74</v>
      </c>
      <c r="I1131" s="27">
        <v>1</v>
      </c>
      <c r="J1131" s="27">
        <v>-31.405854620264599</v>
      </c>
      <c r="K1131" s="27">
        <v>5.8193334561322398E-2</v>
      </c>
      <c r="L1131" s="27">
        <v>-31.282596206970901</v>
      </c>
      <c r="M1131" s="27">
        <v>5.7737448701455099E-2</v>
      </c>
      <c r="N1131" s="27">
        <v>-0.12325841329366399</v>
      </c>
      <c r="O1131" s="27">
        <v>4.5588585986737099E-4</v>
      </c>
      <c r="P1131" s="27">
        <v>-0.124114676247755</v>
      </c>
      <c r="Q1131" s="27">
        <v>-0.124114676247755</v>
      </c>
      <c r="R1131" s="27">
        <v>0</v>
      </c>
      <c r="S1131" s="27">
        <v>9.0886271874499995E-7</v>
      </c>
      <c r="T1131" s="27" t="s">
        <v>109</v>
      </c>
      <c r="U1131" s="29">
        <v>8.7229570841869299E-4</v>
      </c>
      <c r="V1131" s="29">
        <v>-3.9256331590234E-4</v>
      </c>
      <c r="W1131" s="28">
        <v>1.2648539269634199E-3</v>
      </c>
    </row>
    <row r="1132" spans="2:23" x14ac:dyDescent="0.25">
      <c r="B1132" s="21" t="s">
        <v>69</v>
      </c>
      <c r="C1132" s="25" t="s">
        <v>92</v>
      </c>
      <c r="D1132" s="21" t="s">
        <v>31</v>
      </c>
      <c r="E1132" s="21" t="s">
        <v>145</v>
      </c>
      <c r="F1132" s="26">
        <v>157.08000000000001</v>
      </c>
      <c r="G1132" s="27">
        <v>53550</v>
      </c>
      <c r="H1132" s="27">
        <v>156.87</v>
      </c>
      <c r="I1132" s="27">
        <v>1</v>
      </c>
      <c r="J1132" s="27">
        <v>-17.543282353634101</v>
      </c>
      <c r="K1132" s="27">
        <v>5.4474715765861197E-3</v>
      </c>
      <c r="L1132" s="27">
        <v>-17.479758460862701</v>
      </c>
      <c r="M1132" s="27">
        <v>5.40809261854677E-3</v>
      </c>
      <c r="N1132" s="27">
        <v>-6.3523892771419302E-2</v>
      </c>
      <c r="O1132" s="27">
        <v>3.9378958039355999E-5</v>
      </c>
      <c r="P1132" s="27">
        <v>-6.4126958298401704E-2</v>
      </c>
      <c r="Q1132" s="27">
        <v>-6.4126958298401704E-2</v>
      </c>
      <c r="R1132" s="27">
        <v>0</v>
      </c>
      <c r="S1132" s="27">
        <v>7.2787122016999999E-8</v>
      </c>
      <c r="T1132" s="27" t="s">
        <v>108</v>
      </c>
      <c r="U1132" s="29">
        <v>-7.15850554377063E-3</v>
      </c>
      <c r="V1132" s="29">
        <v>0</v>
      </c>
      <c r="W1132" s="28">
        <v>-7.1585343924106901E-3</v>
      </c>
    </row>
    <row r="1133" spans="2:23" x14ac:dyDescent="0.25">
      <c r="B1133" s="21" t="s">
        <v>69</v>
      </c>
      <c r="C1133" s="25" t="s">
        <v>92</v>
      </c>
      <c r="D1133" s="21" t="s">
        <v>31</v>
      </c>
      <c r="E1133" s="21" t="s">
        <v>146</v>
      </c>
      <c r="F1133" s="26">
        <v>155.1</v>
      </c>
      <c r="G1133" s="27">
        <v>58200</v>
      </c>
      <c r="H1133" s="27">
        <v>155.13</v>
      </c>
      <c r="I1133" s="27">
        <v>1</v>
      </c>
      <c r="J1133" s="27">
        <v>10.102627558963301</v>
      </c>
      <c r="K1133" s="27">
        <v>1.8003927946179999E-3</v>
      </c>
      <c r="L1133" s="27">
        <v>10.1513028219691</v>
      </c>
      <c r="M1133" s="27">
        <v>1.81778346006571E-3</v>
      </c>
      <c r="N1133" s="27">
        <v>-4.8675263005772101E-2</v>
      </c>
      <c r="O1133" s="27">
        <v>-1.7390665447714999E-5</v>
      </c>
      <c r="P1133" s="27">
        <v>-4.8971074139770698E-2</v>
      </c>
      <c r="Q1133" s="27">
        <v>-4.8971074139770698E-2</v>
      </c>
      <c r="R1133" s="27">
        <v>0</v>
      </c>
      <c r="S1133" s="27">
        <v>4.2303650045999997E-8</v>
      </c>
      <c r="T1133" s="27" t="s">
        <v>108</v>
      </c>
      <c r="U1133" s="29">
        <v>-1.2372951807491199E-3</v>
      </c>
      <c r="V1133" s="29">
        <v>0</v>
      </c>
      <c r="W1133" s="28">
        <v>-1.23730016702497E-3</v>
      </c>
    </row>
    <row r="1134" spans="2:23" x14ac:dyDescent="0.25">
      <c r="B1134" s="21" t="s">
        <v>69</v>
      </c>
      <c r="C1134" s="25" t="s">
        <v>92</v>
      </c>
      <c r="D1134" s="21" t="s">
        <v>31</v>
      </c>
      <c r="E1134" s="21" t="s">
        <v>148</v>
      </c>
      <c r="F1134" s="26">
        <v>156.44</v>
      </c>
      <c r="G1134" s="27">
        <v>56100</v>
      </c>
      <c r="H1134" s="27">
        <v>156.24</v>
      </c>
      <c r="I1134" s="27">
        <v>1</v>
      </c>
      <c r="J1134" s="27">
        <v>-10.0654880321076</v>
      </c>
      <c r="K1134" s="27">
        <v>9.4526008019759598E-3</v>
      </c>
      <c r="L1134" s="27">
        <v>-10.039772903145099</v>
      </c>
      <c r="M1134" s="27">
        <v>9.4043638270295601E-3</v>
      </c>
      <c r="N1134" s="27">
        <v>-2.5715128962509898E-2</v>
      </c>
      <c r="O1134" s="27">
        <v>4.8236974946402002E-5</v>
      </c>
      <c r="P1134" s="27">
        <v>-2.59704127308652E-2</v>
      </c>
      <c r="Q1134" s="27">
        <v>-2.59704127308652E-2</v>
      </c>
      <c r="R1134" s="27">
        <v>0</v>
      </c>
      <c r="S1134" s="27">
        <v>6.2927336080000005E-8</v>
      </c>
      <c r="T1134" s="27" t="s">
        <v>108</v>
      </c>
      <c r="U1134" s="29">
        <v>2.3983428706188699E-3</v>
      </c>
      <c r="V1134" s="29">
        <v>0</v>
      </c>
      <c r="W1134" s="28">
        <v>2.3983332053430901E-3</v>
      </c>
    </row>
    <row r="1135" spans="2:23" x14ac:dyDescent="0.25">
      <c r="B1135" s="21" t="s">
        <v>69</v>
      </c>
      <c r="C1135" s="25" t="s">
        <v>92</v>
      </c>
      <c r="D1135" s="21" t="s">
        <v>31</v>
      </c>
      <c r="E1135" s="21" t="s">
        <v>91</v>
      </c>
      <c r="F1135" s="26">
        <v>156.11000000000001</v>
      </c>
      <c r="G1135" s="27">
        <v>56100</v>
      </c>
      <c r="H1135" s="27">
        <v>156.24</v>
      </c>
      <c r="I1135" s="27">
        <v>1</v>
      </c>
      <c r="J1135" s="27">
        <v>6.0710324584787401</v>
      </c>
      <c r="K1135" s="27">
        <v>3.04442414024314E-3</v>
      </c>
      <c r="L1135" s="27">
        <v>6.0785531509246704</v>
      </c>
      <c r="M1135" s="27">
        <v>3.0519715745517002E-3</v>
      </c>
      <c r="N1135" s="27">
        <v>-7.5206924459329796E-3</v>
      </c>
      <c r="O1135" s="27">
        <v>-7.5474343085650001E-6</v>
      </c>
      <c r="P1135" s="27">
        <v>-7.5521780301949001E-3</v>
      </c>
      <c r="Q1135" s="27">
        <v>-7.5521780301948897E-3</v>
      </c>
      <c r="R1135" s="27">
        <v>0</v>
      </c>
      <c r="S1135" s="27">
        <v>4.7111234619999997E-9</v>
      </c>
      <c r="T1135" s="27" t="s">
        <v>109</v>
      </c>
      <c r="U1135" s="29">
        <v>-2.0103053516891899E-4</v>
      </c>
      <c r="V1135" s="29">
        <v>0</v>
      </c>
      <c r="W1135" s="28">
        <v>-2.0103134531812E-4</v>
      </c>
    </row>
    <row r="1136" spans="2:23" x14ac:dyDescent="0.25">
      <c r="B1136" s="21" t="s">
        <v>69</v>
      </c>
      <c r="C1136" s="25" t="s">
        <v>92</v>
      </c>
      <c r="D1136" s="21" t="s">
        <v>31</v>
      </c>
      <c r="E1136" s="21" t="s">
        <v>149</v>
      </c>
      <c r="F1136" s="26">
        <v>153.34</v>
      </c>
      <c r="G1136" s="27">
        <v>58054</v>
      </c>
      <c r="H1136" s="27">
        <v>152.91</v>
      </c>
      <c r="I1136" s="27">
        <v>1</v>
      </c>
      <c r="J1136" s="27">
        <v>-29.473243653474299</v>
      </c>
      <c r="K1136" s="27">
        <v>4.8819371539887003E-2</v>
      </c>
      <c r="L1136" s="27">
        <v>-29.472605841046999</v>
      </c>
      <c r="M1136" s="27">
        <v>4.8817258622468399E-2</v>
      </c>
      <c r="N1136" s="27">
        <v>-6.3781242735649901E-4</v>
      </c>
      <c r="O1136" s="27">
        <v>2.112917418595E-6</v>
      </c>
      <c r="P1136" s="27">
        <v>-6.3830270626714296E-4</v>
      </c>
      <c r="Q1136" s="27">
        <v>-6.3830270626714296E-4</v>
      </c>
      <c r="R1136" s="27">
        <v>0</v>
      </c>
      <c r="S1136" s="27">
        <v>2.2897585000000002E-11</v>
      </c>
      <c r="T1136" s="27" t="s">
        <v>109</v>
      </c>
      <c r="U1136" s="29">
        <v>4.9281135959018998E-5</v>
      </c>
      <c r="V1136" s="29">
        <v>0</v>
      </c>
      <c r="W1136" s="28">
        <v>4.9280937356986202E-5</v>
      </c>
    </row>
    <row r="1137" spans="2:23" x14ac:dyDescent="0.25">
      <c r="B1137" s="21" t="s">
        <v>69</v>
      </c>
      <c r="C1137" s="25" t="s">
        <v>92</v>
      </c>
      <c r="D1137" s="21" t="s">
        <v>31</v>
      </c>
      <c r="E1137" s="21" t="s">
        <v>149</v>
      </c>
      <c r="F1137" s="26">
        <v>153.34</v>
      </c>
      <c r="G1137" s="27">
        <v>58104</v>
      </c>
      <c r="H1137" s="27">
        <v>152.62</v>
      </c>
      <c r="I1137" s="27">
        <v>1</v>
      </c>
      <c r="J1137" s="27">
        <v>-30.6230970495888</v>
      </c>
      <c r="K1137" s="27">
        <v>8.3837002118023196E-2</v>
      </c>
      <c r="L1137" s="27">
        <v>-30.622459279049998</v>
      </c>
      <c r="M1137" s="27">
        <v>8.3833510099358702E-2</v>
      </c>
      <c r="N1137" s="27">
        <v>-6.3777053881386404E-4</v>
      </c>
      <c r="O1137" s="27">
        <v>3.4920186644970001E-6</v>
      </c>
      <c r="P1137" s="27">
        <v>-6.37626717325951E-4</v>
      </c>
      <c r="Q1137" s="27">
        <v>-6.37626717325951E-4</v>
      </c>
      <c r="R1137" s="27">
        <v>0</v>
      </c>
      <c r="S1137" s="27">
        <v>3.6347164E-11</v>
      </c>
      <c r="T1137" s="27" t="s">
        <v>109</v>
      </c>
      <c r="U1137" s="29">
        <v>7.5014227348826001E-5</v>
      </c>
      <c r="V1137" s="29">
        <v>0</v>
      </c>
      <c r="W1137" s="28">
        <v>7.5013925042928401E-5</v>
      </c>
    </row>
    <row r="1138" spans="2:23" x14ac:dyDescent="0.25">
      <c r="B1138" s="21" t="s">
        <v>69</v>
      </c>
      <c r="C1138" s="25" t="s">
        <v>92</v>
      </c>
      <c r="D1138" s="21" t="s">
        <v>31</v>
      </c>
      <c r="E1138" s="21" t="s">
        <v>150</v>
      </c>
      <c r="F1138" s="26">
        <v>152.91</v>
      </c>
      <c r="G1138" s="27">
        <v>58104</v>
      </c>
      <c r="H1138" s="27">
        <v>152.62</v>
      </c>
      <c r="I1138" s="27">
        <v>1</v>
      </c>
      <c r="J1138" s="27">
        <v>-32.648253797060001</v>
      </c>
      <c r="K1138" s="27">
        <v>3.5601343098308001E-2</v>
      </c>
      <c r="L1138" s="27">
        <v>-32.647614281404003</v>
      </c>
      <c r="M1138" s="27">
        <v>3.5599948390128998E-2</v>
      </c>
      <c r="N1138" s="27">
        <v>-6.3951565604236605E-4</v>
      </c>
      <c r="O1138" s="27">
        <v>1.394708179026E-6</v>
      </c>
      <c r="P1138" s="27">
        <v>-6.3830270654609896E-4</v>
      </c>
      <c r="Q1138" s="27">
        <v>-6.3830270654609798E-4</v>
      </c>
      <c r="R1138" s="27">
        <v>0</v>
      </c>
      <c r="S1138" s="27">
        <v>1.3608174E-11</v>
      </c>
      <c r="T1138" s="27" t="s">
        <v>109</v>
      </c>
      <c r="U1138" s="29">
        <v>2.7603054716608001E-5</v>
      </c>
      <c r="V1138" s="29">
        <v>0</v>
      </c>
      <c r="W1138" s="28">
        <v>2.76029434768268E-5</v>
      </c>
    </row>
    <row r="1139" spans="2:23" x14ac:dyDescent="0.25">
      <c r="B1139" s="21" t="s">
        <v>69</v>
      </c>
      <c r="C1139" s="25" t="s">
        <v>92</v>
      </c>
      <c r="D1139" s="21" t="s">
        <v>31</v>
      </c>
      <c r="E1139" s="21" t="s">
        <v>151</v>
      </c>
      <c r="F1139" s="26">
        <v>154.80000000000001</v>
      </c>
      <c r="G1139" s="27">
        <v>58200</v>
      </c>
      <c r="H1139" s="27">
        <v>155.13</v>
      </c>
      <c r="I1139" s="27">
        <v>1</v>
      </c>
      <c r="J1139" s="27">
        <v>20.0505035747459</v>
      </c>
      <c r="K1139" s="27">
        <v>1.64628293029568E-2</v>
      </c>
      <c r="L1139" s="27">
        <v>20.001797177348202</v>
      </c>
      <c r="M1139" s="27">
        <v>1.63829439087585E-2</v>
      </c>
      <c r="N1139" s="27">
        <v>4.8706397397765798E-2</v>
      </c>
      <c r="O1139" s="27">
        <v>7.9885394198324995E-5</v>
      </c>
      <c r="P1139" s="27">
        <v>4.8971074139770698E-2</v>
      </c>
      <c r="Q1139" s="27">
        <v>4.8971074139770698E-2</v>
      </c>
      <c r="R1139" s="27">
        <v>0</v>
      </c>
      <c r="S1139" s="27">
        <v>9.8204901893000006E-8</v>
      </c>
      <c r="T1139" s="27" t="s">
        <v>109</v>
      </c>
      <c r="U1139" s="29">
        <v>-3.6936710293185402E-3</v>
      </c>
      <c r="V1139" s="29">
        <v>0</v>
      </c>
      <c r="W1139" s="28">
        <v>-3.6936859147419501E-3</v>
      </c>
    </row>
    <row r="1140" spans="2:23" x14ac:dyDescent="0.25">
      <c r="B1140" s="21" t="s">
        <v>69</v>
      </c>
      <c r="C1140" s="25" t="s">
        <v>92</v>
      </c>
      <c r="D1140" s="21" t="s">
        <v>31</v>
      </c>
      <c r="E1140" s="21" t="s">
        <v>151</v>
      </c>
      <c r="F1140" s="26">
        <v>154.80000000000001</v>
      </c>
      <c r="G1140" s="27">
        <v>58300</v>
      </c>
      <c r="H1140" s="27">
        <v>155.28</v>
      </c>
      <c r="I1140" s="27">
        <v>1</v>
      </c>
      <c r="J1140" s="27">
        <v>40.960116231704198</v>
      </c>
      <c r="K1140" s="27">
        <v>6.4475207007496801E-2</v>
      </c>
      <c r="L1140" s="27">
        <v>40.970756441941901</v>
      </c>
      <c r="M1140" s="27">
        <v>6.4508708810019896E-2</v>
      </c>
      <c r="N1140" s="27">
        <v>-1.06402102376724E-2</v>
      </c>
      <c r="O1140" s="27">
        <v>-3.3501802523122998E-5</v>
      </c>
      <c r="P1140" s="27">
        <v>-1.06135432552913E-2</v>
      </c>
      <c r="Q1140" s="27">
        <v>-1.0613543255291199E-2</v>
      </c>
      <c r="R1140" s="27">
        <v>0</v>
      </c>
      <c r="S1140" s="27">
        <v>4.3290357560000001E-9</v>
      </c>
      <c r="T1140" s="27" t="s">
        <v>109</v>
      </c>
      <c r="U1140" s="29">
        <v>-8.6818549102306004E-5</v>
      </c>
      <c r="V1140" s="29">
        <v>0</v>
      </c>
      <c r="W1140" s="28">
        <v>-8.6818898979393796E-5</v>
      </c>
    </row>
    <row r="1141" spans="2:23" x14ac:dyDescent="0.25">
      <c r="B1141" s="21" t="s">
        <v>69</v>
      </c>
      <c r="C1141" s="25" t="s">
        <v>92</v>
      </c>
      <c r="D1141" s="21" t="s">
        <v>31</v>
      </c>
      <c r="E1141" s="21" t="s">
        <v>151</v>
      </c>
      <c r="F1141" s="26">
        <v>154.80000000000001</v>
      </c>
      <c r="G1141" s="27">
        <v>58500</v>
      </c>
      <c r="H1141" s="27">
        <v>154.66</v>
      </c>
      <c r="I1141" s="27">
        <v>1</v>
      </c>
      <c r="J1141" s="27">
        <v>-86.477369888589195</v>
      </c>
      <c r="K1141" s="27">
        <v>3.8962127969837397E-2</v>
      </c>
      <c r="L1141" s="27">
        <v>-86.439263344624095</v>
      </c>
      <c r="M1141" s="27">
        <v>3.8927797949794202E-2</v>
      </c>
      <c r="N1141" s="27">
        <v>-3.8106543965166197E-2</v>
      </c>
      <c r="O1141" s="27">
        <v>3.4330020043235997E-5</v>
      </c>
      <c r="P1141" s="27">
        <v>-3.8357530884106497E-2</v>
      </c>
      <c r="Q1141" s="27">
        <v>-3.8357530884106497E-2</v>
      </c>
      <c r="R1141" s="27">
        <v>0</v>
      </c>
      <c r="S1141" s="27">
        <v>7.6654739140000004E-9</v>
      </c>
      <c r="T1141" s="27" t="s">
        <v>109</v>
      </c>
      <c r="U1141" s="29">
        <v>-2.3032153833874999E-5</v>
      </c>
      <c r="V1141" s="29">
        <v>0</v>
      </c>
      <c r="W1141" s="28">
        <v>-2.3032246653013199E-5</v>
      </c>
    </row>
    <row r="1142" spans="2:23" x14ac:dyDescent="0.25">
      <c r="B1142" s="21" t="s">
        <v>69</v>
      </c>
      <c r="C1142" s="25" t="s">
        <v>92</v>
      </c>
      <c r="D1142" s="21" t="s">
        <v>31</v>
      </c>
      <c r="E1142" s="21" t="s">
        <v>152</v>
      </c>
      <c r="F1142" s="26">
        <v>155.28</v>
      </c>
      <c r="G1142" s="27">
        <v>58304</v>
      </c>
      <c r="H1142" s="27">
        <v>155.28</v>
      </c>
      <c r="I1142" s="27">
        <v>1</v>
      </c>
      <c r="J1142" s="27">
        <v>17.561365175332501</v>
      </c>
      <c r="K1142" s="27">
        <v>0</v>
      </c>
      <c r="L1142" s="27">
        <v>17.561365175332501</v>
      </c>
      <c r="M1142" s="27">
        <v>0</v>
      </c>
      <c r="N1142" s="27">
        <v>0</v>
      </c>
      <c r="O1142" s="27">
        <v>0</v>
      </c>
      <c r="P1142" s="27">
        <v>0</v>
      </c>
      <c r="Q1142" s="27">
        <v>0</v>
      </c>
      <c r="R1142" s="27">
        <v>0</v>
      </c>
      <c r="S1142" s="27">
        <v>0</v>
      </c>
      <c r="T1142" s="27" t="s">
        <v>108</v>
      </c>
      <c r="U1142" s="29">
        <v>0</v>
      </c>
      <c r="V1142" s="29">
        <v>0</v>
      </c>
      <c r="W1142" s="28">
        <v>0</v>
      </c>
    </row>
    <row r="1143" spans="2:23" x14ac:dyDescent="0.25">
      <c r="B1143" s="21" t="s">
        <v>69</v>
      </c>
      <c r="C1143" s="25" t="s">
        <v>92</v>
      </c>
      <c r="D1143" s="21" t="s">
        <v>31</v>
      </c>
      <c r="E1143" s="21" t="s">
        <v>152</v>
      </c>
      <c r="F1143" s="26">
        <v>155.28</v>
      </c>
      <c r="G1143" s="27">
        <v>58350</v>
      </c>
      <c r="H1143" s="27">
        <v>156.31</v>
      </c>
      <c r="I1143" s="27">
        <v>1</v>
      </c>
      <c r="J1143" s="27">
        <v>46.503652341377403</v>
      </c>
      <c r="K1143" s="27">
        <v>0.15635523394264</v>
      </c>
      <c r="L1143" s="27">
        <v>46.518517725858999</v>
      </c>
      <c r="M1143" s="27">
        <v>0.156455211129019</v>
      </c>
      <c r="N1143" s="27">
        <v>-1.4865384481615999E-2</v>
      </c>
      <c r="O1143" s="27">
        <v>-9.9977186379186005E-5</v>
      </c>
      <c r="P1143" s="27">
        <v>-1.4867386825345E-2</v>
      </c>
      <c r="Q1143" s="27">
        <v>-1.4867386825345E-2</v>
      </c>
      <c r="R1143" s="27">
        <v>0</v>
      </c>
      <c r="S1143" s="27">
        <v>1.5981133509999999E-8</v>
      </c>
      <c r="T1143" s="27" t="s">
        <v>109</v>
      </c>
      <c r="U1143" s="29">
        <v>-2.6459973588073999E-4</v>
      </c>
      <c r="V1143" s="29">
        <v>0</v>
      </c>
      <c r="W1143" s="28">
        <v>-2.6460080221260102E-4</v>
      </c>
    </row>
    <row r="1144" spans="2:23" x14ac:dyDescent="0.25">
      <c r="B1144" s="21" t="s">
        <v>69</v>
      </c>
      <c r="C1144" s="25" t="s">
        <v>92</v>
      </c>
      <c r="D1144" s="21" t="s">
        <v>31</v>
      </c>
      <c r="E1144" s="21" t="s">
        <v>152</v>
      </c>
      <c r="F1144" s="26">
        <v>155.28</v>
      </c>
      <c r="G1144" s="27">
        <v>58600</v>
      </c>
      <c r="H1144" s="27">
        <v>155.24</v>
      </c>
      <c r="I1144" s="27">
        <v>1</v>
      </c>
      <c r="J1144" s="27">
        <v>-34.040376124783499</v>
      </c>
      <c r="K1144" s="27">
        <v>4.4495892737922297E-3</v>
      </c>
      <c r="L1144" s="27">
        <v>-34.044668599649299</v>
      </c>
      <c r="M1144" s="27">
        <v>4.4507115266301999E-3</v>
      </c>
      <c r="N1144" s="27">
        <v>4.2924748658579297E-3</v>
      </c>
      <c r="O1144" s="27">
        <v>-1.1222528379670001E-6</v>
      </c>
      <c r="P1144" s="27">
        <v>4.2538435705365201E-3</v>
      </c>
      <c r="Q1144" s="27">
        <v>4.2538435705365201E-3</v>
      </c>
      <c r="R1144" s="27">
        <v>0</v>
      </c>
      <c r="S1144" s="27">
        <v>6.9485510999999997E-11</v>
      </c>
      <c r="T1144" s="27" t="s">
        <v>109</v>
      </c>
      <c r="U1144" s="29">
        <v>-2.5419809883980001E-6</v>
      </c>
      <c r="V1144" s="29">
        <v>0</v>
      </c>
      <c r="W1144" s="28">
        <v>-2.5419912325326299E-6</v>
      </c>
    </row>
    <row r="1145" spans="2:23" x14ac:dyDescent="0.25">
      <c r="B1145" s="21" t="s">
        <v>69</v>
      </c>
      <c r="C1145" s="25" t="s">
        <v>92</v>
      </c>
      <c r="D1145" s="21" t="s">
        <v>31</v>
      </c>
      <c r="E1145" s="21" t="s">
        <v>153</v>
      </c>
      <c r="F1145" s="26">
        <v>155.28</v>
      </c>
      <c r="G1145" s="27">
        <v>58300</v>
      </c>
      <c r="H1145" s="27">
        <v>155.28</v>
      </c>
      <c r="I1145" s="27">
        <v>2</v>
      </c>
      <c r="J1145" s="27">
        <v>-10.822834824667501</v>
      </c>
      <c r="K1145" s="27">
        <v>0</v>
      </c>
      <c r="L1145" s="27">
        <v>-10.822834824667501</v>
      </c>
      <c r="M1145" s="27">
        <v>0</v>
      </c>
      <c r="N1145" s="27">
        <v>0</v>
      </c>
      <c r="O1145" s="27">
        <v>0</v>
      </c>
      <c r="P1145" s="27">
        <v>0</v>
      </c>
      <c r="Q1145" s="27">
        <v>0</v>
      </c>
      <c r="R1145" s="27">
        <v>0</v>
      </c>
      <c r="S1145" s="27">
        <v>0</v>
      </c>
      <c r="T1145" s="27" t="s">
        <v>108</v>
      </c>
      <c r="U1145" s="29">
        <v>0</v>
      </c>
      <c r="V1145" s="29">
        <v>0</v>
      </c>
      <c r="W1145" s="28">
        <v>0</v>
      </c>
    </row>
    <row r="1146" spans="2:23" x14ac:dyDescent="0.25">
      <c r="B1146" s="21" t="s">
        <v>69</v>
      </c>
      <c r="C1146" s="25" t="s">
        <v>92</v>
      </c>
      <c r="D1146" s="21" t="s">
        <v>31</v>
      </c>
      <c r="E1146" s="21" t="s">
        <v>154</v>
      </c>
      <c r="F1146" s="26">
        <v>154.84</v>
      </c>
      <c r="G1146" s="27">
        <v>58500</v>
      </c>
      <c r="H1146" s="27">
        <v>154.66</v>
      </c>
      <c r="I1146" s="27">
        <v>1</v>
      </c>
      <c r="J1146" s="27">
        <v>-47.633517414981803</v>
      </c>
      <c r="K1146" s="27">
        <v>3.1992222936659598E-2</v>
      </c>
      <c r="L1146" s="27">
        <v>-47.6673076274922</v>
      </c>
      <c r="M1146" s="27">
        <v>3.2037628252001002E-2</v>
      </c>
      <c r="N1146" s="27">
        <v>3.3790212510365097E-2</v>
      </c>
      <c r="O1146" s="27">
        <v>-4.5405315341438999E-5</v>
      </c>
      <c r="P1146" s="27">
        <v>3.4103687313531902E-2</v>
      </c>
      <c r="Q1146" s="27">
        <v>3.4103687313531798E-2</v>
      </c>
      <c r="R1146" s="27">
        <v>0</v>
      </c>
      <c r="S1146" s="27">
        <v>1.6399166986000002E-8</v>
      </c>
      <c r="T1146" s="27" t="s">
        <v>109</v>
      </c>
      <c r="U1146" s="29">
        <v>-9.4423429722171497E-4</v>
      </c>
      <c r="V1146" s="29">
        <v>0</v>
      </c>
      <c r="W1146" s="28">
        <v>-9.4423810246782299E-4</v>
      </c>
    </row>
    <row r="1147" spans="2:23" x14ac:dyDescent="0.25">
      <c r="B1147" s="21" t="s">
        <v>69</v>
      </c>
      <c r="C1147" s="25" t="s">
        <v>92</v>
      </c>
      <c r="D1147" s="21" t="s">
        <v>31</v>
      </c>
      <c r="E1147" s="21" t="s">
        <v>155</v>
      </c>
      <c r="F1147" s="26">
        <v>154.66</v>
      </c>
      <c r="G1147" s="27">
        <v>58600</v>
      </c>
      <c r="H1147" s="27">
        <v>155.24</v>
      </c>
      <c r="I1147" s="27">
        <v>1</v>
      </c>
      <c r="J1147" s="27">
        <v>41.227121508935198</v>
      </c>
      <c r="K1147" s="27">
        <v>7.7641179028643495E-2</v>
      </c>
      <c r="L1147" s="27">
        <v>41.231422645486198</v>
      </c>
      <c r="M1147" s="27">
        <v>7.7657380146773994E-2</v>
      </c>
      <c r="N1147" s="27">
        <v>-4.3011365509437703E-3</v>
      </c>
      <c r="O1147" s="27">
        <v>-1.6201118130594001E-5</v>
      </c>
      <c r="P1147" s="27">
        <v>-4.2538435703405502E-3</v>
      </c>
      <c r="Q1147" s="27">
        <v>-4.2538435703405398E-3</v>
      </c>
      <c r="R1147" s="27">
        <v>0</v>
      </c>
      <c r="S1147" s="27">
        <v>8.26588056E-10</v>
      </c>
      <c r="T1147" s="27" t="s">
        <v>108</v>
      </c>
      <c r="U1147" s="29">
        <v>-1.570405478807E-5</v>
      </c>
      <c r="V1147" s="29">
        <v>0</v>
      </c>
      <c r="W1147" s="28">
        <v>-1.57041180751096E-5</v>
      </c>
    </row>
    <row r="1148" spans="2:23" x14ac:dyDescent="0.25">
      <c r="B1148" s="21" t="s">
        <v>69</v>
      </c>
      <c r="C1148" s="25" t="s">
        <v>70</v>
      </c>
      <c r="D1148" s="21" t="s">
        <v>32</v>
      </c>
      <c r="E1148" s="21" t="s">
        <v>71</v>
      </c>
      <c r="F1148" s="26">
        <v>153.61000000000001</v>
      </c>
      <c r="G1148" s="27">
        <v>50050</v>
      </c>
      <c r="H1148" s="27">
        <v>154.26</v>
      </c>
      <c r="I1148" s="27">
        <v>1</v>
      </c>
      <c r="J1148" s="27">
        <v>12.098027230143799</v>
      </c>
      <c r="K1148" s="27">
        <v>2.6784294103617899E-2</v>
      </c>
      <c r="L1148" s="27">
        <v>5.8291328052615503</v>
      </c>
      <c r="M1148" s="27">
        <v>6.21811843483189E-3</v>
      </c>
      <c r="N1148" s="27">
        <v>6.2688944248822001</v>
      </c>
      <c r="O1148" s="27">
        <v>2.0566175668786001E-2</v>
      </c>
      <c r="P1148" s="27">
        <v>6.27180712423689</v>
      </c>
      <c r="Q1148" s="27">
        <v>6.2718071242368802</v>
      </c>
      <c r="R1148" s="27">
        <v>0</v>
      </c>
      <c r="S1148" s="27">
        <v>7.1984083224640302E-3</v>
      </c>
      <c r="T1148" s="27" t="s">
        <v>86</v>
      </c>
      <c r="U1148" s="29">
        <v>-0.87164022424780796</v>
      </c>
      <c r="V1148" s="29">
        <v>-0.389587261341453</v>
      </c>
      <c r="W1148" s="28">
        <v>-0.48205396817993301</v>
      </c>
    </row>
    <row r="1149" spans="2:23" x14ac:dyDescent="0.25">
      <c r="B1149" s="21" t="s">
        <v>69</v>
      </c>
      <c r="C1149" s="25" t="s">
        <v>70</v>
      </c>
      <c r="D1149" s="21" t="s">
        <v>32</v>
      </c>
      <c r="E1149" s="21" t="s">
        <v>87</v>
      </c>
      <c r="F1149" s="26">
        <v>157</v>
      </c>
      <c r="G1149" s="27">
        <v>56050</v>
      </c>
      <c r="H1149" s="27">
        <v>156.91999999999999</v>
      </c>
      <c r="I1149" s="27">
        <v>1</v>
      </c>
      <c r="J1149" s="27">
        <v>1.9568235717003299</v>
      </c>
      <c r="K1149" s="27">
        <v>1.22533071704386E-4</v>
      </c>
      <c r="L1149" s="27">
        <v>1.9625217185364801</v>
      </c>
      <c r="M1149" s="27">
        <v>1.2324772786327599E-4</v>
      </c>
      <c r="N1149" s="27">
        <v>-5.6981468361461804E-3</v>
      </c>
      <c r="O1149" s="27">
        <v>-7.1465615888999997E-7</v>
      </c>
      <c r="P1149" s="27">
        <v>-5.6903500810306399E-3</v>
      </c>
      <c r="Q1149" s="27">
        <v>-5.6903500810306304E-3</v>
      </c>
      <c r="R1149" s="27">
        <v>0</v>
      </c>
      <c r="S1149" s="27">
        <v>1.0361626889999999E-9</v>
      </c>
      <c r="T1149" s="27" t="s">
        <v>86</v>
      </c>
      <c r="U1149" s="29">
        <v>-5.7094172764649996E-4</v>
      </c>
      <c r="V1149" s="29">
        <v>0</v>
      </c>
      <c r="W1149" s="28">
        <v>-5.7094291828876898E-4</v>
      </c>
    </row>
    <row r="1150" spans="2:23" x14ac:dyDescent="0.25">
      <c r="B1150" s="21" t="s">
        <v>69</v>
      </c>
      <c r="C1150" s="25" t="s">
        <v>70</v>
      </c>
      <c r="D1150" s="21" t="s">
        <v>32</v>
      </c>
      <c r="E1150" s="21" t="s">
        <v>73</v>
      </c>
      <c r="F1150" s="26">
        <v>154.26</v>
      </c>
      <c r="G1150" s="27">
        <v>51450</v>
      </c>
      <c r="H1150" s="27">
        <v>156.33000000000001</v>
      </c>
      <c r="I1150" s="27">
        <v>10</v>
      </c>
      <c r="J1150" s="27">
        <v>34.1925620217607</v>
      </c>
      <c r="K1150" s="27">
        <v>0.20384973305161899</v>
      </c>
      <c r="L1150" s="27">
        <v>33.837637279956297</v>
      </c>
      <c r="M1150" s="27">
        <v>0.19963970607484899</v>
      </c>
      <c r="N1150" s="27">
        <v>0.35492474180433597</v>
      </c>
      <c r="O1150" s="27">
        <v>4.2100269767702701E-3</v>
      </c>
      <c r="P1150" s="27">
        <v>0.35455698290799398</v>
      </c>
      <c r="Q1150" s="27">
        <v>0.35455698290799298</v>
      </c>
      <c r="R1150" s="27">
        <v>0</v>
      </c>
      <c r="S1150" s="27">
        <v>2.1918909653901001E-5</v>
      </c>
      <c r="T1150" s="27" t="s">
        <v>88</v>
      </c>
      <c r="U1150" s="29">
        <v>-8.0898076177442296E-2</v>
      </c>
      <c r="V1150" s="29">
        <v>-3.61581063711921E-2</v>
      </c>
      <c r="W1150" s="28">
        <v>-4.4740063107013797E-2</v>
      </c>
    </row>
    <row r="1151" spans="2:23" x14ac:dyDescent="0.25">
      <c r="B1151" s="21" t="s">
        <v>69</v>
      </c>
      <c r="C1151" s="25" t="s">
        <v>70</v>
      </c>
      <c r="D1151" s="21" t="s">
        <v>32</v>
      </c>
      <c r="E1151" s="21" t="s">
        <v>89</v>
      </c>
      <c r="F1151" s="26">
        <v>156.33000000000001</v>
      </c>
      <c r="G1151" s="27">
        <v>54000</v>
      </c>
      <c r="H1151" s="27">
        <v>156.58000000000001</v>
      </c>
      <c r="I1151" s="27">
        <v>10</v>
      </c>
      <c r="J1151" s="27">
        <v>12.950725262102001</v>
      </c>
      <c r="K1151" s="27">
        <v>8.0237862655231293E-3</v>
      </c>
      <c r="L1151" s="27">
        <v>12.598121020253499</v>
      </c>
      <c r="M1151" s="27">
        <v>7.5928133310471501E-3</v>
      </c>
      <c r="N1151" s="27">
        <v>0.35260424184852501</v>
      </c>
      <c r="O1151" s="27">
        <v>4.3097293447597301E-4</v>
      </c>
      <c r="P1151" s="27">
        <v>0.35455698290801002</v>
      </c>
      <c r="Q1151" s="27">
        <v>0.35455698290800902</v>
      </c>
      <c r="R1151" s="27">
        <v>0</v>
      </c>
      <c r="S1151" s="27">
        <v>6.013997693523E-6</v>
      </c>
      <c r="T1151" s="27" t="s">
        <v>88</v>
      </c>
      <c r="U1151" s="29">
        <v>-2.0723189998692899E-2</v>
      </c>
      <c r="V1151" s="29">
        <v>-9.2624119599534101E-3</v>
      </c>
      <c r="W1151" s="28">
        <v>-1.14608019390538E-2</v>
      </c>
    </row>
    <row r="1152" spans="2:23" x14ac:dyDescent="0.25">
      <c r="B1152" s="21" t="s">
        <v>69</v>
      </c>
      <c r="C1152" s="25" t="s">
        <v>70</v>
      </c>
      <c r="D1152" s="21" t="s">
        <v>32</v>
      </c>
      <c r="E1152" s="21" t="s">
        <v>90</v>
      </c>
      <c r="F1152" s="26">
        <v>156.58000000000001</v>
      </c>
      <c r="G1152" s="27">
        <v>56100</v>
      </c>
      <c r="H1152" s="27">
        <v>157.04</v>
      </c>
      <c r="I1152" s="27">
        <v>10</v>
      </c>
      <c r="J1152" s="27">
        <v>10.4739707655872</v>
      </c>
      <c r="K1152" s="27">
        <v>2.0053902825782899E-2</v>
      </c>
      <c r="L1152" s="27">
        <v>10.4334277291928</v>
      </c>
      <c r="M1152" s="27">
        <v>1.98989525121567E-2</v>
      </c>
      <c r="N1152" s="27">
        <v>4.0543036394405402E-2</v>
      </c>
      <c r="O1152" s="27">
        <v>1.54950313626157E-4</v>
      </c>
      <c r="P1152" s="27">
        <v>4.0837799525655603E-2</v>
      </c>
      <c r="Q1152" s="27">
        <v>4.0837799525655603E-2</v>
      </c>
      <c r="R1152" s="27">
        <v>0</v>
      </c>
      <c r="S1152" s="27">
        <v>3.0486028905400003E-7</v>
      </c>
      <c r="T1152" s="27" t="s">
        <v>88</v>
      </c>
      <c r="U1152" s="29">
        <v>5.6479619382920499E-3</v>
      </c>
      <c r="V1152" s="29">
        <v>0</v>
      </c>
      <c r="W1152" s="28">
        <v>5.64795016002836E-3</v>
      </c>
    </row>
    <row r="1153" spans="2:23" x14ac:dyDescent="0.25">
      <c r="B1153" s="21" t="s">
        <v>69</v>
      </c>
      <c r="C1153" s="25" t="s">
        <v>70</v>
      </c>
      <c r="D1153" s="21" t="s">
        <v>32</v>
      </c>
      <c r="E1153" s="21" t="s">
        <v>91</v>
      </c>
      <c r="F1153" s="26">
        <v>156.91999999999999</v>
      </c>
      <c r="G1153" s="27">
        <v>56100</v>
      </c>
      <c r="H1153" s="27">
        <v>157.04</v>
      </c>
      <c r="I1153" s="27">
        <v>10</v>
      </c>
      <c r="J1153" s="27">
        <v>5.1032547693643799</v>
      </c>
      <c r="K1153" s="27">
        <v>1.8672981025825901E-3</v>
      </c>
      <c r="L1153" s="27">
        <v>5.1105266319171498</v>
      </c>
      <c r="M1153" s="27">
        <v>1.87262349206182E-3</v>
      </c>
      <c r="N1153" s="27">
        <v>-7.2718625527753997E-3</v>
      </c>
      <c r="O1153" s="27">
        <v>-5.3253894792350003E-6</v>
      </c>
      <c r="P1153" s="27">
        <v>-7.3152087646458901E-3</v>
      </c>
      <c r="Q1153" s="27">
        <v>-7.3152087646458797E-3</v>
      </c>
      <c r="R1153" s="27">
        <v>0</v>
      </c>
      <c r="S1153" s="27">
        <v>3.8368304239999999E-9</v>
      </c>
      <c r="T1153" s="27" t="s">
        <v>88</v>
      </c>
      <c r="U1153" s="29">
        <v>3.6643865882757003E-5</v>
      </c>
      <c r="V1153" s="29">
        <v>0</v>
      </c>
      <c r="W1153" s="28">
        <v>3.6643789465613997E-5</v>
      </c>
    </row>
    <row r="1154" spans="2:23" x14ac:dyDescent="0.25">
      <c r="B1154" s="21" t="s">
        <v>69</v>
      </c>
      <c r="C1154" s="25" t="s">
        <v>92</v>
      </c>
      <c r="D1154" s="21" t="s">
        <v>32</v>
      </c>
      <c r="E1154" s="21" t="s">
        <v>93</v>
      </c>
      <c r="F1154" s="26">
        <v>153.52000000000001</v>
      </c>
      <c r="G1154" s="27">
        <v>50000</v>
      </c>
      <c r="H1154" s="27">
        <v>153.5</v>
      </c>
      <c r="I1154" s="27">
        <v>1</v>
      </c>
      <c r="J1154" s="27">
        <v>-1.32270597165721</v>
      </c>
      <c r="K1154" s="27">
        <v>1.6673221863471399E-4</v>
      </c>
      <c r="L1154" s="27">
        <v>-6.0923764584049502</v>
      </c>
      <c r="M1154" s="27">
        <v>3.5372549518113299E-3</v>
      </c>
      <c r="N1154" s="27">
        <v>4.7696704867477404</v>
      </c>
      <c r="O1154" s="27">
        <v>-3.3705227331766101E-3</v>
      </c>
      <c r="P1154" s="27">
        <v>4.7711928757299802</v>
      </c>
      <c r="Q1154" s="27">
        <v>4.7711928757299802</v>
      </c>
      <c r="R1154" s="27">
        <v>0</v>
      </c>
      <c r="S1154" s="27">
        <v>2.1694360228917998E-3</v>
      </c>
      <c r="T1154" s="27" t="s">
        <v>94</v>
      </c>
      <c r="U1154" s="29">
        <v>-0.40764559943395801</v>
      </c>
      <c r="V1154" s="29">
        <v>-0.182200784524854</v>
      </c>
      <c r="W1154" s="28">
        <v>-0.225445285051874</v>
      </c>
    </row>
    <row r="1155" spans="2:23" x14ac:dyDescent="0.25">
      <c r="B1155" s="21" t="s">
        <v>69</v>
      </c>
      <c r="C1155" s="25" t="s">
        <v>92</v>
      </c>
      <c r="D1155" s="21" t="s">
        <v>32</v>
      </c>
      <c r="E1155" s="21" t="s">
        <v>95</v>
      </c>
      <c r="F1155" s="26">
        <v>156.16</v>
      </c>
      <c r="G1155" s="27">
        <v>56050</v>
      </c>
      <c r="H1155" s="27">
        <v>156.91999999999999</v>
      </c>
      <c r="I1155" s="27">
        <v>1</v>
      </c>
      <c r="J1155" s="27">
        <v>34.150998303544903</v>
      </c>
      <c r="K1155" s="27">
        <v>6.6711827189363304E-2</v>
      </c>
      <c r="L1155" s="27">
        <v>34.160103525230802</v>
      </c>
      <c r="M1155" s="27">
        <v>6.6747404887276499E-2</v>
      </c>
      <c r="N1155" s="27">
        <v>-9.1052216858511503E-3</v>
      </c>
      <c r="O1155" s="27">
        <v>-3.5577697913234998E-5</v>
      </c>
      <c r="P1155" s="27">
        <v>-9.1770367135521908E-3</v>
      </c>
      <c r="Q1155" s="27">
        <v>-9.1770367135521908E-3</v>
      </c>
      <c r="R1155" s="27">
        <v>0</v>
      </c>
      <c r="S1155" s="27">
        <v>4.8172697629999996E-9</v>
      </c>
      <c r="T1155" s="27" t="s">
        <v>94</v>
      </c>
      <c r="U1155" s="29">
        <v>1.3576564978635599E-3</v>
      </c>
      <c r="V1155" s="29">
        <v>0</v>
      </c>
      <c r="W1155" s="28">
        <v>1.35765366660577E-3</v>
      </c>
    </row>
    <row r="1156" spans="2:23" x14ac:dyDescent="0.25">
      <c r="B1156" s="21" t="s">
        <v>69</v>
      </c>
      <c r="C1156" s="25" t="s">
        <v>92</v>
      </c>
      <c r="D1156" s="21" t="s">
        <v>32</v>
      </c>
      <c r="E1156" s="21" t="s">
        <v>106</v>
      </c>
      <c r="F1156" s="26">
        <v>157.93</v>
      </c>
      <c r="G1156" s="27">
        <v>58350</v>
      </c>
      <c r="H1156" s="27">
        <v>157.13999999999999</v>
      </c>
      <c r="I1156" s="27">
        <v>1</v>
      </c>
      <c r="J1156" s="27">
        <v>-35.878842283646499</v>
      </c>
      <c r="K1156" s="27">
        <v>9.1655142241372195E-2</v>
      </c>
      <c r="L1156" s="27">
        <v>-35.893582215501901</v>
      </c>
      <c r="M1156" s="27">
        <v>9.1730466191382601E-2</v>
      </c>
      <c r="N1156" s="27">
        <v>1.4739931855395299E-2</v>
      </c>
      <c r="O1156" s="27">
        <v>-7.5323950010425006E-5</v>
      </c>
      <c r="P1156" s="27">
        <v>1.4867386825287E-2</v>
      </c>
      <c r="Q1156" s="27">
        <v>1.4867386825286899E-2</v>
      </c>
      <c r="R1156" s="27">
        <v>0</v>
      </c>
      <c r="S1156" s="27">
        <v>1.5737990399999999E-8</v>
      </c>
      <c r="T1156" s="27" t="s">
        <v>94</v>
      </c>
      <c r="U1156" s="29">
        <v>-1.80032643946184E-4</v>
      </c>
      <c r="V1156" s="29">
        <v>0</v>
      </c>
      <c r="W1156" s="28">
        <v>-1.80033019386382E-4</v>
      </c>
    </row>
    <row r="1157" spans="2:23" x14ac:dyDescent="0.25">
      <c r="B1157" s="21" t="s">
        <v>69</v>
      </c>
      <c r="C1157" s="25" t="s">
        <v>92</v>
      </c>
      <c r="D1157" s="21" t="s">
        <v>32</v>
      </c>
      <c r="E1157" s="21" t="s">
        <v>107</v>
      </c>
      <c r="F1157" s="26">
        <v>153.5</v>
      </c>
      <c r="G1157" s="27">
        <v>50050</v>
      </c>
      <c r="H1157" s="27">
        <v>154.26</v>
      </c>
      <c r="I1157" s="27">
        <v>1</v>
      </c>
      <c r="J1157" s="27">
        <v>46.603568891969502</v>
      </c>
      <c r="K1157" s="27">
        <v>0.125752583477829</v>
      </c>
      <c r="L1157" s="27">
        <v>44.258082912184697</v>
      </c>
      <c r="M1157" s="27">
        <v>0.113413240587279</v>
      </c>
      <c r="N1157" s="27">
        <v>2.3454859797848702</v>
      </c>
      <c r="O1157" s="27">
        <v>1.23393428905501E-2</v>
      </c>
      <c r="P1157" s="27">
        <v>2.3380685079260899</v>
      </c>
      <c r="Q1157" s="27">
        <v>2.3380685079260899</v>
      </c>
      <c r="R1157" s="27">
        <v>0</v>
      </c>
      <c r="S1157" s="27">
        <v>3.1651407573505701E-4</v>
      </c>
      <c r="T1157" s="27" t="s">
        <v>108</v>
      </c>
      <c r="U1157" s="29">
        <v>0.116208739361379</v>
      </c>
      <c r="V1157" s="29">
        <v>-5.19405177185479E-2</v>
      </c>
      <c r="W1157" s="28">
        <v>0.168148906421351</v>
      </c>
    </row>
    <row r="1158" spans="2:23" x14ac:dyDescent="0.25">
      <c r="B1158" s="21" t="s">
        <v>69</v>
      </c>
      <c r="C1158" s="25" t="s">
        <v>92</v>
      </c>
      <c r="D1158" s="21" t="s">
        <v>32</v>
      </c>
      <c r="E1158" s="21" t="s">
        <v>107</v>
      </c>
      <c r="F1158" s="26">
        <v>153.5</v>
      </c>
      <c r="G1158" s="27">
        <v>51150</v>
      </c>
      <c r="H1158" s="27">
        <v>152.29</v>
      </c>
      <c r="I1158" s="27">
        <v>1</v>
      </c>
      <c r="J1158" s="27">
        <v>-117.692335523693</v>
      </c>
      <c r="K1158" s="27">
        <v>0.48480200443575</v>
      </c>
      <c r="L1158" s="27">
        <v>-120.12214790064399</v>
      </c>
      <c r="M1158" s="27">
        <v>0.505026564569245</v>
      </c>
      <c r="N1158" s="27">
        <v>2.4298123769512299</v>
      </c>
      <c r="O1158" s="27">
        <v>-2.0224560133495099E-2</v>
      </c>
      <c r="P1158" s="27">
        <v>2.4331243678039698</v>
      </c>
      <c r="Q1158" s="27">
        <v>2.43312436780396</v>
      </c>
      <c r="R1158" s="27">
        <v>0</v>
      </c>
      <c r="S1158" s="27">
        <v>2.0720329662205099E-4</v>
      </c>
      <c r="T1158" s="27" t="s">
        <v>109</v>
      </c>
      <c r="U1158" s="29">
        <v>-0.15216114549971599</v>
      </c>
      <c r="V1158" s="29">
        <v>-6.8009761721321796E-2</v>
      </c>
      <c r="W1158" s="28">
        <v>-8.4151559267747797E-2</v>
      </c>
    </row>
    <row r="1159" spans="2:23" x14ac:dyDescent="0.25">
      <c r="B1159" s="21" t="s">
        <v>69</v>
      </c>
      <c r="C1159" s="25" t="s">
        <v>92</v>
      </c>
      <c r="D1159" s="21" t="s">
        <v>32</v>
      </c>
      <c r="E1159" s="21" t="s">
        <v>107</v>
      </c>
      <c r="F1159" s="26">
        <v>153.5</v>
      </c>
      <c r="G1159" s="27">
        <v>51200</v>
      </c>
      <c r="H1159" s="27">
        <v>153.5</v>
      </c>
      <c r="I1159" s="27">
        <v>1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 t="s">
        <v>108</v>
      </c>
      <c r="U1159" s="29">
        <v>0</v>
      </c>
      <c r="V1159" s="29">
        <v>0</v>
      </c>
      <c r="W1159" s="28">
        <v>0</v>
      </c>
    </row>
    <row r="1160" spans="2:23" x14ac:dyDescent="0.25">
      <c r="B1160" s="21" t="s">
        <v>69</v>
      </c>
      <c r="C1160" s="25" t="s">
        <v>92</v>
      </c>
      <c r="D1160" s="21" t="s">
        <v>32</v>
      </c>
      <c r="E1160" s="21" t="s">
        <v>73</v>
      </c>
      <c r="F1160" s="26">
        <v>154.26</v>
      </c>
      <c r="G1160" s="27">
        <v>50054</v>
      </c>
      <c r="H1160" s="27">
        <v>154.26</v>
      </c>
      <c r="I1160" s="27">
        <v>1</v>
      </c>
      <c r="J1160" s="27">
        <v>87.5434997964948</v>
      </c>
      <c r="K1160" s="27">
        <v>0</v>
      </c>
      <c r="L1160" s="27">
        <v>87.543499813955407</v>
      </c>
      <c r="M1160" s="27">
        <v>0</v>
      </c>
      <c r="N1160" s="27">
        <v>-1.7460577427999998E-8</v>
      </c>
      <c r="O1160" s="27">
        <v>0</v>
      </c>
      <c r="P1160" s="27">
        <v>1.2174300000000001E-13</v>
      </c>
      <c r="Q1160" s="27">
        <v>1.2174300000000001E-13</v>
      </c>
      <c r="R1160" s="27">
        <v>0</v>
      </c>
      <c r="S1160" s="27">
        <v>0</v>
      </c>
      <c r="T1160" s="27" t="s">
        <v>108</v>
      </c>
      <c r="U1160" s="29">
        <v>0</v>
      </c>
      <c r="V1160" s="29">
        <v>0</v>
      </c>
      <c r="W1160" s="28">
        <v>0</v>
      </c>
    </row>
    <row r="1161" spans="2:23" x14ac:dyDescent="0.25">
      <c r="B1161" s="21" t="s">
        <v>69</v>
      </c>
      <c r="C1161" s="25" t="s">
        <v>92</v>
      </c>
      <c r="D1161" s="21" t="s">
        <v>32</v>
      </c>
      <c r="E1161" s="21" t="s">
        <v>73</v>
      </c>
      <c r="F1161" s="26">
        <v>154.26</v>
      </c>
      <c r="G1161" s="27">
        <v>50100</v>
      </c>
      <c r="H1161" s="27">
        <v>153.99</v>
      </c>
      <c r="I1161" s="27">
        <v>1</v>
      </c>
      <c r="J1161" s="27">
        <v>-97.265648580988497</v>
      </c>
      <c r="K1161" s="27">
        <v>7.5401032959226302E-2</v>
      </c>
      <c r="L1161" s="27">
        <v>-104.172445678515</v>
      </c>
      <c r="M1161" s="27">
        <v>8.6489630555986005E-2</v>
      </c>
      <c r="N1161" s="27">
        <v>6.90679709752657</v>
      </c>
      <c r="O1161" s="27">
        <v>-1.1088597596759699E-2</v>
      </c>
      <c r="P1161" s="27">
        <v>6.9157002954916296</v>
      </c>
      <c r="Q1161" s="27">
        <v>6.9157002954916198</v>
      </c>
      <c r="R1161" s="27">
        <v>0</v>
      </c>
      <c r="S1161" s="27">
        <v>3.8118047729919198E-4</v>
      </c>
      <c r="T1161" s="27" t="s">
        <v>109</v>
      </c>
      <c r="U1161" s="29">
        <v>0.15580511173146</v>
      </c>
      <c r="V1161" s="29">
        <v>-6.9638464464900393E-2</v>
      </c>
      <c r="W1161" s="28">
        <v>0.22544310605617199</v>
      </c>
    </row>
    <row r="1162" spans="2:23" x14ac:dyDescent="0.25">
      <c r="B1162" s="21" t="s">
        <v>69</v>
      </c>
      <c r="C1162" s="25" t="s">
        <v>92</v>
      </c>
      <c r="D1162" s="21" t="s">
        <v>32</v>
      </c>
      <c r="E1162" s="21" t="s">
        <v>73</v>
      </c>
      <c r="F1162" s="26">
        <v>154.26</v>
      </c>
      <c r="G1162" s="27">
        <v>50900</v>
      </c>
      <c r="H1162" s="27">
        <v>154.44999999999999</v>
      </c>
      <c r="I1162" s="27">
        <v>1</v>
      </c>
      <c r="J1162" s="27">
        <v>8.3123534565489798</v>
      </c>
      <c r="K1162" s="27">
        <v>4.8712130090554301E-3</v>
      </c>
      <c r="L1162" s="27">
        <v>6.9734297917362804</v>
      </c>
      <c r="M1162" s="27">
        <v>3.4283249757493901E-3</v>
      </c>
      <c r="N1162" s="27">
        <v>1.3389236648127001</v>
      </c>
      <c r="O1162" s="27">
        <v>1.4428880333060301E-3</v>
      </c>
      <c r="P1162" s="27">
        <v>1.3396183537644599</v>
      </c>
      <c r="Q1162" s="27">
        <v>1.3396183537644499</v>
      </c>
      <c r="R1162" s="27">
        <v>0</v>
      </c>
      <c r="S1162" s="27">
        <v>1.26517702028853E-4</v>
      </c>
      <c r="T1162" s="27" t="s">
        <v>109</v>
      </c>
      <c r="U1162" s="29">
        <v>-3.1678513933457698E-2</v>
      </c>
      <c r="V1162" s="29">
        <v>-1.4158990307443799E-2</v>
      </c>
      <c r="W1162" s="28">
        <v>-1.7519560161240399E-2</v>
      </c>
    </row>
    <row r="1163" spans="2:23" x14ac:dyDescent="0.25">
      <c r="B1163" s="21" t="s">
        <v>69</v>
      </c>
      <c r="C1163" s="25" t="s">
        <v>92</v>
      </c>
      <c r="D1163" s="21" t="s">
        <v>32</v>
      </c>
      <c r="E1163" s="21" t="s">
        <v>110</v>
      </c>
      <c r="F1163" s="26">
        <v>154.26</v>
      </c>
      <c r="G1163" s="27">
        <v>50454</v>
      </c>
      <c r="H1163" s="27">
        <v>154.26</v>
      </c>
      <c r="I1163" s="27">
        <v>1</v>
      </c>
      <c r="J1163" s="27">
        <v>9.5889999999999996E-14</v>
      </c>
      <c r="K1163" s="27">
        <v>0</v>
      </c>
      <c r="L1163" s="27">
        <v>3.2443000000000001E-14</v>
      </c>
      <c r="M1163" s="27">
        <v>0</v>
      </c>
      <c r="N1163" s="27">
        <v>6.3448000000000004E-14</v>
      </c>
      <c r="O1163" s="27">
        <v>0</v>
      </c>
      <c r="P1163" s="27">
        <v>3.0436000000000002E-14</v>
      </c>
      <c r="Q1163" s="27">
        <v>3.0436000000000002E-14</v>
      </c>
      <c r="R1163" s="27">
        <v>0</v>
      </c>
      <c r="S1163" s="27">
        <v>0</v>
      </c>
      <c r="T1163" s="27" t="s">
        <v>108</v>
      </c>
      <c r="U1163" s="29">
        <v>0</v>
      </c>
      <c r="V1163" s="29">
        <v>0</v>
      </c>
      <c r="W1163" s="28">
        <v>0</v>
      </c>
    </row>
    <row r="1164" spans="2:23" x14ac:dyDescent="0.25">
      <c r="B1164" s="21" t="s">
        <v>69</v>
      </c>
      <c r="C1164" s="25" t="s">
        <v>92</v>
      </c>
      <c r="D1164" s="21" t="s">
        <v>32</v>
      </c>
      <c r="E1164" s="21" t="s">
        <v>110</v>
      </c>
      <c r="F1164" s="26">
        <v>154.26</v>
      </c>
      <c r="G1164" s="27">
        <v>50604</v>
      </c>
      <c r="H1164" s="27">
        <v>154.26</v>
      </c>
      <c r="I1164" s="27">
        <v>1</v>
      </c>
      <c r="J1164" s="27">
        <v>1.9178099999999999E-13</v>
      </c>
      <c r="K1164" s="27">
        <v>0</v>
      </c>
      <c r="L1164" s="27">
        <v>6.4885000000000006E-14</v>
      </c>
      <c r="M1164" s="27">
        <v>0</v>
      </c>
      <c r="N1164" s="27">
        <v>1.2689600000000001E-13</v>
      </c>
      <c r="O1164" s="27">
        <v>0</v>
      </c>
      <c r="P1164" s="27">
        <v>6.0870999999999994E-14</v>
      </c>
      <c r="Q1164" s="27">
        <v>6.0870999999999994E-14</v>
      </c>
      <c r="R1164" s="27">
        <v>0</v>
      </c>
      <c r="S1164" s="27">
        <v>0</v>
      </c>
      <c r="T1164" s="27" t="s">
        <v>108</v>
      </c>
      <c r="U1164" s="29">
        <v>0</v>
      </c>
      <c r="V1164" s="29">
        <v>0</v>
      </c>
      <c r="W1164" s="28">
        <v>0</v>
      </c>
    </row>
    <row r="1165" spans="2:23" x14ac:dyDescent="0.25">
      <c r="B1165" s="21" t="s">
        <v>69</v>
      </c>
      <c r="C1165" s="25" t="s">
        <v>92</v>
      </c>
      <c r="D1165" s="21" t="s">
        <v>32</v>
      </c>
      <c r="E1165" s="21" t="s">
        <v>22</v>
      </c>
      <c r="F1165" s="26">
        <v>153.99</v>
      </c>
      <c r="G1165" s="27">
        <v>50103</v>
      </c>
      <c r="H1165" s="27">
        <v>153.97999999999999</v>
      </c>
      <c r="I1165" s="27">
        <v>1</v>
      </c>
      <c r="J1165" s="27">
        <v>-7.5276586590865797</v>
      </c>
      <c r="K1165" s="27">
        <v>2.83328224438606E-4</v>
      </c>
      <c r="L1165" s="27">
        <v>-7.5276586313552798</v>
      </c>
      <c r="M1165" s="27">
        <v>2.8332822235108899E-4</v>
      </c>
      <c r="N1165" s="27">
        <v>-2.7731292263E-8</v>
      </c>
      <c r="O1165" s="27">
        <v>2.0875169999999999E-12</v>
      </c>
      <c r="P1165" s="27">
        <v>-9.7668600000000007E-13</v>
      </c>
      <c r="Q1165" s="27">
        <v>-9.7668600000000007E-13</v>
      </c>
      <c r="R1165" s="27">
        <v>0</v>
      </c>
      <c r="S1165" s="27">
        <v>0</v>
      </c>
      <c r="T1165" s="27" t="s">
        <v>108</v>
      </c>
      <c r="U1165" s="29">
        <v>4.4133392E-11</v>
      </c>
      <c r="V1165" s="29">
        <v>0</v>
      </c>
      <c r="W1165" s="28">
        <v>4.413329996E-11</v>
      </c>
    </row>
    <row r="1166" spans="2:23" x14ac:dyDescent="0.25">
      <c r="B1166" s="21" t="s">
        <v>69</v>
      </c>
      <c r="C1166" s="25" t="s">
        <v>92</v>
      </c>
      <c r="D1166" s="21" t="s">
        <v>32</v>
      </c>
      <c r="E1166" s="21" t="s">
        <v>22</v>
      </c>
      <c r="F1166" s="26">
        <v>153.99</v>
      </c>
      <c r="G1166" s="27">
        <v>50200</v>
      </c>
      <c r="H1166" s="27">
        <v>153.76</v>
      </c>
      <c r="I1166" s="27">
        <v>1</v>
      </c>
      <c r="J1166" s="27">
        <v>-36.461864348957199</v>
      </c>
      <c r="K1166" s="27">
        <v>2.2069161359909099E-2</v>
      </c>
      <c r="L1166" s="27">
        <v>-42.335047119189198</v>
      </c>
      <c r="M1166" s="27">
        <v>2.9751453162093999E-2</v>
      </c>
      <c r="N1166" s="27">
        <v>5.8731827702320896</v>
      </c>
      <c r="O1166" s="27">
        <v>-7.6822918021848697E-3</v>
      </c>
      <c r="P1166" s="27">
        <v>5.8727002954921801</v>
      </c>
      <c r="Q1166" s="27">
        <v>5.8727002954921801</v>
      </c>
      <c r="R1166" s="27">
        <v>0</v>
      </c>
      <c r="S1166" s="27">
        <v>5.7251090542718801E-4</v>
      </c>
      <c r="T1166" s="27" t="s">
        <v>109</v>
      </c>
      <c r="U1166" s="29">
        <v>0.16871938609229101</v>
      </c>
      <c r="V1166" s="29">
        <v>-7.5410612927633597E-2</v>
      </c>
      <c r="W1166" s="28">
        <v>0.24412948991105801</v>
      </c>
    </row>
    <row r="1167" spans="2:23" x14ac:dyDescent="0.25">
      <c r="B1167" s="21" t="s">
        <v>69</v>
      </c>
      <c r="C1167" s="25" t="s">
        <v>92</v>
      </c>
      <c r="D1167" s="21" t="s">
        <v>32</v>
      </c>
      <c r="E1167" s="21" t="s">
        <v>111</v>
      </c>
      <c r="F1167" s="26">
        <v>153.81</v>
      </c>
      <c r="G1167" s="27">
        <v>50800</v>
      </c>
      <c r="H1167" s="27">
        <v>154.80000000000001</v>
      </c>
      <c r="I1167" s="27">
        <v>1</v>
      </c>
      <c r="J1167" s="27">
        <v>48.074525767162299</v>
      </c>
      <c r="K1167" s="27">
        <v>0.11731448300795801</v>
      </c>
      <c r="L1167" s="27">
        <v>48.545863430513101</v>
      </c>
      <c r="M1167" s="27">
        <v>0.119626135461424</v>
      </c>
      <c r="N1167" s="27">
        <v>-0.47133766335079602</v>
      </c>
      <c r="O1167" s="27">
        <v>-2.3116524534659501E-3</v>
      </c>
      <c r="P1167" s="27">
        <v>-0.46977846798392098</v>
      </c>
      <c r="Q1167" s="27">
        <v>-0.46977846798392098</v>
      </c>
      <c r="R1167" s="27">
        <v>0</v>
      </c>
      <c r="S1167" s="27">
        <v>1.1202316223892001E-5</v>
      </c>
      <c r="T1167" s="27" t="s">
        <v>109</v>
      </c>
      <c r="U1167" s="29">
        <v>0.109924754885228</v>
      </c>
      <c r="V1167" s="29">
        <v>-4.9131835610642299E-2</v>
      </c>
      <c r="W1167" s="28">
        <v>0.159056258799148</v>
      </c>
    </row>
    <row r="1168" spans="2:23" x14ac:dyDescent="0.25">
      <c r="B1168" s="21" t="s">
        <v>69</v>
      </c>
      <c r="C1168" s="25" t="s">
        <v>92</v>
      </c>
      <c r="D1168" s="21" t="s">
        <v>32</v>
      </c>
      <c r="E1168" s="21" t="s">
        <v>46</v>
      </c>
      <c r="F1168" s="26">
        <v>153.76</v>
      </c>
      <c r="G1168" s="27">
        <v>50150</v>
      </c>
      <c r="H1168" s="27">
        <v>153.81</v>
      </c>
      <c r="I1168" s="27">
        <v>1</v>
      </c>
      <c r="J1168" s="27">
        <v>15.543812211812799</v>
      </c>
      <c r="K1168" s="27">
        <v>1.2612047119572401E-3</v>
      </c>
      <c r="L1168" s="27">
        <v>16.016344744897999</v>
      </c>
      <c r="M1168" s="27">
        <v>1.3390516207143399E-3</v>
      </c>
      <c r="N1168" s="27">
        <v>-0.47253253308524001</v>
      </c>
      <c r="O1168" s="27">
        <v>-7.7846908757101999E-5</v>
      </c>
      <c r="P1168" s="27">
        <v>-0.469778467984373</v>
      </c>
      <c r="Q1168" s="27">
        <v>-0.46977846798437201</v>
      </c>
      <c r="R1168" s="27">
        <v>0</v>
      </c>
      <c r="S1168" s="27">
        <v>1.152011242885E-6</v>
      </c>
      <c r="T1168" s="27" t="s">
        <v>109</v>
      </c>
      <c r="U1168" s="29">
        <v>1.16549397910563E-2</v>
      </c>
      <c r="V1168" s="29">
        <v>-5.2092778052040501E-3</v>
      </c>
      <c r="W1168" s="28">
        <v>1.6864182427609498E-2</v>
      </c>
    </row>
    <row r="1169" spans="2:23" x14ac:dyDescent="0.25">
      <c r="B1169" s="21" t="s">
        <v>69</v>
      </c>
      <c r="C1169" s="25" t="s">
        <v>92</v>
      </c>
      <c r="D1169" s="21" t="s">
        <v>32</v>
      </c>
      <c r="E1169" s="21" t="s">
        <v>46</v>
      </c>
      <c r="F1169" s="26">
        <v>153.76</v>
      </c>
      <c r="G1169" s="27">
        <v>50250</v>
      </c>
      <c r="H1169" s="27">
        <v>151.91</v>
      </c>
      <c r="I1169" s="27">
        <v>1</v>
      </c>
      <c r="J1169" s="27">
        <v>-117.498825807131</v>
      </c>
      <c r="K1169" s="27">
        <v>0.68160093964111501</v>
      </c>
      <c r="L1169" s="27">
        <v>-115.065577493441</v>
      </c>
      <c r="M1169" s="27">
        <v>0.65366310130689997</v>
      </c>
      <c r="N1169" s="27">
        <v>-2.4332483136900702</v>
      </c>
      <c r="O1169" s="27">
        <v>2.7937838334214999E-2</v>
      </c>
      <c r="P1169" s="27">
        <v>-2.43312436780458</v>
      </c>
      <c r="Q1169" s="27">
        <v>-2.4331243678045702</v>
      </c>
      <c r="R1169" s="27">
        <v>0</v>
      </c>
      <c r="S1169" s="27">
        <v>2.9227505012102299E-4</v>
      </c>
      <c r="T1169" s="27" t="s">
        <v>109</v>
      </c>
      <c r="U1169" s="29">
        <v>-0.23162985851687201</v>
      </c>
      <c r="V1169" s="29">
        <v>-0.10352900166163199</v>
      </c>
      <c r="W1169" s="28">
        <v>-0.128101123996854</v>
      </c>
    </row>
    <row r="1170" spans="2:23" x14ac:dyDescent="0.25">
      <c r="B1170" s="21" t="s">
        <v>69</v>
      </c>
      <c r="C1170" s="25" t="s">
        <v>92</v>
      </c>
      <c r="D1170" s="21" t="s">
        <v>32</v>
      </c>
      <c r="E1170" s="21" t="s">
        <v>46</v>
      </c>
      <c r="F1170" s="26">
        <v>153.76</v>
      </c>
      <c r="G1170" s="27">
        <v>50900</v>
      </c>
      <c r="H1170" s="27">
        <v>154.44999999999999</v>
      </c>
      <c r="I1170" s="27">
        <v>1</v>
      </c>
      <c r="J1170" s="27">
        <v>26.214683956660501</v>
      </c>
      <c r="K1170" s="27">
        <v>6.5628522047495003E-2</v>
      </c>
      <c r="L1170" s="27">
        <v>27.137774060514499</v>
      </c>
      <c r="M1170" s="27">
        <v>7.0331813581635705E-2</v>
      </c>
      <c r="N1170" s="27">
        <v>-0.92309010385407997</v>
      </c>
      <c r="O1170" s="27">
        <v>-4.7032915341406996E-3</v>
      </c>
      <c r="P1170" s="27">
        <v>-0.92366780877115795</v>
      </c>
      <c r="Q1170" s="27">
        <v>-0.92366780877115695</v>
      </c>
      <c r="R1170" s="27">
        <v>0</v>
      </c>
      <c r="S1170" s="27">
        <v>8.1476992101691005E-5</v>
      </c>
      <c r="T1170" s="27" t="s">
        <v>108</v>
      </c>
      <c r="U1170" s="29">
        <v>-8.7868570209439195E-2</v>
      </c>
      <c r="V1170" s="29">
        <v>-3.9273629960602102E-2</v>
      </c>
      <c r="W1170" s="28">
        <v>-4.85950415887587E-2</v>
      </c>
    </row>
    <row r="1171" spans="2:23" x14ac:dyDescent="0.25">
      <c r="B1171" s="21" t="s">
        <v>69</v>
      </c>
      <c r="C1171" s="25" t="s">
        <v>92</v>
      </c>
      <c r="D1171" s="21" t="s">
        <v>32</v>
      </c>
      <c r="E1171" s="21" t="s">
        <v>46</v>
      </c>
      <c r="F1171" s="26">
        <v>153.76</v>
      </c>
      <c r="G1171" s="27">
        <v>53050</v>
      </c>
      <c r="H1171" s="27">
        <v>157.79</v>
      </c>
      <c r="I1171" s="27">
        <v>1</v>
      </c>
      <c r="J1171" s="27">
        <v>74.781207639881401</v>
      </c>
      <c r="K1171" s="27">
        <v>1.12236036352707</v>
      </c>
      <c r="L1171" s="27">
        <v>75.082361911579</v>
      </c>
      <c r="M1171" s="27">
        <v>1.1314183667934199</v>
      </c>
      <c r="N1171" s="27">
        <v>-0.30115427169762299</v>
      </c>
      <c r="O1171" s="27">
        <v>-9.0580032663548794E-3</v>
      </c>
      <c r="P1171" s="27">
        <v>-0.300729059947419</v>
      </c>
      <c r="Q1171" s="27">
        <v>-0.300729059947418</v>
      </c>
      <c r="R1171" s="27">
        <v>0</v>
      </c>
      <c r="S1171" s="27">
        <v>1.8150900076620001E-5</v>
      </c>
      <c r="T1171" s="27" t="s">
        <v>109</v>
      </c>
      <c r="U1171" s="29">
        <v>-0.19735874387500801</v>
      </c>
      <c r="V1171" s="29">
        <v>-8.8211225674452498E-2</v>
      </c>
      <c r="W1171" s="28">
        <v>-0.109147745816864</v>
      </c>
    </row>
    <row r="1172" spans="2:23" x14ac:dyDescent="0.25">
      <c r="B1172" s="21" t="s">
        <v>69</v>
      </c>
      <c r="C1172" s="25" t="s">
        <v>92</v>
      </c>
      <c r="D1172" s="21" t="s">
        <v>32</v>
      </c>
      <c r="E1172" s="21" t="s">
        <v>112</v>
      </c>
      <c r="F1172" s="26">
        <v>151.91</v>
      </c>
      <c r="G1172" s="27">
        <v>50300</v>
      </c>
      <c r="H1172" s="27">
        <v>151.91999999999999</v>
      </c>
      <c r="I1172" s="27">
        <v>1</v>
      </c>
      <c r="J1172" s="27">
        <v>6.4425913735711102</v>
      </c>
      <c r="K1172" s="27">
        <v>5.7694707213469998E-4</v>
      </c>
      <c r="L1172" s="27">
        <v>8.8895473373576994</v>
      </c>
      <c r="M1172" s="27">
        <v>1.0984343208974099E-3</v>
      </c>
      <c r="N1172" s="27">
        <v>-2.4469559637865799</v>
      </c>
      <c r="O1172" s="27">
        <v>-5.2148724876271502E-4</v>
      </c>
      <c r="P1172" s="27">
        <v>-2.4331243678043402</v>
      </c>
      <c r="Q1172" s="27">
        <v>-2.4331243678043402</v>
      </c>
      <c r="R1172" s="27">
        <v>0</v>
      </c>
      <c r="S1172" s="27">
        <v>8.2289309229926006E-5</v>
      </c>
      <c r="T1172" s="27" t="s">
        <v>109</v>
      </c>
      <c r="U1172" s="29">
        <v>-5.4752175757944103E-2</v>
      </c>
      <c r="V1172" s="29">
        <v>-2.4471966314348299E-2</v>
      </c>
      <c r="W1172" s="28">
        <v>-3.0280272589965299E-2</v>
      </c>
    </row>
    <row r="1173" spans="2:23" x14ac:dyDescent="0.25">
      <c r="B1173" s="21" t="s">
        <v>69</v>
      </c>
      <c r="C1173" s="25" t="s">
        <v>92</v>
      </c>
      <c r="D1173" s="21" t="s">
        <v>32</v>
      </c>
      <c r="E1173" s="21" t="s">
        <v>113</v>
      </c>
      <c r="F1173" s="26">
        <v>151.91999999999999</v>
      </c>
      <c r="G1173" s="27">
        <v>51150</v>
      </c>
      <c r="H1173" s="27">
        <v>152.29</v>
      </c>
      <c r="I1173" s="27">
        <v>1</v>
      </c>
      <c r="J1173" s="27">
        <v>47.220418970219697</v>
      </c>
      <c r="K1173" s="27">
        <v>6.3771363876880094E-2</v>
      </c>
      <c r="L1173" s="27">
        <v>49.6637289725386</v>
      </c>
      <c r="M1173" s="27">
        <v>7.0541498898092303E-2</v>
      </c>
      <c r="N1173" s="27">
        <v>-2.4433100023189702</v>
      </c>
      <c r="O1173" s="27">
        <v>-6.7701350212121996E-3</v>
      </c>
      <c r="P1173" s="27">
        <v>-2.4331243678043402</v>
      </c>
      <c r="Q1173" s="27">
        <v>-2.4331243678043402</v>
      </c>
      <c r="R1173" s="27">
        <v>0</v>
      </c>
      <c r="S1173" s="27">
        <v>1.6931469381121399E-4</v>
      </c>
      <c r="T1173" s="27" t="s">
        <v>109</v>
      </c>
      <c r="U1173" s="29">
        <v>-0.12574668654345</v>
      </c>
      <c r="V1173" s="29">
        <v>-5.6203587065410003E-2</v>
      </c>
      <c r="W1173" s="28">
        <v>-6.9543244503268001E-2</v>
      </c>
    </row>
    <row r="1174" spans="2:23" x14ac:dyDescent="0.25">
      <c r="B1174" s="21" t="s">
        <v>69</v>
      </c>
      <c r="C1174" s="25" t="s">
        <v>92</v>
      </c>
      <c r="D1174" s="21" t="s">
        <v>32</v>
      </c>
      <c r="E1174" s="21" t="s">
        <v>114</v>
      </c>
      <c r="F1174" s="26">
        <v>154.85</v>
      </c>
      <c r="G1174" s="27">
        <v>50354</v>
      </c>
      <c r="H1174" s="27">
        <v>154.85</v>
      </c>
      <c r="I1174" s="27">
        <v>1</v>
      </c>
      <c r="J1174" s="27">
        <v>0</v>
      </c>
      <c r="K1174" s="27">
        <v>0</v>
      </c>
      <c r="L1174" s="27">
        <v>0</v>
      </c>
      <c r="M1174" s="27">
        <v>0</v>
      </c>
      <c r="N1174" s="27">
        <v>0</v>
      </c>
      <c r="O1174" s="27">
        <v>0</v>
      </c>
      <c r="P1174" s="27">
        <v>0</v>
      </c>
      <c r="Q1174" s="27">
        <v>0</v>
      </c>
      <c r="R1174" s="27">
        <v>0</v>
      </c>
      <c r="S1174" s="27">
        <v>0</v>
      </c>
      <c r="T1174" s="27" t="s">
        <v>108</v>
      </c>
      <c r="U1174" s="29">
        <v>0</v>
      </c>
      <c r="V1174" s="29">
        <v>0</v>
      </c>
      <c r="W1174" s="28">
        <v>0</v>
      </c>
    </row>
    <row r="1175" spans="2:23" x14ac:dyDescent="0.25">
      <c r="B1175" s="21" t="s">
        <v>69</v>
      </c>
      <c r="C1175" s="25" t="s">
        <v>92</v>
      </c>
      <c r="D1175" s="21" t="s">
        <v>32</v>
      </c>
      <c r="E1175" s="21" t="s">
        <v>114</v>
      </c>
      <c r="F1175" s="26">
        <v>154.85</v>
      </c>
      <c r="G1175" s="27">
        <v>50900</v>
      </c>
      <c r="H1175" s="27">
        <v>154.44999999999999</v>
      </c>
      <c r="I1175" s="27">
        <v>1</v>
      </c>
      <c r="J1175" s="27">
        <v>-168.76196881096001</v>
      </c>
      <c r="K1175" s="27">
        <v>0.224996756723915</v>
      </c>
      <c r="L1175" s="27">
        <v>-168.34505950804001</v>
      </c>
      <c r="M1175" s="27">
        <v>0.22388646658004699</v>
      </c>
      <c r="N1175" s="27">
        <v>-0.41690930291995398</v>
      </c>
      <c r="O1175" s="27">
        <v>1.1102901438685201E-3</v>
      </c>
      <c r="P1175" s="27">
        <v>-0.41595054499369499</v>
      </c>
      <c r="Q1175" s="27">
        <v>-0.41595054499369399</v>
      </c>
      <c r="R1175" s="27">
        <v>0</v>
      </c>
      <c r="S1175" s="27">
        <v>1.3668173614559999E-6</v>
      </c>
      <c r="T1175" s="27" t="s">
        <v>109</v>
      </c>
      <c r="U1175" s="29">
        <v>4.9426495812828902E-3</v>
      </c>
      <c r="V1175" s="29">
        <v>-2.2091606841620798E-3</v>
      </c>
      <c r="W1175" s="28">
        <v>7.1517953510549601E-3</v>
      </c>
    </row>
    <row r="1176" spans="2:23" x14ac:dyDescent="0.25">
      <c r="B1176" s="21" t="s">
        <v>69</v>
      </c>
      <c r="C1176" s="25" t="s">
        <v>92</v>
      </c>
      <c r="D1176" s="21" t="s">
        <v>32</v>
      </c>
      <c r="E1176" s="21" t="s">
        <v>114</v>
      </c>
      <c r="F1176" s="26">
        <v>154.85</v>
      </c>
      <c r="G1176" s="27">
        <v>53200</v>
      </c>
      <c r="H1176" s="27">
        <v>156.63</v>
      </c>
      <c r="I1176" s="27">
        <v>1</v>
      </c>
      <c r="J1176" s="27">
        <v>121.02305595668901</v>
      </c>
      <c r="K1176" s="27">
        <v>0.70742981753053602</v>
      </c>
      <c r="L1176" s="27">
        <v>120.60911726656499</v>
      </c>
      <c r="M1176" s="27">
        <v>0.70259880780570505</v>
      </c>
      <c r="N1176" s="27">
        <v>0.41393869012464901</v>
      </c>
      <c r="O1176" s="27">
        <v>4.8310097248312001E-3</v>
      </c>
      <c r="P1176" s="27">
        <v>0.41595054499369399</v>
      </c>
      <c r="Q1176" s="27">
        <v>0.41595054499369299</v>
      </c>
      <c r="R1176" s="27">
        <v>0</v>
      </c>
      <c r="S1176" s="27">
        <v>8.3566175390310005E-6</v>
      </c>
      <c r="T1176" s="27" t="s">
        <v>109</v>
      </c>
      <c r="U1176" s="29">
        <v>1.55705861233359E-2</v>
      </c>
      <c r="V1176" s="29">
        <v>-6.9594103582203398E-3</v>
      </c>
      <c r="W1176" s="28">
        <v>2.2529949497486199E-2</v>
      </c>
    </row>
    <row r="1177" spans="2:23" x14ac:dyDescent="0.25">
      <c r="B1177" s="21" t="s">
        <v>69</v>
      </c>
      <c r="C1177" s="25" t="s">
        <v>92</v>
      </c>
      <c r="D1177" s="21" t="s">
        <v>32</v>
      </c>
      <c r="E1177" s="21" t="s">
        <v>115</v>
      </c>
      <c r="F1177" s="26">
        <v>154.85</v>
      </c>
      <c r="G1177" s="27">
        <v>50404</v>
      </c>
      <c r="H1177" s="27">
        <v>154.85</v>
      </c>
      <c r="I1177" s="27">
        <v>1</v>
      </c>
      <c r="J1177" s="27">
        <v>0</v>
      </c>
      <c r="K1177" s="27">
        <v>0</v>
      </c>
      <c r="L1177" s="27">
        <v>0</v>
      </c>
      <c r="M1177" s="27">
        <v>0</v>
      </c>
      <c r="N1177" s="27">
        <v>0</v>
      </c>
      <c r="O1177" s="27">
        <v>0</v>
      </c>
      <c r="P1177" s="27">
        <v>0</v>
      </c>
      <c r="Q1177" s="27">
        <v>0</v>
      </c>
      <c r="R1177" s="27">
        <v>0</v>
      </c>
      <c r="S1177" s="27">
        <v>0</v>
      </c>
      <c r="T1177" s="27" t="s">
        <v>108</v>
      </c>
      <c r="U1177" s="29">
        <v>0</v>
      </c>
      <c r="V1177" s="29">
        <v>0</v>
      </c>
      <c r="W1177" s="28">
        <v>0</v>
      </c>
    </row>
    <row r="1178" spans="2:23" x14ac:dyDescent="0.25">
      <c r="B1178" s="21" t="s">
        <v>69</v>
      </c>
      <c r="C1178" s="25" t="s">
        <v>92</v>
      </c>
      <c r="D1178" s="21" t="s">
        <v>32</v>
      </c>
      <c r="E1178" s="21" t="s">
        <v>116</v>
      </c>
      <c r="F1178" s="26">
        <v>154.26</v>
      </c>
      <c r="G1178" s="27">
        <v>50499</v>
      </c>
      <c r="H1178" s="27">
        <v>154.26</v>
      </c>
      <c r="I1178" s="27">
        <v>1</v>
      </c>
      <c r="J1178" s="27">
        <v>-7.6712399999999995E-13</v>
      </c>
      <c r="K1178" s="27">
        <v>0</v>
      </c>
      <c r="L1178" s="27">
        <v>-2.5954000000000002E-13</v>
      </c>
      <c r="M1178" s="27">
        <v>0</v>
      </c>
      <c r="N1178" s="27">
        <v>-5.0758400000000003E-13</v>
      </c>
      <c r="O1178" s="27">
        <v>0</v>
      </c>
      <c r="P1178" s="27">
        <v>-2.4348600000000002E-13</v>
      </c>
      <c r="Q1178" s="27">
        <v>-2.4348600000000002E-13</v>
      </c>
      <c r="R1178" s="27">
        <v>0</v>
      </c>
      <c r="S1178" s="27">
        <v>0</v>
      </c>
      <c r="T1178" s="27" t="s">
        <v>108</v>
      </c>
      <c r="U1178" s="29">
        <v>0</v>
      </c>
      <c r="V1178" s="29">
        <v>0</v>
      </c>
      <c r="W1178" s="28">
        <v>0</v>
      </c>
    </row>
    <row r="1179" spans="2:23" x14ac:dyDescent="0.25">
      <c r="B1179" s="21" t="s">
        <v>69</v>
      </c>
      <c r="C1179" s="25" t="s">
        <v>92</v>
      </c>
      <c r="D1179" s="21" t="s">
        <v>32</v>
      </c>
      <c r="E1179" s="21" t="s">
        <v>116</v>
      </c>
      <c r="F1179" s="26">
        <v>154.26</v>
      </c>
      <c r="G1179" s="27">
        <v>50554</v>
      </c>
      <c r="H1179" s="27">
        <v>154.26</v>
      </c>
      <c r="I1179" s="27">
        <v>1</v>
      </c>
      <c r="J1179" s="27">
        <v>-9.5889999999999996E-14</v>
      </c>
      <c r="K1179" s="27">
        <v>0</v>
      </c>
      <c r="L1179" s="27">
        <v>-3.2443000000000001E-14</v>
      </c>
      <c r="M1179" s="27">
        <v>0</v>
      </c>
      <c r="N1179" s="27">
        <v>-6.3448000000000004E-14</v>
      </c>
      <c r="O1179" s="27">
        <v>0</v>
      </c>
      <c r="P1179" s="27">
        <v>-3.0436000000000002E-14</v>
      </c>
      <c r="Q1179" s="27">
        <v>-3.0436000000000002E-14</v>
      </c>
      <c r="R1179" s="27">
        <v>0</v>
      </c>
      <c r="S1179" s="27">
        <v>0</v>
      </c>
      <c r="T1179" s="27" t="s">
        <v>108</v>
      </c>
      <c r="U1179" s="29">
        <v>0</v>
      </c>
      <c r="V1179" s="29">
        <v>0</v>
      </c>
      <c r="W1179" s="28">
        <v>0</v>
      </c>
    </row>
    <row r="1180" spans="2:23" x14ac:dyDescent="0.25">
      <c r="B1180" s="21" t="s">
        <v>69</v>
      </c>
      <c r="C1180" s="25" t="s">
        <v>92</v>
      </c>
      <c r="D1180" s="21" t="s">
        <v>32</v>
      </c>
      <c r="E1180" s="21" t="s">
        <v>117</v>
      </c>
      <c r="F1180" s="26">
        <v>154.26</v>
      </c>
      <c r="G1180" s="27">
        <v>50604</v>
      </c>
      <c r="H1180" s="27">
        <v>154.26</v>
      </c>
      <c r="I1180" s="27">
        <v>1</v>
      </c>
      <c r="J1180" s="27">
        <v>-9.5889999999999996E-14</v>
      </c>
      <c r="K1180" s="27">
        <v>0</v>
      </c>
      <c r="L1180" s="27">
        <v>-3.2443000000000001E-14</v>
      </c>
      <c r="M1180" s="27">
        <v>0</v>
      </c>
      <c r="N1180" s="27">
        <v>-6.3448000000000004E-14</v>
      </c>
      <c r="O1180" s="27">
        <v>0</v>
      </c>
      <c r="P1180" s="27">
        <v>-3.0436000000000002E-14</v>
      </c>
      <c r="Q1180" s="27">
        <v>-3.0436000000000002E-14</v>
      </c>
      <c r="R1180" s="27">
        <v>0</v>
      </c>
      <c r="S1180" s="27">
        <v>0</v>
      </c>
      <c r="T1180" s="27" t="s">
        <v>108</v>
      </c>
      <c r="U1180" s="29">
        <v>0</v>
      </c>
      <c r="V1180" s="29">
        <v>0</v>
      </c>
      <c r="W1180" s="28">
        <v>0</v>
      </c>
    </row>
    <row r="1181" spans="2:23" x14ac:dyDescent="0.25">
      <c r="B1181" s="21" t="s">
        <v>69</v>
      </c>
      <c r="C1181" s="25" t="s">
        <v>92</v>
      </c>
      <c r="D1181" s="21" t="s">
        <v>32</v>
      </c>
      <c r="E1181" s="21" t="s">
        <v>118</v>
      </c>
      <c r="F1181" s="26">
        <v>154.85</v>
      </c>
      <c r="G1181" s="27">
        <v>50750</v>
      </c>
      <c r="H1181" s="27">
        <v>155.15</v>
      </c>
      <c r="I1181" s="27">
        <v>1</v>
      </c>
      <c r="J1181" s="27">
        <v>36.898402365067199</v>
      </c>
      <c r="K1181" s="27">
        <v>3.2539661120556201E-2</v>
      </c>
      <c r="L1181" s="27">
        <v>37.080455424188003</v>
      </c>
      <c r="M1181" s="27">
        <v>3.2861548169718202E-2</v>
      </c>
      <c r="N1181" s="27">
        <v>-0.18205305912079001</v>
      </c>
      <c r="O1181" s="27">
        <v>-3.2188704916201699E-4</v>
      </c>
      <c r="P1181" s="27">
        <v>-0.18191415227812399</v>
      </c>
      <c r="Q1181" s="27">
        <v>-0.18191415227812399</v>
      </c>
      <c r="R1181" s="27">
        <v>0</v>
      </c>
      <c r="S1181" s="27">
        <v>7.90916935298E-7</v>
      </c>
      <c r="T1181" s="27" t="s">
        <v>109</v>
      </c>
      <c r="U1181" s="29">
        <v>4.7234251161264399E-3</v>
      </c>
      <c r="V1181" s="29">
        <v>-2.1111763821261799E-3</v>
      </c>
      <c r="W1181" s="28">
        <v>6.8345872453699904E-3</v>
      </c>
    </row>
    <row r="1182" spans="2:23" x14ac:dyDescent="0.25">
      <c r="B1182" s="21" t="s">
        <v>69</v>
      </c>
      <c r="C1182" s="25" t="s">
        <v>92</v>
      </c>
      <c r="D1182" s="21" t="s">
        <v>32</v>
      </c>
      <c r="E1182" s="21" t="s">
        <v>118</v>
      </c>
      <c r="F1182" s="26">
        <v>154.85</v>
      </c>
      <c r="G1182" s="27">
        <v>50800</v>
      </c>
      <c r="H1182" s="27">
        <v>154.80000000000001</v>
      </c>
      <c r="I1182" s="27">
        <v>1</v>
      </c>
      <c r="J1182" s="27">
        <v>-6.0418117176374802</v>
      </c>
      <c r="K1182" s="27">
        <v>6.8261524114683397E-4</v>
      </c>
      <c r="L1182" s="27">
        <v>-6.2240467732572302</v>
      </c>
      <c r="M1182" s="27">
        <v>7.2441477900747403E-4</v>
      </c>
      <c r="N1182" s="27">
        <v>0.182235055619756</v>
      </c>
      <c r="O1182" s="27">
        <v>-4.1799537860639E-5</v>
      </c>
      <c r="P1182" s="27">
        <v>0.18191415227792801</v>
      </c>
      <c r="Q1182" s="27">
        <v>0.18191415227792701</v>
      </c>
      <c r="R1182" s="27">
        <v>0</v>
      </c>
      <c r="S1182" s="27">
        <v>6.1883458954099996E-7</v>
      </c>
      <c r="T1182" s="27" t="s">
        <v>109</v>
      </c>
      <c r="U1182" s="29">
        <v>2.6401393317112302E-3</v>
      </c>
      <c r="V1182" s="29">
        <v>-1.18003348536243E-3</v>
      </c>
      <c r="W1182" s="28">
        <v>3.82016485048266E-3</v>
      </c>
    </row>
    <row r="1183" spans="2:23" x14ac:dyDescent="0.25">
      <c r="B1183" s="21" t="s">
        <v>69</v>
      </c>
      <c r="C1183" s="25" t="s">
        <v>92</v>
      </c>
      <c r="D1183" s="21" t="s">
        <v>32</v>
      </c>
      <c r="E1183" s="21" t="s">
        <v>119</v>
      </c>
      <c r="F1183" s="26">
        <v>155.29</v>
      </c>
      <c r="G1183" s="27">
        <v>50750</v>
      </c>
      <c r="H1183" s="27">
        <v>155.15</v>
      </c>
      <c r="I1183" s="27">
        <v>1</v>
      </c>
      <c r="J1183" s="27">
        <v>-58.770109362129801</v>
      </c>
      <c r="K1183" s="27">
        <v>2.6249835733718901E-2</v>
      </c>
      <c r="L1183" s="27">
        <v>-58.951919996118797</v>
      </c>
      <c r="M1183" s="27">
        <v>2.64124994213388E-2</v>
      </c>
      <c r="N1183" s="27">
        <v>0.181810633989021</v>
      </c>
      <c r="O1183" s="27">
        <v>-1.6266368761994201E-4</v>
      </c>
      <c r="P1183" s="27">
        <v>0.18191415227812399</v>
      </c>
      <c r="Q1183" s="27">
        <v>0.18191415227812399</v>
      </c>
      <c r="R1183" s="27">
        <v>0</v>
      </c>
      <c r="S1183" s="27">
        <v>2.5150496687300002E-7</v>
      </c>
      <c r="T1183" s="27" t="s">
        <v>108</v>
      </c>
      <c r="U1183" s="29">
        <v>2.0483116609316501E-4</v>
      </c>
      <c r="V1183" s="29">
        <v>-9.1551090479419006E-5</v>
      </c>
      <c r="W1183" s="28">
        <v>2.9638163849682298E-4</v>
      </c>
    </row>
    <row r="1184" spans="2:23" x14ac:dyDescent="0.25">
      <c r="B1184" s="21" t="s">
        <v>69</v>
      </c>
      <c r="C1184" s="25" t="s">
        <v>92</v>
      </c>
      <c r="D1184" s="21" t="s">
        <v>32</v>
      </c>
      <c r="E1184" s="21" t="s">
        <v>119</v>
      </c>
      <c r="F1184" s="26">
        <v>155.29</v>
      </c>
      <c r="G1184" s="27">
        <v>50950</v>
      </c>
      <c r="H1184" s="27">
        <v>155.61000000000001</v>
      </c>
      <c r="I1184" s="27">
        <v>1</v>
      </c>
      <c r="J1184" s="27">
        <v>112.98242092244701</v>
      </c>
      <c r="K1184" s="27">
        <v>0.112332241449973</v>
      </c>
      <c r="L1184" s="27">
        <v>113.163969352907</v>
      </c>
      <c r="M1184" s="27">
        <v>0.112693538845409</v>
      </c>
      <c r="N1184" s="27">
        <v>-0.18154843045994401</v>
      </c>
      <c r="O1184" s="27">
        <v>-3.6129739543631797E-4</v>
      </c>
      <c r="P1184" s="27">
        <v>-0.18191415227785199</v>
      </c>
      <c r="Q1184" s="27">
        <v>-0.18191415227785199</v>
      </c>
      <c r="R1184" s="27">
        <v>0</v>
      </c>
      <c r="S1184" s="27">
        <v>2.9121627743099999E-7</v>
      </c>
      <c r="T1184" s="27" t="s">
        <v>109</v>
      </c>
      <c r="U1184" s="29">
        <v>1.93181762661017E-3</v>
      </c>
      <c r="V1184" s="29">
        <v>-8.6344287198503004E-4</v>
      </c>
      <c r="W1184" s="28">
        <v>2.7952546693570399E-3</v>
      </c>
    </row>
    <row r="1185" spans="2:23" x14ac:dyDescent="0.25">
      <c r="B1185" s="21" t="s">
        <v>69</v>
      </c>
      <c r="C1185" s="25" t="s">
        <v>92</v>
      </c>
      <c r="D1185" s="21" t="s">
        <v>32</v>
      </c>
      <c r="E1185" s="21" t="s">
        <v>120</v>
      </c>
      <c r="F1185" s="26">
        <v>154.80000000000001</v>
      </c>
      <c r="G1185" s="27">
        <v>51300</v>
      </c>
      <c r="H1185" s="27">
        <v>155.12</v>
      </c>
      <c r="I1185" s="27">
        <v>1</v>
      </c>
      <c r="J1185" s="27">
        <v>54.917829691051097</v>
      </c>
      <c r="K1185" s="27">
        <v>4.6174470355201801E-2</v>
      </c>
      <c r="L1185" s="27">
        <v>55.205512935146601</v>
      </c>
      <c r="M1185" s="27">
        <v>4.66595009606037E-2</v>
      </c>
      <c r="N1185" s="27">
        <v>-0.28768324409551599</v>
      </c>
      <c r="O1185" s="27">
        <v>-4.8503060540197802E-4</v>
      </c>
      <c r="P1185" s="27">
        <v>-0.28786431570548499</v>
      </c>
      <c r="Q1185" s="27">
        <v>-0.28786431570548399</v>
      </c>
      <c r="R1185" s="27">
        <v>0</v>
      </c>
      <c r="S1185" s="27">
        <v>1.2686763817679999E-6</v>
      </c>
      <c r="T1185" s="27" t="s">
        <v>109</v>
      </c>
      <c r="U1185" s="29">
        <v>1.6898295497472401E-2</v>
      </c>
      <c r="V1185" s="29">
        <v>-7.5528417356829801E-3</v>
      </c>
      <c r="W1185" s="28">
        <v>2.4451086242737102E-2</v>
      </c>
    </row>
    <row r="1186" spans="2:23" x14ac:dyDescent="0.25">
      <c r="B1186" s="21" t="s">
        <v>69</v>
      </c>
      <c r="C1186" s="25" t="s">
        <v>92</v>
      </c>
      <c r="D1186" s="21" t="s">
        <v>32</v>
      </c>
      <c r="E1186" s="21" t="s">
        <v>121</v>
      </c>
      <c r="F1186" s="26">
        <v>154.44999999999999</v>
      </c>
      <c r="G1186" s="27">
        <v>54750</v>
      </c>
      <c r="H1186" s="27">
        <v>156.04</v>
      </c>
      <c r="I1186" s="27">
        <v>1</v>
      </c>
      <c r="J1186" s="27">
        <v>48.150314171655197</v>
      </c>
      <c r="K1186" s="27">
        <v>0.246428343310785</v>
      </c>
      <c r="L1186" s="27">
        <v>48.150314171655303</v>
      </c>
      <c r="M1186" s="27">
        <v>0.246428343310786</v>
      </c>
      <c r="N1186" s="27">
        <v>-1.22125E-13</v>
      </c>
      <c r="O1186" s="27">
        <v>-1.2579999999999999E-15</v>
      </c>
      <c r="P1186" s="27">
        <v>-6.1064000000000006E-14</v>
      </c>
      <c r="Q1186" s="27">
        <v>-6.1064000000000006E-14</v>
      </c>
      <c r="R1186" s="27">
        <v>0</v>
      </c>
      <c r="S1186" s="27">
        <v>0</v>
      </c>
      <c r="T1186" s="27" t="s">
        <v>108</v>
      </c>
      <c r="U1186" s="29">
        <v>-1.07E-15</v>
      </c>
      <c r="V1186" s="29">
        <v>0</v>
      </c>
      <c r="W1186" s="28">
        <v>-1.07E-15</v>
      </c>
    </row>
    <row r="1187" spans="2:23" x14ac:dyDescent="0.25">
      <c r="B1187" s="21" t="s">
        <v>69</v>
      </c>
      <c r="C1187" s="25" t="s">
        <v>92</v>
      </c>
      <c r="D1187" s="21" t="s">
        <v>32</v>
      </c>
      <c r="E1187" s="21" t="s">
        <v>122</v>
      </c>
      <c r="F1187" s="26">
        <v>155.61000000000001</v>
      </c>
      <c r="G1187" s="27">
        <v>53150</v>
      </c>
      <c r="H1187" s="27">
        <v>157.61000000000001</v>
      </c>
      <c r="I1187" s="27">
        <v>1</v>
      </c>
      <c r="J1187" s="27">
        <v>140.40247749723301</v>
      </c>
      <c r="K1187" s="27">
        <v>0.86736565024388401</v>
      </c>
      <c r="L1187" s="27">
        <v>140.53436643895699</v>
      </c>
      <c r="M1187" s="27">
        <v>0.86899595861755996</v>
      </c>
      <c r="N1187" s="27">
        <v>-0.13188894172424501</v>
      </c>
      <c r="O1187" s="27">
        <v>-1.63030837367611E-3</v>
      </c>
      <c r="P1187" s="27">
        <v>-0.13294307813859299</v>
      </c>
      <c r="Q1187" s="27">
        <v>-0.13294307813859299</v>
      </c>
      <c r="R1187" s="27">
        <v>0</v>
      </c>
      <c r="S1187" s="27">
        <v>7.7764992909799995E-7</v>
      </c>
      <c r="T1187" s="27" t="s">
        <v>109</v>
      </c>
      <c r="U1187" s="29">
        <v>8.4552890470752495E-3</v>
      </c>
      <c r="V1187" s="29">
        <v>-3.7791657751259601E-3</v>
      </c>
      <c r="W1187" s="28">
        <v>1.2234429308460699E-2</v>
      </c>
    </row>
    <row r="1188" spans="2:23" x14ac:dyDescent="0.25">
      <c r="B1188" s="21" t="s">
        <v>69</v>
      </c>
      <c r="C1188" s="25" t="s">
        <v>92</v>
      </c>
      <c r="D1188" s="21" t="s">
        <v>32</v>
      </c>
      <c r="E1188" s="21" t="s">
        <v>122</v>
      </c>
      <c r="F1188" s="26">
        <v>155.61000000000001</v>
      </c>
      <c r="G1188" s="27">
        <v>54500</v>
      </c>
      <c r="H1188" s="27">
        <v>155.62</v>
      </c>
      <c r="I1188" s="27">
        <v>1</v>
      </c>
      <c r="J1188" s="27">
        <v>3.5513470059175001</v>
      </c>
      <c r="K1188" s="27">
        <v>6.9833006986003805E-4</v>
      </c>
      <c r="L1188" s="27">
        <v>3.60000091388362</v>
      </c>
      <c r="M1188" s="27">
        <v>7.1759556433254599E-4</v>
      </c>
      <c r="N1188" s="27">
        <v>-4.8653907966120201E-2</v>
      </c>
      <c r="O1188" s="27">
        <v>-1.9265494472507999E-5</v>
      </c>
      <c r="P1188" s="27">
        <v>-4.8971074139627598E-2</v>
      </c>
      <c r="Q1188" s="27">
        <v>-4.8971074139627598E-2</v>
      </c>
      <c r="R1188" s="27">
        <v>0</v>
      </c>
      <c r="S1188" s="27">
        <v>1.32786457089E-7</v>
      </c>
      <c r="T1188" s="27" t="s">
        <v>109</v>
      </c>
      <c r="U1188" s="29">
        <v>-2.5114608426785399E-3</v>
      </c>
      <c r="V1188" s="29">
        <v>0</v>
      </c>
      <c r="W1188" s="28">
        <v>-2.5114660800806899E-3</v>
      </c>
    </row>
    <row r="1189" spans="2:23" x14ac:dyDescent="0.25">
      <c r="B1189" s="21" t="s">
        <v>69</v>
      </c>
      <c r="C1189" s="25" t="s">
        <v>92</v>
      </c>
      <c r="D1189" s="21" t="s">
        <v>32</v>
      </c>
      <c r="E1189" s="21" t="s">
        <v>123</v>
      </c>
      <c r="F1189" s="26">
        <v>153.5</v>
      </c>
      <c r="G1189" s="27">
        <v>51250</v>
      </c>
      <c r="H1189" s="27">
        <v>153.5</v>
      </c>
      <c r="I1189" s="27">
        <v>1</v>
      </c>
      <c r="J1189" s="27">
        <v>0</v>
      </c>
      <c r="K1189" s="27">
        <v>0</v>
      </c>
      <c r="L1189" s="27">
        <v>0</v>
      </c>
      <c r="M1189" s="27">
        <v>0</v>
      </c>
      <c r="N1189" s="27">
        <v>0</v>
      </c>
      <c r="O1189" s="27">
        <v>0</v>
      </c>
      <c r="P1189" s="27">
        <v>0</v>
      </c>
      <c r="Q1189" s="27">
        <v>0</v>
      </c>
      <c r="R1189" s="27">
        <v>0</v>
      </c>
      <c r="S1189" s="27">
        <v>0</v>
      </c>
      <c r="T1189" s="27" t="s">
        <v>108</v>
      </c>
      <c r="U1189" s="29">
        <v>0</v>
      </c>
      <c r="V1189" s="29">
        <v>0</v>
      </c>
      <c r="W1189" s="28">
        <v>0</v>
      </c>
    </row>
    <row r="1190" spans="2:23" x14ac:dyDescent="0.25">
      <c r="B1190" s="21" t="s">
        <v>69</v>
      </c>
      <c r="C1190" s="25" t="s">
        <v>92</v>
      </c>
      <c r="D1190" s="21" t="s">
        <v>32</v>
      </c>
      <c r="E1190" s="21" t="s">
        <v>124</v>
      </c>
      <c r="F1190" s="26">
        <v>155.12</v>
      </c>
      <c r="G1190" s="27">
        <v>53200</v>
      </c>
      <c r="H1190" s="27">
        <v>156.63</v>
      </c>
      <c r="I1190" s="27">
        <v>1</v>
      </c>
      <c r="J1190" s="27">
        <v>86.3645806691069</v>
      </c>
      <c r="K1190" s="27">
        <v>0.38032629209374302</v>
      </c>
      <c r="L1190" s="27">
        <v>86.650758941449098</v>
      </c>
      <c r="M1190" s="27">
        <v>0.38285097174133398</v>
      </c>
      <c r="N1190" s="27">
        <v>-0.28617827234224102</v>
      </c>
      <c r="O1190" s="27">
        <v>-2.5246796475914299E-3</v>
      </c>
      <c r="P1190" s="27">
        <v>-0.28786431570538101</v>
      </c>
      <c r="Q1190" s="27">
        <v>-0.28786431570538001</v>
      </c>
      <c r="R1190" s="27">
        <v>0</v>
      </c>
      <c r="S1190" s="27">
        <v>4.2253304184399998E-6</v>
      </c>
      <c r="T1190" s="27" t="s">
        <v>108</v>
      </c>
      <c r="U1190" s="29">
        <v>3.85947511684668E-2</v>
      </c>
      <c r="V1190" s="29">
        <v>-1.7250263344435902E-2</v>
      </c>
      <c r="W1190" s="28">
        <v>5.58448980536713E-2</v>
      </c>
    </row>
    <row r="1191" spans="2:23" x14ac:dyDescent="0.25">
      <c r="B1191" s="21" t="s">
        <v>69</v>
      </c>
      <c r="C1191" s="25" t="s">
        <v>92</v>
      </c>
      <c r="D1191" s="21" t="s">
        <v>32</v>
      </c>
      <c r="E1191" s="21" t="s">
        <v>125</v>
      </c>
      <c r="F1191" s="26">
        <v>158.16999999999999</v>
      </c>
      <c r="G1191" s="27">
        <v>53100</v>
      </c>
      <c r="H1191" s="27">
        <v>158.16999999999999</v>
      </c>
      <c r="I1191" s="27">
        <v>1</v>
      </c>
      <c r="J1191" s="27">
        <v>-3.207881E-12</v>
      </c>
      <c r="K1191" s="27">
        <v>0</v>
      </c>
      <c r="L1191" s="27">
        <v>-1.1736170000000001E-12</v>
      </c>
      <c r="M1191" s="27">
        <v>0</v>
      </c>
      <c r="N1191" s="27">
        <v>-2.034263E-12</v>
      </c>
      <c r="O1191" s="27">
        <v>0</v>
      </c>
      <c r="P1191" s="27">
        <v>-9.7787699999999995E-13</v>
      </c>
      <c r="Q1191" s="27">
        <v>-9.7787699999999995E-13</v>
      </c>
      <c r="R1191" s="27">
        <v>0</v>
      </c>
      <c r="S1191" s="27">
        <v>0</v>
      </c>
      <c r="T1191" s="27" t="s">
        <v>108</v>
      </c>
      <c r="U1191" s="29">
        <v>0</v>
      </c>
      <c r="V1191" s="29">
        <v>0</v>
      </c>
      <c r="W1191" s="28">
        <v>0</v>
      </c>
    </row>
    <row r="1192" spans="2:23" x14ac:dyDescent="0.25">
      <c r="B1192" s="21" t="s">
        <v>69</v>
      </c>
      <c r="C1192" s="25" t="s">
        <v>92</v>
      </c>
      <c r="D1192" s="21" t="s">
        <v>32</v>
      </c>
      <c r="E1192" s="21" t="s">
        <v>126</v>
      </c>
      <c r="F1192" s="26">
        <v>158.16999999999999</v>
      </c>
      <c r="G1192" s="27">
        <v>52000</v>
      </c>
      <c r="H1192" s="27">
        <v>158.16999999999999</v>
      </c>
      <c r="I1192" s="27">
        <v>1</v>
      </c>
      <c r="J1192" s="27">
        <v>-3.207881E-12</v>
      </c>
      <c r="K1192" s="27">
        <v>0</v>
      </c>
      <c r="L1192" s="27">
        <v>-1.1736170000000001E-12</v>
      </c>
      <c r="M1192" s="27">
        <v>0</v>
      </c>
      <c r="N1192" s="27">
        <v>-2.034263E-12</v>
      </c>
      <c r="O1192" s="27">
        <v>0</v>
      </c>
      <c r="P1192" s="27">
        <v>-9.7787699999999995E-13</v>
      </c>
      <c r="Q1192" s="27">
        <v>-9.7787699999999995E-13</v>
      </c>
      <c r="R1192" s="27">
        <v>0</v>
      </c>
      <c r="S1192" s="27">
        <v>0</v>
      </c>
      <c r="T1192" s="27" t="s">
        <v>108</v>
      </c>
      <c r="U1192" s="29">
        <v>0</v>
      </c>
      <c r="V1192" s="29">
        <v>0</v>
      </c>
      <c r="W1192" s="28">
        <v>0</v>
      </c>
    </row>
    <row r="1193" spans="2:23" x14ac:dyDescent="0.25">
      <c r="B1193" s="21" t="s">
        <v>69</v>
      </c>
      <c r="C1193" s="25" t="s">
        <v>92</v>
      </c>
      <c r="D1193" s="21" t="s">
        <v>32</v>
      </c>
      <c r="E1193" s="21" t="s">
        <v>126</v>
      </c>
      <c r="F1193" s="26">
        <v>158.16999999999999</v>
      </c>
      <c r="G1193" s="27">
        <v>53050</v>
      </c>
      <c r="H1193" s="27">
        <v>157.79</v>
      </c>
      <c r="I1193" s="27">
        <v>1</v>
      </c>
      <c r="J1193" s="27">
        <v>-137.280869006015</v>
      </c>
      <c r="K1193" s="27">
        <v>0.17715274775343701</v>
      </c>
      <c r="L1193" s="27">
        <v>-137.291420073262</v>
      </c>
      <c r="M1193" s="27">
        <v>0.17717997984188999</v>
      </c>
      <c r="N1193" s="27">
        <v>1.05510672477438E-2</v>
      </c>
      <c r="O1193" s="27">
        <v>-2.7232088452593001E-5</v>
      </c>
      <c r="P1193" s="27">
        <v>1.0711411838008E-2</v>
      </c>
      <c r="Q1193" s="27">
        <v>1.0711411838008E-2</v>
      </c>
      <c r="R1193" s="27">
        <v>0</v>
      </c>
      <c r="S1193" s="27">
        <v>1.078502829E-9</v>
      </c>
      <c r="T1193" s="27" t="s">
        <v>109</v>
      </c>
      <c r="U1193" s="29">
        <v>-2.9271977959801103E-4</v>
      </c>
      <c r="V1193" s="29">
        <v>0</v>
      </c>
      <c r="W1193" s="28">
        <v>-2.9272039003603901E-4</v>
      </c>
    </row>
    <row r="1194" spans="2:23" x14ac:dyDescent="0.25">
      <c r="B1194" s="21" t="s">
        <v>69</v>
      </c>
      <c r="C1194" s="25" t="s">
        <v>92</v>
      </c>
      <c r="D1194" s="21" t="s">
        <v>32</v>
      </c>
      <c r="E1194" s="21" t="s">
        <v>126</v>
      </c>
      <c r="F1194" s="26">
        <v>158.16999999999999</v>
      </c>
      <c r="G1194" s="27">
        <v>53050</v>
      </c>
      <c r="H1194" s="27">
        <v>157.79</v>
      </c>
      <c r="I1194" s="27">
        <v>2</v>
      </c>
      <c r="J1194" s="27">
        <v>-121.893871429158</v>
      </c>
      <c r="K1194" s="27">
        <v>0.12629398508189901</v>
      </c>
      <c r="L1194" s="27">
        <v>-121.90323988991901</v>
      </c>
      <c r="M1194" s="27">
        <v>0.12631339911310299</v>
      </c>
      <c r="N1194" s="27">
        <v>9.3684607613830906E-3</v>
      </c>
      <c r="O1194" s="27">
        <v>-1.9414031204607001E-5</v>
      </c>
      <c r="P1194" s="27">
        <v>9.5108332783617206E-3</v>
      </c>
      <c r="Q1194" s="27">
        <v>9.5108332783617102E-3</v>
      </c>
      <c r="R1194" s="27">
        <v>0</v>
      </c>
      <c r="S1194" s="27">
        <v>7.6887557200000004E-10</v>
      </c>
      <c r="T1194" s="27" t="s">
        <v>109</v>
      </c>
      <c r="U1194" s="29">
        <v>4.9298643962168796E-4</v>
      </c>
      <c r="V1194" s="29">
        <v>0</v>
      </c>
      <c r="W1194" s="28">
        <v>4.9298541154742899E-4</v>
      </c>
    </row>
    <row r="1195" spans="2:23" x14ac:dyDescent="0.25">
      <c r="B1195" s="21" t="s">
        <v>69</v>
      </c>
      <c r="C1195" s="25" t="s">
        <v>92</v>
      </c>
      <c r="D1195" s="21" t="s">
        <v>32</v>
      </c>
      <c r="E1195" s="21" t="s">
        <v>126</v>
      </c>
      <c r="F1195" s="26">
        <v>158.16999999999999</v>
      </c>
      <c r="G1195" s="27">
        <v>53100</v>
      </c>
      <c r="H1195" s="27">
        <v>158.16999999999999</v>
      </c>
      <c r="I1195" s="27">
        <v>2</v>
      </c>
      <c r="J1195" s="27">
        <v>-3.207881E-12</v>
      </c>
      <c r="K1195" s="27">
        <v>0</v>
      </c>
      <c r="L1195" s="27">
        <v>-1.1736170000000001E-12</v>
      </c>
      <c r="M1195" s="27">
        <v>0</v>
      </c>
      <c r="N1195" s="27">
        <v>-2.034263E-12</v>
      </c>
      <c r="O1195" s="27">
        <v>0</v>
      </c>
      <c r="P1195" s="27">
        <v>-9.7787699999999995E-13</v>
      </c>
      <c r="Q1195" s="27">
        <v>-9.7787699999999995E-13</v>
      </c>
      <c r="R1195" s="27">
        <v>0</v>
      </c>
      <c r="S1195" s="27">
        <v>0</v>
      </c>
      <c r="T1195" s="27" t="s">
        <v>108</v>
      </c>
      <c r="U1195" s="29">
        <v>0</v>
      </c>
      <c r="V1195" s="29">
        <v>0</v>
      </c>
      <c r="W1195" s="28">
        <v>0</v>
      </c>
    </row>
    <row r="1196" spans="2:23" x14ac:dyDescent="0.25">
      <c r="B1196" s="21" t="s">
        <v>69</v>
      </c>
      <c r="C1196" s="25" t="s">
        <v>92</v>
      </c>
      <c r="D1196" s="21" t="s">
        <v>32</v>
      </c>
      <c r="E1196" s="21" t="s">
        <v>127</v>
      </c>
      <c r="F1196" s="26">
        <v>158.24</v>
      </c>
      <c r="G1196" s="27">
        <v>53000</v>
      </c>
      <c r="H1196" s="27">
        <v>158.16999999999999</v>
      </c>
      <c r="I1196" s="27">
        <v>1</v>
      </c>
      <c r="J1196" s="27">
        <v>-31.405246280806601</v>
      </c>
      <c r="K1196" s="27">
        <v>0</v>
      </c>
      <c r="L1196" s="27">
        <v>-31.4105715571188</v>
      </c>
      <c r="M1196" s="27">
        <v>0</v>
      </c>
      <c r="N1196" s="27">
        <v>5.3252763122402201E-3</v>
      </c>
      <c r="O1196" s="27">
        <v>0</v>
      </c>
      <c r="P1196" s="27">
        <v>5.4125473807314596E-3</v>
      </c>
      <c r="Q1196" s="27">
        <v>5.4125473807314596E-3</v>
      </c>
      <c r="R1196" s="27">
        <v>0</v>
      </c>
      <c r="S1196" s="27">
        <v>0</v>
      </c>
      <c r="T1196" s="27" t="s">
        <v>109</v>
      </c>
      <c r="U1196" s="29">
        <v>3.7276934185693101E-4</v>
      </c>
      <c r="V1196" s="29">
        <v>0</v>
      </c>
      <c r="W1196" s="28">
        <v>3.7276856448349E-4</v>
      </c>
    </row>
    <row r="1197" spans="2:23" x14ac:dyDescent="0.25">
      <c r="B1197" s="21" t="s">
        <v>69</v>
      </c>
      <c r="C1197" s="25" t="s">
        <v>92</v>
      </c>
      <c r="D1197" s="21" t="s">
        <v>32</v>
      </c>
      <c r="E1197" s="21" t="s">
        <v>127</v>
      </c>
      <c r="F1197" s="26">
        <v>158.24</v>
      </c>
      <c r="G1197" s="27">
        <v>53000</v>
      </c>
      <c r="H1197" s="27">
        <v>158.16999999999999</v>
      </c>
      <c r="I1197" s="27">
        <v>2</v>
      </c>
      <c r="J1197" s="27">
        <v>-27.7413008813792</v>
      </c>
      <c r="K1197" s="27">
        <v>0</v>
      </c>
      <c r="L1197" s="27">
        <v>-27.746004875455</v>
      </c>
      <c r="M1197" s="27">
        <v>0</v>
      </c>
      <c r="N1197" s="27">
        <v>4.7039940757831501E-3</v>
      </c>
      <c r="O1197" s="27">
        <v>0</v>
      </c>
      <c r="P1197" s="27">
        <v>4.78108351963935E-3</v>
      </c>
      <c r="Q1197" s="27">
        <v>4.7810835196393396E-3</v>
      </c>
      <c r="R1197" s="27">
        <v>0</v>
      </c>
      <c r="S1197" s="27">
        <v>0</v>
      </c>
      <c r="T1197" s="27" t="s">
        <v>109</v>
      </c>
      <c r="U1197" s="29">
        <v>3.2927958530492202E-4</v>
      </c>
      <c r="V1197" s="29">
        <v>0</v>
      </c>
      <c r="W1197" s="28">
        <v>3.2927889862504901E-4</v>
      </c>
    </row>
    <row r="1198" spans="2:23" x14ac:dyDescent="0.25">
      <c r="B1198" s="21" t="s">
        <v>69</v>
      </c>
      <c r="C1198" s="25" t="s">
        <v>92</v>
      </c>
      <c r="D1198" s="21" t="s">
        <v>32</v>
      </c>
      <c r="E1198" s="21" t="s">
        <v>127</v>
      </c>
      <c r="F1198" s="26">
        <v>158.24</v>
      </c>
      <c r="G1198" s="27">
        <v>53000</v>
      </c>
      <c r="H1198" s="27">
        <v>158.16999999999999</v>
      </c>
      <c r="I1198" s="27">
        <v>3</v>
      </c>
      <c r="J1198" s="27">
        <v>-27.7413008813792</v>
      </c>
      <c r="K1198" s="27">
        <v>0</v>
      </c>
      <c r="L1198" s="27">
        <v>-27.746004875455</v>
      </c>
      <c r="M1198" s="27">
        <v>0</v>
      </c>
      <c r="N1198" s="27">
        <v>4.7039940757831501E-3</v>
      </c>
      <c r="O1198" s="27">
        <v>0</v>
      </c>
      <c r="P1198" s="27">
        <v>4.78108351963935E-3</v>
      </c>
      <c r="Q1198" s="27">
        <v>4.7810835196393396E-3</v>
      </c>
      <c r="R1198" s="27">
        <v>0</v>
      </c>
      <c r="S1198" s="27">
        <v>0</v>
      </c>
      <c r="T1198" s="27" t="s">
        <v>109</v>
      </c>
      <c r="U1198" s="29">
        <v>3.2927958530492202E-4</v>
      </c>
      <c r="V1198" s="29">
        <v>0</v>
      </c>
      <c r="W1198" s="28">
        <v>3.2927889862504901E-4</v>
      </c>
    </row>
    <row r="1199" spans="2:23" x14ac:dyDescent="0.25">
      <c r="B1199" s="21" t="s">
        <v>69</v>
      </c>
      <c r="C1199" s="25" t="s">
        <v>92</v>
      </c>
      <c r="D1199" s="21" t="s">
        <v>32</v>
      </c>
      <c r="E1199" s="21" t="s">
        <v>127</v>
      </c>
      <c r="F1199" s="26">
        <v>158.24</v>
      </c>
      <c r="G1199" s="27">
        <v>53000</v>
      </c>
      <c r="H1199" s="27">
        <v>158.16999999999999</v>
      </c>
      <c r="I1199" s="27">
        <v>4</v>
      </c>
      <c r="J1199" s="27">
        <v>-30.447769260050201</v>
      </c>
      <c r="K1199" s="27">
        <v>0</v>
      </c>
      <c r="L1199" s="27">
        <v>-30.452932180377399</v>
      </c>
      <c r="M1199" s="27">
        <v>0</v>
      </c>
      <c r="N1199" s="27">
        <v>5.1629203271563702E-3</v>
      </c>
      <c r="O1199" s="27">
        <v>0</v>
      </c>
      <c r="P1199" s="27">
        <v>5.2475306923142296E-3</v>
      </c>
      <c r="Q1199" s="27">
        <v>5.2475306923142296E-3</v>
      </c>
      <c r="R1199" s="27">
        <v>0</v>
      </c>
      <c r="S1199" s="27">
        <v>0</v>
      </c>
      <c r="T1199" s="27" t="s">
        <v>109</v>
      </c>
      <c r="U1199" s="29">
        <v>3.6140442290105799E-4</v>
      </c>
      <c r="V1199" s="29">
        <v>0</v>
      </c>
      <c r="W1199" s="28">
        <v>3.6140366922802699E-4</v>
      </c>
    </row>
    <row r="1200" spans="2:23" x14ac:dyDescent="0.25">
      <c r="B1200" s="21" t="s">
        <v>69</v>
      </c>
      <c r="C1200" s="25" t="s">
        <v>92</v>
      </c>
      <c r="D1200" s="21" t="s">
        <v>32</v>
      </c>
      <c r="E1200" s="21" t="s">
        <v>127</v>
      </c>
      <c r="F1200" s="26">
        <v>158.24</v>
      </c>
      <c r="G1200" s="27">
        <v>53204</v>
      </c>
      <c r="H1200" s="27">
        <v>157.63</v>
      </c>
      <c r="I1200" s="27">
        <v>1</v>
      </c>
      <c r="J1200" s="27">
        <v>-5.41417540147593</v>
      </c>
      <c r="K1200" s="27">
        <v>3.7462391365216301E-3</v>
      </c>
      <c r="L1200" s="27">
        <v>-5.4072085393093499</v>
      </c>
      <c r="M1200" s="27">
        <v>3.7366041551727199E-3</v>
      </c>
      <c r="N1200" s="27">
        <v>-6.9668621665748597E-3</v>
      </c>
      <c r="O1200" s="27">
        <v>9.6349813489069992E-6</v>
      </c>
      <c r="P1200" s="27">
        <v>-7.0829215707105698E-3</v>
      </c>
      <c r="Q1200" s="27">
        <v>-7.0829215707105698E-3</v>
      </c>
      <c r="R1200" s="27">
        <v>0</v>
      </c>
      <c r="S1200" s="27">
        <v>6.4114420250000002E-9</v>
      </c>
      <c r="T1200" s="27" t="s">
        <v>109</v>
      </c>
      <c r="U1200" s="29">
        <v>-2.7280851422711401E-3</v>
      </c>
      <c r="V1200" s="29">
        <v>0</v>
      </c>
      <c r="W1200" s="28">
        <v>-2.7280908314217599E-3</v>
      </c>
    </row>
    <row r="1201" spans="2:23" x14ac:dyDescent="0.25">
      <c r="B1201" s="21" t="s">
        <v>69</v>
      </c>
      <c r="C1201" s="25" t="s">
        <v>92</v>
      </c>
      <c r="D1201" s="21" t="s">
        <v>32</v>
      </c>
      <c r="E1201" s="21" t="s">
        <v>127</v>
      </c>
      <c r="F1201" s="26">
        <v>158.24</v>
      </c>
      <c r="G1201" s="27">
        <v>53304</v>
      </c>
      <c r="H1201" s="27">
        <v>158.91</v>
      </c>
      <c r="I1201" s="27">
        <v>1</v>
      </c>
      <c r="J1201" s="27">
        <v>28.842805747811699</v>
      </c>
      <c r="K1201" s="27">
        <v>7.7117820003736098E-2</v>
      </c>
      <c r="L1201" s="27">
        <v>28.847254865142201</v>
      </c>
      <c r="M1201" s="27">
        <v>7.7141613298689599E-2</v>
      </c>
      <c r="N1201" s="27">
        <v>-4.4491173305516397E-3</v>
      </c>
      <c r="O1201" s="27">
        <v>-2.3793294953505001E-5</v>
      </c>
      <c r="P1201" s="27">
        <v>-4.5249444663018699E-3</v>
      </c>
      <c r="Q1201" s="27">
        <v>-4.5249444663018603E-3</v>
      </c>
      <c r="R1201" s="27">
        <v>0</v>
      </c>
      <c r="S1201" s="27">
        <v>1.898043849E-9</v>
      </c>
      <c r="T1201" s="27" t="s">
        <v>108</v>
      </c>
      <c r="U1201" s="29">
        <v>-7.9211313578257995E-4</v>
      </c>
      <c r="V1201" s="29">
        <v>0</v>
      </c>
      <c r="W1201" s="28">
        <v>-7.9211478765585396E-4</v>
      </c>
    </row>
    <row r="1202" spans="2:23" x14ac:dyDescent="0.25">
      <c r="B1202" s="21" t="s">
        <v>69</v>
      </c>
      <c r="C1202" s="25" t="s">
        <v>92</v>
      </c>
      <c r="D1202" s="21" t="s">
        <v>32</v>
      </c>
      <c r="E1202" s="21" t="s">
        <v>127</v>
      </c>
      <c r="F1202" s="26">
        <v>158.24</v>
      </c>
      <c r="G1202" s="27">
        <v>53354</v>
      </c>
      <c r="H1202" s="27">
        <v>158.54</v>
      </c>
      <c r="I1202" s="27">
        <v>1</v>
      </c>
      <c r="J1202" s="27">
        <v>37.070951226326997</v>
      </c>
      <c r="K1202" s="27">
        <v>2.8859363921318999E-2</v>
      </c>
      <c r="L1202" s="27">
        <v>37.076468804709101</v>
      </c>
      <c r="M1202" s="27">
        <v>2.8867955319557902E-2</v>
      </c>
      <c r="N1202" s="27">
        <v>-5.5175783821304102E-3</v>
      </c>
      <c r="O1202" s="27">
        <v>-8.5913982389320007E-6</v>
      </c>
      <c r="P1202" s="27">
        <v>-5.6218622606826196E-3</v>
      </c>
      <c r="Q1202" s="27">
        <v>-5.6218622606826196E-3</v>
      </c>
      <c r="R1202" s="27">
        <v>0</v>
      </c>
      <c r="S1202" s="27">
        <v>6.6371204100000001E-10</v>
      </c>
      <c r="T1202" s="27" t="s">
        <v>108</v>
      </c>
      <c r="U1202" s="29">
        <v>2.9448194757456702E-4</v>
      </c>
      <c r="V1202" s="29">
        <v>0</v>
      </c>
      <c r="W1202" s="28">
        <v>2.9448133346171199E-4</v>
      </c>
    </row>
    <row r="1203" spans="2:23" x14ac:dyDescent="0.25">
      <c r="B1203" s="21" t="s">
        <v>69</v>
      </c>
      <c r="C1203" s="25" t="s">
        <v>92</v>
      </c>
      <c r="D1203" s="21" t="s">
        <v>32</v>
      </c>
      <c r="E1203" s="21" t="s">
        <v>127</v>
      </c>
      <c r="F1203" s="26">
        <v>158.24</v>
      </c>
      <c r="G1203" s="27">
        <v>53454</v>
      </c>
      <c r="H1203" s="27">
        <v>158.94</v>
      </c>
      <c r="I1203" s="27">
        <v>1</v>
      </c>
      <c r="J1203" s="27">
        <v>31.7452941171804</v>
      </c>
      <c r="K1203" s="27">
        <v>6.8729484243584701E-2</v>
      </c>
      <c r="L1203" s="27">
        <v>31.750570454113401</v>
      </c>
      <c r="M1203" s="27">
        <v>6.8752332987822198E-2</v>
      </c>
      <c r="N1203" s="27">
        <v>-5.2763369329911197E-3</v>
      </c>
      <c r="O1203" s="27">
        <v>-2.2848744237489001E-5</v>
      </c>
      <c r="P1203" s="27">
        <v>-5.3754322286474502E-3</v>
      </c>
      <c r="Q1203" s="27">
        <v>-5.3754322286474502E-3</v>
      </c>
      <c r="R1203" s="27">
        <v>0</v>
      </c>
      <c r="S1203" s="27">
        <v>1.9706575260000001E-9</v>
      </c>
      <c r="T1203" s="27" t="s">
        <v>108</v>
      </c>
      <c r="U1203" s="29">
        <v>6.9853504470390995E-5</v>
      </c>
      <c r="V1203" s="29">
        <v>0</v>
      </c>
      <c r="W1203" s="28">
        <v>6.9853358797845001E-5</v>
      </c>
    </row>
    <row r="1204" spans="2:23" x14ac:dyDescent="0.25">
      <c r="B1204" s="21" t="s">
        <v>69</v>
      </c>
      <c r="C1204" s="25" t="s">
        <v>92</v>
      </c>
      <c r="D1204" s="21" t="s">
        <v>32</v>
      </c>
      <c r="E1204" s="21" t="s">
        <v>127</v>
      </c>
      <c r="F1204" s="26">
        <v>158.24</v>
      </c>
      <c r="G1204" s="27">
        <v>53604</v>
      </c>
      <c r="H1204" s="27">
        <v>158.79</v>
      </c>
      <c r="I1204" s="27">
        <v>1</v>
      </c>
      <c r="J1204" s="27">
        <v>34.291440631754</v>
      </c>
      <c r="K1204" s="27">
        <v>5.11517761761483E-2</v>
      </c>
      <c r="L1204" s="27">
        <v>34.2905279218554</v>
      </c>
      <c r="M1204" s="27">
        <v>5.11490532744402E-2</v>
      </c>
      <c r="N1204" s="27">
        <v>9.1270989862613004E-4</v>
      </c>
      <c r="O1204" s="27">
        <v>2.7229017081219999E-6</v>
      </c>
      <c r="P1204" s="27">
        <v>9.3123576451029902E-4</v>
      </c>
      <c r="Q1204" s="27">
        <v>9.3123576451029902E-4</v>
      </c>
      <c r="R1204" s="27">
        <v>0</v>
      </c>
      <c r="S1204" s="27">
        <v>3.7723202E-11</v>
      </c>
      <c r="T1204" s="27" t="s">
        <v>108</v>
      </c>
      <c r="U1204" s="29">
        <v>-7.0369679981338004E-5</v>
      </c>
      <c r="V1204" s="29">
        <v>0</v>
      </c>
      <c r="W1204" s="28">
        <v>-7.0369826730316696E-5</v>
      </c>
    </row>
    <row r="1205" spans="2:23" x14ac:dyDescent="0.25">
      <c r="B1205" s="21" t="s">
        <v>69</v>
      </c>
      <c r="C1205" s="25" t="s">
        <v>92</v>
      </c>
      <c r="D1205" s="21" t="s">
        <v>32</v>
      </c>
      <c r="E1205" s="21" t="s">
        <v>127</v>
      </c>
      <c r="F1205" s="26">
        <v>158.24</v>
      </c>
      <c r="G1205" s="27">
        <v>53654</v>
      </c>
      <c r="H1205" s="27">
        <v>158.26</v>
      </c>
      <c r="I1205" s="27">
        <v>1</v>
      </c>
      <c r="J1205" s="27">
        <v>-9.3176184169718503</v>
      </c>
      <c r="K1205" s="27">
        <v>4.2341144922685703E-3</v>
      </c>
      <c r="L1205" s="27">
        <v>-9.3190415015975905</v>
      </c>
      <c r="M1205" s="27">
        <v>4.2354079479794597E-3</v>
      </c>
      <c r="N1205" s="27">
        <v>1.4230846257332101E-3</v>
      </c>
      <c r="O1205" s="27">
        <v>-1.2934557108840001E-6</v>
      </c>
      <c r="P1205" s="27">
        <v>1.45167964861183E-3</v>
      </c>
      <c r="Q1205" s="27">
        <v>1.4516796486118201E-3</v>
      </c>
      <c r="R1205" s="27">
        <v>0</v>
      </c>
      <c r="S1205" s="27">
        <v>1.0277662000000001E-10</v>
      </c>
      <c r="T1205" s="27" t="s">
        <v>108</v>
      </c>
      <c r="U1205" s="29">
        <v>-2.33151058762094E-4</v>
      </c>
      <c r="V1205" s="29">
        <v>0</v>
      </c>
      <c r="W1205" s="28">
        <v>-2.3315154497547099E-4</v>
      </c>
    </row>
    <row r="1206" spans="2:23" x14ac:dyDescent="0.25">
      <c r="B1206" s="21" t="s">
        <v>69</v>
      </c>
      <c r="C1206" s="25" t="s">
        <v>92</v>
      </c>
      <c r="D1206" s="21" t="s">
        <v>32</v>
      </c>
      <c r="E1206" s="21" t="s">
        <v>128</v>
      </c>
      <c r="F1206" s="26">
        <v>157.79</v>
      </c>
      <c r="G1206" s="27">
        <v>53150</v>
      </c>
      <c r="H1206" s="27">
        <v>157.61000000000001</v>
      </c>
      <c r="I1206" s="27">
        <v>1</v>
      </c>
      <c r="J1206" s="27">
        <v>-7.27044192973338</v>
      </c>
      <c r="K1206" s="27">
        <v>1.4462311553551899E-3</v>
      </c>
      <c r="L1206" s="27">
        <v>-7.2665580860278904</v>
      </c>
      <c r="M1206" s="27">
        <v>1.44468642518601E-3</v>
      </c>
      <c r="N1206" s="27">
        <v>-3.8838437054933301E-3</v>
      </c>
      <c r="O1206" s="27">
        <v>1.544730169178E-6</v>
      </c>
      <c r="P1206" s="27">
        <v>-3.8018471673712199E-3</v>
      </c>
      <c r="Q1206" s="27">
        <v>-3.8018471673712099E-3</v>
      </c>
      <c r="R1206" s="27">
        <v>0</v>
      </c>
      <c r="S1206" s="27">
        <v>3.9546258599999998E-10</v>
      </c>
      <c r="T1206" s="27" t="s">
        <v>109</v>
      </c>
      <c r="U1206" s="29">
        <v>-4.5548791930930899E-4</v>
      </c>
      <c r="V1206" s="29">
        <v>0</v>
      </c>
      <c r="W1206" s="28">
        <v>-4.55488869184127E-4</v>
      </c>
    </row>
    <row r="1207" spans="2:23" x14ac:dyDescent="0.25">
      <c r="B1207" s="21" t="s">
        <v>69</v>
      </c>
      <c r="C1207" s="25" t="s">
        <v>92</v>
      </c>
      <c r="D1207" s="21" t="s">
        <v>32</v>
      </c>
      <c r="E1207" s="21" t="s">
        <v>128</v>
      </c>
      <c r="F1207" s="26">
        <v>157.79</v>
      </c>
      <c r="G1207" s="27">
        <v>53150</v>
      </c>
      <c r="H1207" s="27">
        <v>157.61000000000001</v>
      </c>
      <c r="I1207" s="27">
        <v>2</v>
      </c>
      <c r="J1207" s="27">
        <v>-7.2490950003510299</v>
      </c>
      <c r="K1207" s="27">
        <v>1.43932747229749E-3</v>
      </c>
      <c r="L1207" s="27">
        <v>-7.2452225600979601</v>
      </c>
      <c r="M1207" s="27">
        <v>1.4377901160032001E-3</v>
      </c>
      <c r="N1207" s="27">
        <v>-3.8724402530679299E-3</v>
      </c>
      <c r="O1207" s="27">
        <v>1.537356294286E-6</v>
      </c>
      <c r="P1207" s="27">
        <v>-3.7906844671799101E-3</v>
      </c>
      <c r="Q1207" s="27">
        <v>-3.7906844671799101E-3</v>
      </c>
      <c r="R1207" s="27">
        <v>0</v>
      </c>
      <c r="S1207" s="27">
        <v>3.9357481799999999E-10</v>
      </c>
      <c r="T1207" s="27" t="s">
        <v>109</v>
      </c>
      <c r="U1207" s="29">
        <v>-4.5459815794316502E-4</v>
      </c>
      <c r="V1207" s="29">
        <v>0</v>
      </c>
      <c r="W1207" s="28">
        <v>-4.5459910596247401E-4</v>
      </c>
    </row>
    <row r="1208" spans="2:23" x14ac:dyDescent="0.25">
      <c r="B1208" s="21" t="s">
        <v>69</v>
      </c>
      <c r="C1208" s="25" t="s">
        <v>92</v>
      </c>
      <c r="D1208" s="21" t="s">
        <v>32</v>
      </c>
      <c r="E1208" s="21" t="s">
        <v>128</v>
      </c>
      <c r="F1208" s="26">
        <v>157.79</v>
      </c>
      <c r="G1208" s="27">
        <v>53900</v>
      </c>
      <c r="H1208" s="27">
        <v>157.53</v>
      </c>
      <c r="I1208" s="27">
        <v>1</v>
      </c>
      <c r="J1208" s="27">
        <v>-11.0830727077637</v>
      </c>
      <c r="K1208" s="27">
        <v>5.7609380802775903E-3</v>
      </c>
      <c r="L1208" s="27">
        <v>-11.0057230294577</v>
      </c>
      <c r="M1208" s="27">
        <v>5.6808065579132799E-3</v>
      </c>
      <c r="N1208" s="27">
        <v>-7.7349678306029596E-2</v>
      </c>
      <c r="O1208" s="27">
        <v>8.0131522364314004E-5</v>
      </c>
      <c r="P1208" s="27">
        <v>-7.8175747065314397E-2</v>
      </c>
      <c r="Q1208" s="27">
        <v>-7.8175747065314397E-2</v>
      </c>
      <c r="R1208" s="27">
        <v>0</v>
      </c>
      <c r="S1208" s="27">
        <v>2.8662688442999997E-7</v>
      </c>
      <c r="T1208" s="27" t="s">
        <v>109</v>
      </c>
      <c r="U1208" s="29">
        <v>-7.4773805436091998E-3</v>
      </c>
      <c r="V1208" s="29">
        <v>0</v>
      </c>
      <c r="W1208" s="28">
        <v>-7.4773961369437002E-3</v>
      </c>
    </row>
    <row r="1209" spans="2:23" x14ac:dyDescent="0.25">
      <c r="B1209" s="21" t="s">
        <v>69</v>
      </c>
      <c r="C1209" s="25" t="s">
        <v>92</v>
      </c>
      <c r="D1209" s="21" t="s">
        <v>32</v>
      </c>
      <c r="E1209" s="21" t="s">
        <v>128</v>
      </c>
      <c r="F1209" s="26">
        <v>157.79</v>
      </c>
      <c r="G1209" s="27">
        <v>53900</v>
      </c>
      <c r="H1209" s="27">
        <v>157.53</v>
      </c>
      <c r="I1209" s="27">
        <v>2</v>
      </c>
      <c r="J1209" s="27">
        <v>-11.0950418604737</v>
      </c>
      <c r="K1209" s="27">
        <v>5.76846383908224E-3</v>
      </c>
      <c r="L1209" s="27">
        <v>-11.0176086484639</v>
      </c>
      <c r="M1209" s="27">
        <v>5.6882276374969299E-3</v>
      </c>
      <c r="N1209" s="27">
        <v>-7.7433212009816996E-2</v>
      </c>
      <c r="O1209" s="27">
        <v>8.0236201585310004E-5</v>
      </c>
      <c r="P1209" s="27">
        <v>-7.8260172881127396E-2</v>
      </c>
      <c r="Q1209" s="27">
        <v>-7.8260172881127396E-2</v>
      </c>
      <c r="R1209" s="27">
        <v>0</v>
      </c>
      <c r="S1209" s="27">
        <v>2.8700131733899998E-7</v>
      </c>
      <c r="T1209" s="27" t="s">
        <v>109</v>
      </c>
      <c r="U1209" s="29">
        <v>-7.4825955806117001E-3</v>
      </c>
      <c r="V1209" s="29">
        <v>0</v>
      </c>
      <c r="W1209" s="28">
        <v>-7.4826111848216303E-3</v>
      </c>
    </row>
    <row r="1210" spans="2:23" x14ac:dyDescent="0.25">
      <c r="B1210" s="21" t="s">
        <v>69</v>
      </c>
      <c r="C1210" s="25" t="s">
        <v>92</v>
      </c>
      <c r="D1210" s="21" t="s">
        <v>32</v>
      </c>
      <c r="E1210" s="21" t="s">
        <v>129</v>
      </c>
      <c r="F1210" s="26">
        <v>157.61000000000001</v>
      </c>
      <c r="G1210" s="27">
        <v>53550</v>
      </c>
      <c r="H1210" s="27">
        <v>157.44999999999999</v>
      </c>
      <c r="I1210" s="27">
        <v>1</v>
      </c>
      <c r="J1210" s="27">
        <v>-4.5118030341055304</v>
      </c>
      <c r="K1210" s="27">
        <v>5.0015592781811396E-4</v>
      </c>
      <c r="L1210" s="27">
        <v>-4.4494445041309296</v>
      </c>
      <c r="M1210" s="27">
        <v>4.8642596063352701E-4</v>
      </c>
      <c r="N1210" s="27">
        <v>-6.23585299745988E-2</v>
      </c>
      <c r="O1210" s="27">
        <v>1.3729967184587001E-5</v>
      </c>
      <c r="P1210" s="27">
        <v>-6.3036138904539393E-2</v>
      </c>
      <c r="Q1210" s="27">
        <v>-6.3036138904539393E-2</v>
      </c>
      <c r="R1210" s="27">
        <v>0</v>
      </c>
      <c r="S1210" s="27">
        <v>9.7630241631999997E-8</v>
      </c>
      <c r="T1210" s="27" t="s">
        <v>108</v>
      </c>
      <c r="U1210" s="29">
        <v>-7.8144830653493497E-3</v>
      </c>
      <c r="V1210" s="29">
        <v>0</v>
      </c>
      <c r="W1210" s="28">
        <v>-7.8144993616776799E-3</v>
      </c>
    </row>
    <row r="1211" spans="2:23" x14ac:dyDescent="0.25">
      <c r="B1211" s="21" t="s">
        <v>69</v>
      </c>
      <c r="C1211" s="25" t="s">
        <v>92</v>
      </c>
      <c r="D1211" s="21" t="s">
        <v>32</v>
      </c>
      <c r="E1211" s="21" t="s">
        <v>129</v>
      </c>
      <c r="F1211" s="26">
        <v>157.61000000000001</v>
      </c>
      <c r="G1211" s="27">
        <v>54200</v>
      </c>
      <c r="H1211" s="27">
        <v>157.6</v>
      </c>
      <c r="I1211" s="27">
        <v>1</v>
      </c>
      <c r="J1211" s="27">
        <v>10.2382580354287</v>
      </c>
      <c r="K1211" s="27">
        <v>6.9182472216013796E-4</v>
      </c>
      <c r="L1211" s="27">
        <v>10.301690548280201</v>
      </c>
      <c r="M1211" s="27">
        <v>7.0042386580666295E-4</v>
      </c>
      <c r="N1211" s="27">
        <v>-6.3432512851425996E-2</v>
      </c>
      <c r="O1211" s="27">
        <v>-8.599143646525E-6</v>
      </c>
      <c r="P1211" s="27">
        <v>-6.4126958297572506E-2</v>
      </c>
      <c r="Q1211" s="27">
        <v>-6.4126958297572506E-2</v>
      </c>
      <c r="R1211" s="27">
        <v>0</v>
      </c>
      <c r="S1211" s="27">
        <v>2.7140960751E-8</v>
      </c>
      <c r="T1211" s="27" t="s">
        <v>108</v>
      </c>
      <c r="U1211" s="29">
        <v>-1.989593162926E-3</v>
      </c>
      <c r="V1211" s="29">
        <v>0</v>
      </c>
      <c r="W1211" s="28">
        <v>-1.9895973120249502E-3</v>
      </c>
    </row>
    <row r="1212" spans="2:23" x14ac:dyDescent="0.25">
      <c r="B1212" s="21" t="s">
        <v>69</v>
      </c>
      <c r="C1212" s="25" t="s">
        <v>92</v>
      </c>
      <c r="D1212" s="21" t="s">
        <v>32</v>
      </c>
      <c r="E1212" s="21" t="s">
        <v>130</v>
      </c>
      <c r="F1212" s="26">
        <v>157.68</v>
      </c>
      <c r="G1212" s="27">
        <v>53150</v>
      </c>
      <c r="H1212" s="27">
        <v>157.61000000000001</v>
      </c>
      <c r="I1212" s="27">
        <v>1</v>
      </c>
      <c r="J1212" s="27">
        <v>-29.056883501144799</v>
      </c>
      <c r="K1212" s="27">
        <v>0</v>
      </c>
      <c r="L1212" s="27">
        <v>-29.061433040683099</v>
      </c>
      <c r="M1212" s="27">
        <v>0</v>
      </c>
      <c r="N1212" s="27">
        <v>4.5495395383121596E-3</v>
      </c>
      <c r="O1212" s="27">
        <v>0</v>
      </c>
      <c r="P1212" s="27">
        <v>4.6644287644537598E-3</v>
      </c>
      <c r="Q1212" s="27">
        <v>4.6644287644537598E-3</v>
      </c>
      <c r="R1212" s="27">
        <v>0</v>
      </c>
      <c r="S1212" s="27">
        <v>0</v>
      </c>
      <c r="T1212" s="27" t="s">
        <v>108</v>
      </c>
      <c r="U1212" s="29">
        <v>3.1846776768181998E-4</v>
      </c>
      <c r="V1212" s="29">
        <v>0</v>
      </c>
      <c r="W1212" s="28">
        <v>3.1846710354891902E-4</v>
      </c>
    </row>
    <row r="1213" spans="2:23" x14ac:dyDescent="0.25">
      <c r="B1213" s="21" t="s">
        <v>69</v>
      </c>
      <c r="C1213" s="25" t="s">
        <v>92</v>
      </c>
      <c r="D1213" s="21" t="s">
        <v>32</v>
      </c>
      <c r="E1213" s="21" t="s">
        <v>130</v>
      </c>
      <c r="F1213" s="26">
        <v>157.68</v>
      </c>
      <c r="G1213" s="27">
        <v>53150</v>
      </c>
      <c r="H1213" s="27">
        <v>157.61000000000001</v>
      </c>
      <c r="I1213" s="27">
        <v>2</v>
      </c>
      <c r="J1213" s="27">
        <v>-24.396434961909399</v>
      </c>
      <c r="K1213" s="27">
        <v>0</v>
      </c>
      <c r="L1213" s="27">
        <v>-24.400254798453499</v>
      </c>
      <c r="M1213" s="27">
        <v>0</v>
      </c>
      <c r="N1213" s="27">
        <v>3.8198365441194401E-3</v>
      </c>
      <c r="O1213" s="27">
        <v>0</v>
      </c>
      <c r="P1213" s="27">
        <v>3.9162986279413798E-3</v>
      </c>
      <c r="Q1213" s="27">
        <v>3.9162986279413798E-3</v>
      </c>
      <c r="R1213" s="27">
        <v>0</v>
      </c>
      <c r="S1213" s="27">
        <v>0</v>
      </c>
      <c r="T1213" s="27" t="s">
        <v>108</v>
      </c>
      <c r="U1213" s="29">
        <v>2.6738855808833501E-4</v>
      </c>
      <c r="V1213" s="29">
        <v>0</v>
      </c>
      <c r="W1213" s="28">
        <v>2.6738800047605298E-4</v>
      </c>
    </row>
    <row r="1214" spans="2:23" x14ac:dyDescent="0.25">
      <c r="B1214" s="21" t="s">
        <v>69</v>
      </c>
      <c r="C1214" s="25" t="s">
        <v>92</v>
      </c>
      <c r="D1214" s="21" t="s">
        <v>32</v>
      </c>
      <c r="E1214" s="21" t="s">
        <v>130</v>
      </c>
      <c r="F1214" s="26">
        <v>157.68</v>
      </c>
      <c r="G1214" s="27">
        <v>53150</v>
      </c>
      <c r="H1214" s="27">
        <v>157.61000000000001</v>
      </c>
      <c r="I1214" s="27">
        <v>3</v>
      </c>
      <c r="J1214" s="27">
        <v>-29.8502455080021</v>
      </c>
      <c r="K1214" s="27">
        <v>0</v>
      </c>
      <c r="L1214" s="27">
        <v>-29.854919267049901</v>
      </c>
      <c r="M1214" s="27">
        <v>0</v>
      </c>
      <c r="N1214" s="27">
        <v>4.6737590478185299E-3</v>
      </c>
      <c r="O1214" s="27">
        <v>0</v>
      </c>
      <c r="P1214" s="27">
        <v>4.7917851812028303E-3</v>
      </c>
      <c r="Q1214" s="27">
        <v>4.7917851812028199E-3</v>
      </c>
      <c r="R1214" s="27">
        <v>0</v>
      </c>
      <c r="S1214" s="27">
        <v>0</v>
      </c>
      <c r="T1214" s="27" t="s">
        <v>108</v>
      </c>
      <c r="U1214" s="29">
        <v>3.2716313334726498E-4</v>
      </c>
      <c r="V1214" s="29">
        <v>0</v>
      </c>
      <c r="W1214" s="28">
        <v>3.27162451081043E-4</v>
      </c>
    </row>
    <row r="1215" spans="2:23" x14ac:dyDescent="0.25">
      <c r="B1215" s="21" t="s">
        <v>69</v>
      </c>
      <c r="C1215" s="25" t="s">
        <v>92</v>
      </c>
      <c r="D1215" s="21" t="s">
        <v>32</v>
      </c>
      <c r="E1215" s="21" t="s">
        <v>130</v>
      </c>
      <c r="F1215" s="26">
        <v>157.68</v>
      </c>
      <c r="G1215" s="27">
        <v>53654</v>
      </c>
      <c r="H1215" s="27">
        <v>158.26</v>
      </c>
      <c r="I1215" s="27">
        <v>1</v>
      </c>
      <c r="J1215" s="27">
        <v>64.889034790200697</v>
      </c>
      <c r="K1215" s="27">
        <v>0.13221242665052199</v>
      </c>
      <c r="L1215" s="27">
        <v>64.890206452867801</v>
      </c>
      <c r="M1215" s="27">
        <v>0.132217201255768</v>
      </c>
      <c r="N1215" s="27">
        <v>-1.1716626670654801E-3</v>
      </c>
      <c r="O1215" s="27">
        <v>-4.7746052464359998E-6</v>
      </c>
      <c r="P1215" s="27">
        <v>-1.19145770677302E-3</v>
      </c>
      <c r="Q1215" s="27">
        <v>-1.19145770677302E-3</v>
      </c>
      <c r="R1215" s="27">
        <v>0</v>
      </c>
      <c r="S1215" s="27">
        <v>4.4574544E-11</v>
      </c>
      <c r="T1215" s="27" t="s">
        <v>108</v>
      </c>
      <c r="U1215" s="29">
        <v>-7.4680043881573E-5</v>
      </c>
      <c r="V1215" s="29">
        <v>0</v>
      </c>
      <c r="W1215" s="28">
        <v>-7.4680199619387504E-5</v>
      </c>
    </row>
    <row r="1216" spans="2:23" x14ac:dyDescent="0.25">
      <c r="B1216" s="21" t="s">
        <v>69</v>
      </c>
      <c r="C1216" s="25" t="s">
        <v>92</v>
      </c>
      <c r="D1216" s="21" t="s">
        <v>32</v>
      </c>
      <c r="E1216" s="21" t="s">
        <v>130</v>
      </c>
      <c r="F1216" s="26">
        <v>157.68</v>
      </c>
      <c r="G1216" s="27">
        <v>53654</v>
      </c>
      <c r="H1216" s="27">
        <v>158.26</v>
      </c>
      <c r="I1216" s="27">
        <v>2</v>
      </c>
      <c r="J1216" s="27">
        <v>64.889034790200697</v>
      </c>
      <c r="K1216" s="27">
        <v>0.13221242665052199</v>
      </c>
      <c r="L1216" s="27">
        <v>64.890206452867801</v>
      </c>
      <c r="M1216" s="27">
        <v>0.132217201255768</v>
      </c>
      <c r="N1216" s="27">
        <v>-1.1716626670654801E-3</v>
      </c>
      <c r="O1216" s="27">
        <v>-4.7746052464359998E-6</v>
      </c>
      <c r="P1216" s="27">
        <v>-1.19145770677302E-3</v>
      </c>
      <c r="Q1216" s="27">
        <v>-1.19145770677302E-3</v>
      </c>
      <c r="R1216" s="27">
        <v>0</v>
      </c>
      <c r="S1216" s="27">
        <v>4.4574544E-11</v>
      </c>
      <c r="T1216" s="27" t="s">
        <v>108</v>
      </c>
      <c r="U1216" s="29">
        <v>-7.4680043881573E-5</v>
      </c>
      <c r="V1216" s="29">
        <v>0</v>
      </c>
      <c r="W1216" s="28">
        <v>-7.4680199619387504E-5</v>
      </c>
    </row>
    <row r="1217" spans="2:23" x14ac:dyDescent="0.25">
      <c r="B1217" s="21" t="s">
        <v>69</v>
      </c>
      <c r="C1217" s="25" t="s">
        <v>92</v>
      </c>
      <c r="D1217" s="21" t="s">
        <v>32</v>
      </c>
      <c r="E1217" s="21" t="s">
        <v>130</v>
      </c>
      <c r="F1217" s="26">
        <v>157.68</v>
      </c>
      <c r="G1217" s="27">
        <v>53704</v>
      </c>
      <c r="H1217" s="27">
        <v>157.91999999999999</v>
      </c>
      <c r="I1217" s="27">
        <v>1</v>
      </c>
      <c r="J1217" s="27">
        <v>9.2184142655285992</v>
      </c>
      <c r="K1217" s="27">
        <v>3.5521289536636701E-3</v>
      </c>
      <c r="L1217" s="27">
        <v>9.2233475867091794</v>
      </c>
      <c r="M1217" s="27">
        <v>3.5559318814796198E-3</v>
      </c>
      <c r="N1217" s="27">
        <v>-4.9333211805793796E-3</v>
      </c>
      <c r="O1217" s="27">
        <v>-3.802927815948E-6</v>
      </c>
      <c r="P1217" s="27">
        <v>-5.0646380651548301E-3</v>
      </c>
      <c r="Q1217" s="27">
        <v>-5.0646380651548301E-3</v>
      </c>
      <c r="R1217" s="27">
        <v>0</v>
      </c>
      <c r="S1217" s="27">
        <v>1.0721933549999999E-9</v>
      </c>
      <c r="T1217" s="27" t="s">
        <v>108</v>
      </c>
      <c r="U1217" s="29">
        <v>5.8389507398232999E-4</v>
      </c>
      <c r="V1217" s="29">
        <v>0</v>
      </c>
      <c r="W1217" s="28">
        <v>5.8389385632714303E-4</v>
      </c>
    </row>
    <row r="1218" spans="2:23" x14ac:dyDescent="0.25">
      <c r="B1218" s="21" t="s">
        <v>69</v>
      </c>
      <c r="C1218" s="25" t="s">
        <v>92</v>
      </c>
      <c r="D1218" s="21" t="s">
        <v>32</v>
      </c>
      <c r="E1218" s="21" t="s">
        <v>130</v>
      </c>
      <c r="F1218" s="26">
        <v>157.68</v>
      </c>
      <c r="G1218" s="27">
        <v>58004</v>
      </c>
      <c r="H1218" s="27">
        <v>154.65</v>
      </c>
      <c r="I1218" s="27">
        <v>1</v>
      </c>
      <c r="J1218" s="27">
        <v>-56.160922174102097</v>
      </c>
      <c r="K1218" s="27">
        <v>0.66802761620656703</v>
      </c>
      <c r="L1218" s="27">
        <v>-56.155093028144599</v>
      </c>
      <c r="M1218" s="27">
        <v>0.66788894938131005</v>
      </c>
      <c r="N1218" s="27">
        <v>-5.8291459574477704E-3</v>
      </c>
      <c r="O1218" s="27">
        <v>1.3866682525703899E-4</v>
      </c>
      <c r="P1218" s="27">
        <v>-5.9249590942975902E-3</v>
      </c>
      <c r="Q1218" s="27">
        <v>-5.9249590942975798E-3</v>
      </c>
      <c r="R1218" s="27">
        <v>0</v>
      </c>
      <c r="S1218" s="27">
        <v>7.4352687090000002E-9</v>
      </c>
      <c r="T1218" s="27" t="s">
        <v>108</v>
      </c>
      <c r="U1218" s="29">
        <v>3.9925925151987297E-3</v>
      </c>
      <c r="V1218" s="29">
        <v>0</v>
      </c>
      <c r="W1218" s="28">
        <v>3.9925841890435703E-3</v>
      </c>
    </row>
    <row r="1219" spans="2:23" x14ac:dyDescent="0.25">
      <c r="B1219" s="21" t="s">
        <v>69</v>
      </c>
      <c r="C1219" s="25" t="s">
        <v>92</v>
      </c>
      <c r="D1219" s="21" t="s">
        <v>32</v>
      </c>
      <c r="E1219" s="21" t="s">
        <v>131</v>
      </c>
      <c r="F1219" s="26">
        <v>156.63</v>
      </c>
      <c r="G1219" s="27">
        <v>53050</v>
      </c>
      <c r="H1219" s="27">
        <v>157.79</v>
      </c>
      <c r="I1219" s="27">
        <v>1</v>
      </c>
      <c r="J1219" s="27">
        <v>170.78295106050999</v>
      </c>
      <c r="K1219" s="27">
        <v>0.70292027458776996</v>
      </c>
      <c r="L1219" s="27">
        <v>170.66825429282801</v>
      </c>
      <c r="M1219" s="27">
        <v>0.70197643786300601</v>
      </c>
      <c r="N1219" s="27">
        <v>0.11469676768234301</v>
      </c>
      <c r="O1219" s="27">
        <v>9.4383672476399197E-4</v>
      </c>
      <c r="P1219" s="27">
        <v>0.116478363251573</v>
      </c>
      <c r="Q1219" s="27">
        <v>0.116478363251573</v>
      </c>
      <c r="R1219" s="27">
        <v>0</v>
      </c>
      <c r="S1219" s="27">
        <v>3.2696973944900002E-7</v>
      </c>
      <c r="T1219" s="27" t="s">
        <v>108</v>
      </c>
      <c r="U1219" s="29">
        <v>1.5332320988629701E-2</v>
      </c>
      <c r="V1219" s="29">
        <v>-6.8529156615311599E-3</v>
      </c>
      <c r="W1219" s="28">
        <v>2.2185190385053202E-2</v>
      </c>
    </row>
    <row r="1220" spans="2:23" x14ac:dyDescent="0.25">
      <c r="B1220" s="21" t="s">
        <v>69</v>
      </c>
      <c r="C1220" s="25" t="s">
        <v>92</v>
      </c>
      <c r="D1220" s="21" t="s">
        <v>32</v>
      </c>
      <c r="E1220" s="21" t="s">
        <v>131</v>
      </c>
      <c r="F1220" s="26">
        <v>156.63</v>
      </c>
      <c r="G1220" s="27">
        <v>53204</v>
      </c>
      <c r="H1220" s="27">
        <v>157.63</v>
      </c>
      <c r="I1220" s="27">
        <v>1</v>
      </c>
      <c r="J1220" s="27">
        <v>30.084174211647198</v>
      </c>
      <c r="K1220" s="27">
        <v>0</v>
      </c>
      <c r="L1220" s="27">
        <v>30.078454883248</v>
      </c>
      <c r="M1220" s="27">
        <v>0</v>
      </c>
      <c r="N1220" s="27">
        <v>5.7193283991674396E-3</v>
      </c>
      <c r="O1220" s="27">
        <v>0</v>
      </c>
      <c r="P1220" s="27">
        <v>5.8039330182920396E-3</v>
      </c>
      <c r="Q1220" s="27">
        <v>5.8039330182920396E-3</v>
      </c>
      <c r="R1220" s="27">
        <v>0</v>
      </c>
      <c r="S1220" s="27">
        <v>0</v>
      </c>
      <c r="T1220" s="27" t="s">
        <v>108</v>
      </c>
      <c r="U1220" s="29">
        <v>-5.7193283991674396E-3</v>
      </c>
      <c r="V1220" s="29">
        <v>0</v>
      </c>
      <c r="W1220" s="28">
        <v>-5.7193403262587898E-3</v>
      </c>
    </row>
    <row r="1221" spans="2:23" x14ac:dyDescent="0.25">
      <c r="B1221" s="21" t="s">
        <v>69</v>
      </c>
      <c r="C1221" s="25" t="s">
        <v>92</v>
      </c>
      <c r="D1221" s="21" t="s">
        <v>32</v>
      </c>
      <c r="E1221" s="21" t="s">
        <v>131</v>
      </c>
      <c r="F1221" s="26">
        <v>156.63</v>
      </c>
      <c r="G1221" s="27">
        <v>53204</v>
      </c>
      <c r="H1221" s="27">
        <v>157.63</v>
      </c>
      <c r="I1221" s="27">
        <v>2</v>
      </c>
      <c r="J1221" s="27">
        <v>30.084174211647198</v>
      </c>
      <c r="K1221" s="27">
        <v>0</v>
      </c>
      <c r="L1221" s="27">
        <v>30.078454883248</v>
      </c>
      <c r="M1221" s="27">
        <v>0</v>
      </c>
      <c r="N1221" s="27">
        <v>5.7193283991674396E-3</v>
      </c>
      <c r="O1221" s="27">
        <v>0</v>
      </c>
      <c r="P1221" s="27">
        <v>5.8039330182920396E-3</v>
      </c>
      <c r="Q1221" s="27">
        <v>5.8039330182920396E-3</v>
      </c>
      <c r="R1221" s="27">
        <v>0</v>
      </c>
      <c r="S1221" s="27">
        <v>0</v>
      </c>
      <c r="T1221" s="27" t="s">
        <v>108</v>
      </c>
      <c r="U1221" s="29">
        <v>-5.7193283991674396E-3</v>
      </c>
      <c r="V1221" s="29">
        <v>0</v>
      </c>
      <c r="W1221" s="28">
        <v>-5.7193403262587898E-3</v>
      </c>
    </row>
    <row r="1222" spans="2:23" x14ac:dyDescent="0.25">
      <c r="B1222" s="21" t="s">
        <v>69</v>
      </c>
      <c r="C1222" s="25" t="s">
        <v>92</v>
      </c>
      <c r="D1222" s="21" t="s">
        <v>32</v>
      </c>
      <c r="E1222" s="21" t="s">
        <v>132</v>
      </c>
      <c r="F1222" s="26">
        <v>157.63</v>
      </c>
      <c r="G1222" s="27">
        <v>53254</v>
      </c>
      <c r="H1222" s="27">
        <v>158.38999999999999</v>
      </c>
      <c r="I1222" s="27">
        <v>1</v>
      </c>
      <c r="J1222" s="27">
        <v>22.6379051855303</v>
      </c>
      <c r="K1222" s="27">
        <v>5.4014838775326701E-2</v>
      </c>
      <c r="L1222" s="27">
        <v>22.637905207772199</v>
      </c>
      <c r="M1222" s="27">
        <v>5.4014838881466701E-2</v>
      </c>
      <c r="N1222" s="27">
        <v>-2.2241927744E-8</v>
      </c>
      <c r="O1222" s="27">
        <v>-1.06140043E-10</v>
      </c>
      <c r="P1222" s="27">
        <v>-3.0557000000000002E-14</v>
      </c>
      <c r="Q1222" s="27">
        <v>-3.0557999999999998E-14</v>
      </c>
      <c r="R1222" s="27">
        <v>0</v>
      </c>
      <c r="S1222" s="27">
        <v>0</v>
      </c>
      <c r="T1222" s="27" t="s">
        <v>108</v>
      </c>
      <c r="U1222" s="29">
        <v>1.3267697E-10</v>
      </c>
      <c r="V1222" s="29">
        <v>0</v>
      </c>
      <c r="W1222" s="28">
        <v>1.3267669331999999E-10</v>
      </c>
    </row>
    <row r="1223" spans="2:23" x14ac:dyDescent="0.25">
      <c r="B1223" s="21" t="s">
        <v>69</v>
      </c>
      <c r="C1223" s="25" t="s">
        <v>92</v>
      </c>
      <c r="D1223" s="21" t="s">
        <v>32</v>
      </c>
      <c r="E1223" s="21" t="s">
        <v>132</v>
      </c>
      <c r="F1223" s="26">
        <v>157.63</v>
      </c>
      <c r="G1223" s="27">
        <v>53304</v>
      </c>
      <c r="H1223" s="27">
        <v>158.91</v>
      </c>
      <c r="I1223" s="27">
        <v>1</v>
      </c>
      <c r="J1223" s="27">
        <v>30.218917288312301</v>
      </c>
      <c r="K1223" s="27">
        <v>0.10172858197547401</v>
      </c>
      <c r="L1223" s="27">
        <v>30.214465095071802</v>
      </c>
      <c r="M1223" s="27">
        <v>0.10169860856931801</v>
      </c>
      <c r="N1223" s="27">
        <v>4.4521932404617496E-3</v>
      </c>
      <c r="O1223" s="27">
        <v>2.9973406155160999E-5</v>
      </c>
      <c r="P1223" s="27">
        <v>4.52494446620839E-3</v>
      </c>
      <c r="Q1223" s="27">
        <v>4.5249444662083804E-3</v>
      </c>
      <c r="R1223" s="27">
        <v>0</v>
      </c>
      <c r="S1223" s="27">
        <v>2.2809286380000002E-9</v>
      </c>
      <c r="T1223" s="27" t="s">
        <v>108</v>
      </c>
      <c r="U1223" s="29">
        <v>-9.5491635561376802E-4</v>
      </c>
      <c r="V1223" s="29">
        <v>0</v>
      </c>
      <c r="W1223" s="28">
        <v>-9.5491834699698802E-4</v>
      </c>
    </row>
    <row r="1224" spans="2:23" x14ac:dyDescent="0.25">
      <c r="B1224" s="21" t="s">
        <v>69</v>
      </c>
      <c r="C1224" s="25" t="s">
        <v>92</v>
      </c>
      <c r="D1224" s="21" t="s">
        <v>32</v>
      </c>
      <c r="E1224" s="21" t="s">
        <v>132</v>
      </c>
      <c r="F1224" s="26">
        <v>157.63</v>
      </c>
      <c r="G1224" s="27">
        <v>54104</v>
      </c>
      <c r="H1224" s="27">
        <v>158.22999999999999</v>
      </c>
      <c r="I1224" s="27">
        <v>1</v>
      </c>
      <c r="J1224" s="27">
        <v>19.275448900156398</v>
      </c>
      <c r="K1224" s="27">
        <v>3.7117138737223901E-2</v>
      </c>
      <c r="L1224" s="27">
        <v>19.2754489303268</v>
      </c>
      <c r="M1224" s="27">
        <v>3.7117138853416998E-2</v>
      </c>
      <c r="N1224" s="27">
        <v>-3.0170341225E-8</v>
      </c>
      <c r="O1224" s="27">
        <v>-1.16193069E-10</v>
      </c>
      <c r="P1224" s="27">
        <v>0</v>
      </c>
      <c r="Q1224" s="27">
        <v>0</v>
      </c>
      <c r="R1224" s="27">
        <v>0</v>
      </c>
      <c r="S1224" s="27">
        <v>0</v>
      </c>
      <c r="T1224" s="27" t="s">
        <v>108</v>
      </c>
      <c r="U1224" s="29">
        <v>-2.4816659199999998E-10</v>
      </c>
      <c r="V1224" s="29">
        <v>0</v>
      </c>
      <c r="W1224" s="28">
        <v>-2.4816710952999999E-10</v>
      </c>
    </row>
    <row r="1225" spans="2:23" x14ac:dyDescent="0.25">
      <c r="B1225" s="21" t="s">
        <v>69</v>
      </c>
      <c r="C1225" s="25" t="s">
        <v>92</v>
      </c>
      <c r="D1225" s="21" t="s">
        <v>32</v>
      </c>
      <c r="E1225" s="21" t="s">
        <v>133</v>
      </c>
      <c r="F1225" s="26">
        <v>158.38999999999999</v>
      </c>
      <c r="G1225" s="27">
        <v>54104</v>
      </c>
      <c r="H1225" s="27">
        <v>158.22999999999999</v>
      </c>
      <c r="I1225" s="27">
        <v>1</v>
      </c>
      <c r="J1225" s="27">
        <v>-5.9379464154168398</v>
      </c>
      <c r="K1225" s="27">
        <v>3.08870658859488E-3</v>
      </c>
      <c r="L1225" s="27">
        <v>-5.9379464079590898</v>
      </c>
      <c r="M1225" s="27">
        <v>3.08870658083638E-3</v>
      </c>
      <c r="N1225" s="27">
        <v>-7.4577455319999994E-9</v>
      </c>
      <c r="O1225" s="27">
        <v>7.7585029999999994E-12</v>
      </c>
      <c r="P1225" s="27">
        <v>3.0557000000000002E-14</v>
      </c>
      <c r="Q1225" s="27">
        <v>3.0557999999999998E-14</v>
      </c>
      <c r="R1225" s="27">
        <v>0</v>
      </c>
      <c r="S1225" s="27">
        <v>0</v>
      </c>
      <c r="T1225" s="27" t="s">
        <v>108</v>
      </c>
      <c r="U1225" s="29">
        <v>3.5009373999999998E-11</v>
      </c>
      <c r="V1225" s="29">
        <v>0</v>
      </c>
      <c r="W1225" s="28">
        <v>3.5009300990000001E-11</v>
      </c>
    </row>
    <row r="1226" spans="2:23" x14ac:dyDescent="0.25">
      <c r="B1226" s="21" t="s">
        <v>69</v>
      </c>
      <c r="C1226" s="25" t="s">
        <v>92</v>
      </c>
      <c r="D1226" s="21" t="s">
        <v>32</v>
      </c>
      <c r="E1226" s="21" t="s">
        <v>134</v>
      </c>
      <c r="F1226" s="26">
        <v>158.54</v>
      </c>
      <c r="G1226" s="27">
        <v>53404</v>
      </c>
      <c r="H1226" s="27">
        <v>158.78</v>
      </c>
      <c r="I1226" s="27">
        <v>1</v>
      </c>
      <c r="J1226" s="27">
        <v>0.95157756326198795</v>
      </c>
      <c r="K1226" s="27">
        <v>8.8014586285432001E-5</v>
      </c>
      <c r="L1226" s="27">
        <v>0.95709033232696605</v>
      </c>
      <c r="M1226" s="27">
        <v>8.9037329091519994E-5</v>
      </c>
      <c r="N1226" s="27">
        <v>-5.51276906497825E-3</v>
      </c>
      <c r="O1226" s="27">
        <v>-1.022742806088E-6</v>
      </c>
      <c r="P1226" s="27">
        <v>-5.6218622608972804E-3</v>
      </c>
      <c r="Q1226" s="27">
        <v>-5.6218622608972804E-3</v>
      </c>
      <c r="R1226" s="27">
        <v>0</v>
      </c>
      <c r="S1226" s="27">
        <v>3.0720385890000001E-9</v>
      </c>
      <c r="T1226" s="27" t="s">
        <v>108</v>
      </c>
      <c r="U1226" s="29">
        <v>1.1607962019809599E-3</v>
      </c>
      <c r="V1226" s="29">
        <v>0</v>
      </c>
      <c r="W1226" s="28">
        <v>1.16079378125576E-3</v>
      </c>
    </row>
    <row r="1227" spans="2:23" x14ac:dyDescent="0.25">
      <c r="B1227" s="21" t="s">
        <v>69</v>
      </c>
      <c r="C1227" s="25" t="s">
        <v>92</v>
      </c>
      <c r="D1227" s="21" t="s">
        <v>32</v>
      </c>
      <c r="E1227" s="21" t="s">
        <v>135</v>
      </c>
      <c r="F1227" s="26">
        <v>158.78</v>
      </c>
      <c r="G1227" s="27">
        <v>53854</v>
      </c>
      <c r="H1227" s="27">
        <v>155.47999999999999</v>
      </c>
      <c r="I1227" s="27">
        <v>1</v>
      </c>
      <c r="J1227" s="27">
        <v>-60.033436638122701</v>
      </c>
      <c r="K1227" s="27">
        <v>0.71154038818421905</v>
      </c>
      <c r="L1227" s="27">
        <v>-60.0278582664006</v>
      </c>
      <c r="M1227" s="27">
        <v>0.71140816012632402</v>
      </c>
      <c r="N1227" s="27">
        <v>-5.57837172212583E-3</v>
      </c>
      <c r="O1227" s="27">
        <v>1.32228057895135E-4</v>
      </c>
      <c r="P1227" s="27">
        <v>-5.62186226076683E-3</v>
      </c>
      <c r="Q1227" s="27">
        <v>-5.6218622607668196E-3</v>
      </c>
      <c r="R1227" s="27">
        <v>0</v>
      </c>
      <c r="S1227" s="27">
        <v>6.2398413439999998E-9</v>
      </c>
      <c r="T1227" s="27" t="s">
        <v>108</v>
      </c>
      <c r="U1227" s="29">
        <v>2.3683680540472099E-3</v>
      </c>
      <c r="V1227" s="29">
        <v>0</v>
      </c>
      <c r="W1227" s="28">
        <v>2.36836311505085E-3</v>
      </c>
    </row>
    <row r="1228" spans="2:23" x14ac:dyDescent="0.25">
      <c r="B1228" s="21" t="s">
        <v>69</v>
      </c>
      <c r="C1228" s="25" t="s">
        <v>92</v>
      </c>
      <c r="D1228" s="21" t="s">
        <v>32</v>
      </c>
      <c r="E1228" s="21" t="s">
        <v>136</v>
      </c>
      <c r="F1228" s="26">
        <v>158.94</v>
      </c>
      <c r="G1228" s="27">
        <v>53754</v>
      </c>
      <c r="H1228" s="27">
        <v>156.41999999999999</v>
      </c>
      <c r="I1228" s="27">
        <v>1</v>
      </c>
      <c r="J1228" s="27">
        <v>-49.758869774272</v>
      </c>
      <c r="K1228" s="27">
        <v>0.40159829866074298</v>
      </c>
      <c r="L1228" s="27">
        <v>-49.753562025748401</v>
      </c>
      <c r="M1228" s="27">
        <v>0.40151262673534799</v>
      </c>
      <c r="N1228" s="27">
        <v>-5.3077485236918704E-3</v>
      </c>
      <c r="O1228" s="27">
        <v>8.5671925394680007E-5</v>
      </c>
      <c r="P1228" s="27">
        <v>-5.3754322287452496E-3</v>
      </c>
      <c r="Q1228" s="27">
        <v>-5.3754322287452401E-3</v>
      </c>
      <c r="R1228" s="27">
        <v>0</v>
      </c>
      <c r="S1228" s="27">
        <v>4.686813061E-9</v>
      </c>
      <c r="T1228" s="27" t="s">
        <v>108</v>
      </c>
      <c r="U1228" s="29">
        <v>1.33222916529581E-4</v>
      </c>
      <c r="V1228" s="29">
        <v>0</v>
      </c>
      <c r="W1228" s="28">
        <v>1.33222638706419E-4</v>
      </c>
    </row>
    <row r="1229" spans="2:23" x14ac:dyDescent="0.25">
      <c r="B1229" s="21" t="s">
        <v>69</v>
      </c>
      <c r="C1229" s="25" t="s">
        <v>92</v>
      </c>
      <c r="D1229" s="21" t="s">
        <v>32</v>
      </c>
      <c r="E1229" s="21" t="s">
        <v>137</v>
      </c>
      <c r="F1229" s="26">
        <v>157.44999999999999</v>
      </c>
      <c r="G1229" s="27">
        <v>54050</v>
      </c>
      <c r="H1229" s="27">
        <v>157</v>
      </c>
      <c r="I1229" s="27">
        <v>1</v>
      </c>
      <c r="J1229" s="27">
        <v>-47.107794699627398</v>
      </c>
      <c r="K1229" s="27">
        <v>3.0934871841183698E-2</v>
      </c>
      <c r="L1229" s="27">
        <v>-47.014674439631797</v>
      </c>
      <c r="M1229" s="27">
        <v>3.0812691800544099E-2</v>
      </c>
      <c r="N1229" s="27">
        <v>-9.3120259995554899E-2</v>
      </c>
      <c r="O1229" s="27">
        <v>1.2218004063953899E-4</v>
      </c>
      <c r="P1229" s="27">
        <v>-9.3994510015476304E-2</v>
      </c>
      <c r="Q1229" s="27">
        <v>-9.3994510015476304E-2</v>
      </c>
      <c r="R1229" s="27">
        <v>0</v>
      </c>
      <c r="S1229" s="27">
        <v>1.23159452708E-7</v>
      </c>
      <c r="T1229" s="27" t="s">
        <v>108</v>
      </c>
      <c r="U1229" s="29">
        <v>-2.2694360108447199E-2</v>
      </c>
      <c r="V1229" s="29">
        <v>0</v>
      </c>
      <c r="W1229" s="28">
        <v>-2.26944074352813E-2</v>
      </c>
    </row>
    <row r="1230" spans="2:23" x14ac:dyDescent="0.25">
      <c r="B1230" s="21" t="s">
        <v>69</v>
      </c>
      <c r="C1230" s="25" t="s">
        <v>92</v>
      </c>
      <c r="D1230" s="21" t="s">
        <v>32</v>
      </c>
      <c r="E1230" s="21" t="s">
        <v>137</v>
      </c>
      <c r="F1230" s="26">
        <v>157.44999999999999</v>
      </c>
      <c r="G1230" s="27">
        <v>54850</v>
      </c>
      <c r="H1230" s="27">
        <v>157.54</v>
      </c>
      <c r="I1230" s="27">
        <v>1</v>
      </c>
      <c r="J1230" s="27">
        <v>-0.66842692929434799</v>
      </c>
      <c r="K1230" s="27">
        <v>1.1612190609355001E-5</v>
      </c>
      <c r="L1230" s="27">
        <v>-0.635669313528198</v>
      </c>
      <c r="M1230" s="27">
        <v>1.0501921625435001E-5</v>
      </c>
      <c r="N1230" s="27">
        <v>-3.2757615766149502E-2</v>
      </c>
      <c r="O1230" s="27">
        <v>1.11026898392E-6</v>
      </c>
      <c r="P1230" s="27">
        <v>-3.3168587187595001E-2</v>
      </c>
      <c r="Q1230" s="27">
        <v>-3.3168587187595001E-2</v>
      </c>
      <c r="R1230" s="27">
        <v>0</v>
      </c>
      <c r="S1230" s="27">
        <v>2.8593033024999999E-8</v>
      </c>
      <c r="T1230" s="27" t="s">
        <v>108</v>
      </c>
      <c r="U1230" s="29">
        <v>3.1230472325759601E-3</v>
      </c>
      <c r="V1230" s="29">
        <v>0</v>
      </c>
      <c r="W1230" s="28">
        <v>3.12304071977113E-3</v>
      </c>
    </row>
    <row r="1231" spans="2:23" x14ac:dyDescent="0.25">
      <c r="B1231" s="21" t="s">
        <v>69</v>
      </c>
      <c r="C1231" s="25" t="s">
        <v>92</v>
      </c>
      <c r="D1231" s="21" t="s">
        <v>32</v>
      </c>
      <c r="E1231" s="21" t="s">
        <v>138</v>
      </c>
      <c r="F1231" s="26">
        <v>158.79</v>
      </c>
      <c r="G1231" s="27">
        <v>53654</v>
      </c>
      <c r="H1231" s="27">
        <v>158.26</v>
      </c>
      <c r="I1231" s="27">
        <v>1</v>
      </c>
      <c r="J1231" s="27">
        <v>-48.239678467933501</v>
      </c>
      <c r="K1231" s="27">
        <v>9.1686423200370598E-2</v>
      </c>
      <c r="L1231" s="27">
        <v>-48.240591551845</v>
      </c>
      <c r="M1231" s="27">
        <v>9.1689894126914501E-2</v>
      </c>
      <c r="N1231" s="27">
        <v>9.13083911496804E-4</v>
      </c>
      <c r="O1231" s="27">
        <v>-3.4709265438799998E-6</v>
      </c>
      <c r="P1231" s="27">
        <v>9.3123576471355397E-4</v>
      </c>
      <c r="Q1231" s="27">
        <v>9.3123576471355397E-4</v>
      </c>
      <c r="R1231" s="27">
        <v>0</v>
      </c>
      <c r="S1231" s="27">
        <v>3.4167682000000003E-11</v>
      </c>
      <c r="T1231" s="27" t="s">
        <v>108</v>
      </c>
      <c r="U1231" s="29">
        <v>-6.6294157275273994E-5</v>
      </c>
      <c r="V1231" s="29">
        <v>0</v>
      </c>
      <c r="W1231" s="28">
        <v>-6.6294295525154897E-5</v>
      </c>
    </row>
    <row r="1232" spans="2:23" x14ac:dyDescent="0.25">
      <c r="B1232" s="21" t="s">
        <v>69</v>
      </c>
      <c r="C1232" s="25" t="s">
        <v>92</v>
      </c>
      <c r="D1232" s="21" t="s">
        <v>32</v>
      </c>
      <c r="E1232" s="21" t="s">
        <v>139</v>
      </c>
      <c r="F1232" s="26">
        <v>157.91999999999999</v>
      </c>
      <c r="G1232" s="27">
        <v>58004</v>
      </c>
      <c r="H1232" s="27">
        <v>154.65</v>
      </c>
      <c r="I1232" s="27">
        <v>1</v>
      </c>
      <c r="J1232" s="27">
        <v>-59.618033435243397</v>
      </c>
      <c r="K1232" s="27">
        <v>0.73254327259234298</v>
      </c>
      <c r="L1232" s="27">
        <v>-59.613040670615803</v>
      </c>
      <c r="M1232" s="27">
        <v>0.73242058276907696</v>
      </c>
      <c r="N1232" s="27">
        <v>-4.9927646275871301E-3</v>
      </c>
      <c r="O1232" s="27">
        <v>1.22689823265753E-4</v>
      </c>
      <c r="P1232" s="27">
        <v>-5.0646380649168599E-3</v>
      </c>
      <c r="Q1232" s="27">
        <v>-5.0646380649168599E-3</v>
      </c>
      <c r="R1232" s="27">
        <v>0</v>
      </c>
      <c r="S1232" s="27">
        <v>5.2865801540000004E-9</v>
      </c>
      <c r="T1232" s="27" t="s">
        <v>108</v>
      </c>
      <c r="U1232" s="29">
        <v>2.84823869687836E-3</v>
      </c>
      <c r="V1232" s="29">
        <v>0</v>
      </c>
      <c r="W1232" s="28">
        <v>2.8482327571594298E-3</v>
      </c>
    </row>
    <row r="1233" spans="2:23" x14ac:dyDescent="0.25">
      <c r="B1233" s="21" t="s">
        <v>69</v>
      </c>
      <c r="C1233" s="25" t="s">
        <v>92</v>
      </c>
      <c r="D1233" s="21" t="s">
        <v>32</v>
      </c>
      <c r="E1233" s="21" t="s">
        <v>140</v>
      </c>
      <c r="F1233" s="26">
        <v>156.41999999999999</v>
      </c>
      <c r="G1233" s="27">
        <v>53854</v>
      </c>
      <c r="H1233" s="27">
        <v>155.47999999999999</v>
      </c>
      <c r="I1233" s="27">
        <v>1</v>
      </c>
      <c r="J1233" s="27">
        <v>-67.292279770720398</v>
      </c>
      <c r="K1233" s="27">
        <v>0.224148420378675</v>
      </c>
      <c r="L1233" s="27">
        <v>-67.285648069565497</v>
      </c>
      <c r="M1233" s="27">
        <v>0.224104242589</v>
      </c>
      <c r="N1233" s="27">
        <v>-6.6317011549244E-3</v>
      </c>
      <c r="O1233" s="27">
        <v>4.4177789674560999E-5</v>
      </c>
      <c r="P1233" s="27">
        <v>-6.6513616527646502E-3</v>
      </c>
      <c r="Q1233" s="27">
        <v>-6.6513616527646502E-3</v>
      </c>
      <c r="R1233" s="27">
        <v>0</v>
      </c>
      <c r="S1233" s="27">
        <v>2.189910286E-9</v>
      </c>
      <c r="T1233" s="27" t="s">
        <v>109</v>
      </c>
      <c r="U1233" s="29">
        <v>6.5572721411891102E-4</v>
      </c>
      <c r="V1233" s="29">
        <v>0</v>
      </c>
      <c r="W1233" s="28">
        <v>6.5572584666493002E-4</v>
      </c>
    </row>
    <row r="1234" spans="2:23" x14ac:dyDescent="0.25">
      <c r="B1234" s="21" t="s">
        <v>69</v>
      </c>
      <c r="C1234" s="25" t="s">
        <v>92</v>
      </c>
      <c r="D1234" s="21" t="s">
        <v>32</v>
      </c>
      <c r="E1234" s="21" t="s">
        <v>140</v>
      </c>
      <c r="F1234" s="26">
        <v>156.41999999999999</v>
      </c>
      <c r="G1234" s="27">
        <v>58104</v>
      </c>
      <c r="H1234" s="27">
        <v>154.49</v>
      </c>
      <c r="I1234" s="27">
        <v>1</v>
      </c>
      <c r="J1234" s="27">
        <v>-39.444751146742099</v>
      </c>
      <c r="K1234" s="27">
        <v>0.19977606966484901</v>
      </c>
      <c r="L1234" s="27">
        <v>-39.446016605344099</v>
      </c>
      <c r="M1234" s="27">
        <v>0.199788888222134</v>
      </c>
      <c r="N1234" s="27">
        <v>1.26545860197336E-3</v>
      </c>
      <c r="O1234" s="27">
        <v>-1.2818557285771E-5</v>
      </c>
      <c r="P1234" s="27">
        <v>1.27592942386749E-3</v>
      </c>
      <c r="Q1234" s="27">
        <v>1.27592942386749E-3</v>
      </c>
      <c r="R1234" s="27">
        <v>0</v>
      </c>
      <c r="S1234" s="27">
        <v>2.09034673E-10</v>
      </c>
      <c r="T1234" s="27" t="s">
        <v>108</v>
      </c>
      <c r="U1234" s="29">
        <v>4.4962627894904302E-4</v>
      </c>
      <c r="V1234" s="29">
        <v>0</v>
      </c>
      <c r="W1234" s="28">
        <v>4.4962534129809302E-4</v>
      </c>
    </row>
    <row r="1235" spans="2:23" x14ac:dyDescent="0.25">
      <c r="B1235" s="21" t="s">
        <v>69</v>
      </c>
      <c r="C1235" s="25" t="s">
        <v>92</v>
      </c>
      <c r="D1235" s="21" t="s">
        <v>32</v>
      </c>
      <c r="E1235" s="21" t="s">
        <v>141</v>
      </c>
      <c r="F1235" s="26">
        <v>156.38</v>
      </c>
      <c r="G1235" s="27">
        <v>54050</v>
      </c>
      <c r="H1235" s="27">
        <v>157</v>
      </c>
      <c r="I1235" s="27">
        <v>1</v>
      </c>
      <c r="J1235" s="27">
        <v>57.607307553600101</v>
      </c>
      <c r="K1235" s="27">
        <v>6.9989313724598198E-2</v>
      </c>
      <c r="L1235" s="27">
        <v>57.636977907800102</v>
      </c>
      <c r="M1235" s="27">
        <v>7.0061427579239902E-2</v>
      </c>
      <c r="N1235" s="27">
        <v>-2.9670354200017599E-2</v>
      </c>
      <c r="O1235" s="27">
        <v>-7.2113854641746999E-5</v>
      </c>
      <c r="P1235" s="27">
        <v>-3.0120166231821101E-2</v>
      </c>
      <c r="Q1235" s="27">
        <v>-3.0120166231821E-2</v>
      </c>
      <c r="R1235" s="27">
        <v>0</v>
      </c>
      <c r="S1235" s="27">
        <v>1.9133362888E-8</v>
      </c>
      <c r="T1235" s="27" t="s">
        <v>109</v>
      </c>
      <c r="U1235" s="29">
        <v>7.0960997201957102E-3</v>
      </c>
      <c r="V1235" s="29">
        <v>0</v>
      </c>
      <c r="W1235" s="28">
        <v>7.0960849219844999E-3</v>
      </c>
    </row>
    <row r="1236" spans="2:23" x14ac:dyDescent="0.25">
      <c r="B1236" s="21" t="s">
        <v>69</v>
      </c>
      <c r="C1236" s="25" t="s">
        <v>92</v>
      </c>
      <c r="D1236" s="21" t="s">
        <v>32</v>
      </c>
      <c r="E1236" s="21" t="s">
        <v>141</v>
      </c>
      <c r="F1236" s="26">
        <v>156.38</v>
      </c>
      <c r="G1236" s="27">
        <v>56000</v>
      </c>
      <c r="H1236" s="27">
        <v>157.30000000000001</v>
      </c>
      <c r="I1236" s="27">
        <v>1</v>
      </c>
      <c r="J1236" s="27">
        <v>27.739751733310701</v>
      </c>
      <c r="K1236" s="27">
        <v>7.4310018798617303E-2</v>
      </c>
      <c r="L1236" s="27">
        <v>27.7654563921133</v>
      </c>
      <c r="M1236" s="27">
        <v>7.4447799315722804E-2</v>
      </c>
      <c r="N1236" s="27">
        <v>-2.5704658802611101E-2</v>
      </c>
      <c r="O1236" s="27">
        <v>-1.37780517105559E-4</v>
      </c>
      <c r="P1236" s="27">
        <v>-2.5970412730934499E-2</v>
      </c>
      <c r="Q1236" s="27">
        <v>-2.5970412730934499E-2</v>
      </c>
      <c r="R1236" s="27">
        <v>0</v>
      </c>
      <c r="S1236" s="27">
        <v>6.5132827923999998E-8</v>
      </c>
      <c r="T1236" s="27" t="s">
        <v>108</v>
      </c>
      <c r="U1236" s="29">
        <v>2.03878979556679E-3</v>
      </c>
      <c r="V1236" s="29">
        <v>0</v>
      </c>
      <c r="W1236" s="28">
        <v>2.03878554387316E-3</v>
      </c>
    </row>
    <row r="1237" spans="2:23" x14ac:dyDescent="0.25">
      <c r="B1237" s="21" t="s">
        <v>69</v>
      </c>
      <c r="C1237" s="25" t="s">
        <v>92</v>
      </c>
      <c r="D1237" s="21" t="s">
        <v>32</v>
      </c>
      <c r="E1237" s="21" t="s">
        <v>141</v>
      </c>
      <c r="F1237" s="26">
        <v>156.38</v>
      </c>
      <c r="G1237" s="27">
        <v>58450</v>
      </c>
      <c r="H1237" s="27">
        <v>155.76</v>
      </c>
      <c r="I1237" s="27">
        <v>1</v>
      </c>
      <c r="J1237" s="27">
        <v>-79.521772179279196</v>
      </c>
      <c r="K1237" s="27">
        <v>0.16176055936863901</v>
      </c>
      <c r="L1237" s="27">
        <v>-79.555375708427704</v>
      </c>
      <c r="M1237" s="27">
        <v>0.16189729862911001</v>
      </c>
      <c r="N1237" s="27">
        <v>3.3603529148451501E-2</v>
      </c>
      <c r="O1237" s="27">
        <v>-1.3673926047145301E-4</v>
      </c>
      <c r="P1237" s="27">
        <v>3.4103687313462298E-2</v>
      </c>
      <c r="Q1237" s="27">
        <v>3.4103687313462201E-2</v>
      </c>
      <c r="R1237" s="27">
        <v>0</v>
      </c>
      <c r="S1237" s="27">
        <v>2.9751112872999998E-8</v>
      </c>
      <c r="T1237" s="27" t="s">
        <v>109</v>
      </c>
      <c r="U1237" s="29">
        <v>-5.0670830973953505E-4</v>
      </c>
      <c r="V1237" s="29">
        <v>0</v>
      </c>
      <c r="W1237" s="28">
        <v>-5.0670936642939002E-4</v>
      </c>
    </row>
    <row r="1238" spans="2:23" x14ac:dyDescent="0.25">
      <c r="B1238" s="21" t="s">
        <v>69</v>
      </c>
      <c r="C1238" s="25" t="s">
        <v>92</v>
      </c>
      <c r="D1238" s="21" t="s">
        <v>32</v>
      </c>
      <c r="E1238" s="21" t="s">
        <v>142</v>
      </c>
      <c r="F1238" s="26">
        <v>155.47999999999999</v>
      </c>
      <c r="G1238" s="27">
        <v>53850</v>
      </c>
      <c r="H1238" s="27">
        <v>156.38</v>
      </c>
      <c r="I1238" s="27">
        <v>1</v>
      </c>
      <c r="J1238" s="27">
        <v>1.8045150553424401</v>
      </c>
      <c r="K1238" s="27">
        <v>0</v>
      </c>
      <c r="L1238" s="27">
        <v>1.81113894678905</v>
      </c>
      <c r="M1238" s="27">
        <v>0</v>
      </c>
      <c r="N1238" s="27">
        <v>-6.6238914466120596E-3</v>
      </c>
      <c r="O1238" s="27">
        <v>0</v>
      </c>
      <c r="P1238" s="27">
        <v>-6.6365963273320996E-3</v>
      </c>
      <c r="Q1238" s="27">
        <v>-6.6365963273320901E-3</v>
      </c>
      <c r="R1238" s="27">
        <v>0</v>
      </c>
      <c r="S1238" s="27">
        <v>0</v>
      </c>
      <c r="T1238" s="27" t="s">
        <v>109</v>
      </c>
      <c r="U1238" s="29">
        <v>5.9615023019508901E-3</v>
      </c>
      <c r="V1238" s="29">
        <v>0</v>
      </c>
      <c r="W1238" s="28">
        <v>5.9614898698299099E-3</v>
      </c>
    </row>
    <row r="1239" spans="2:23" x14ac:dyDescent="0.25">
      <c r="B1239" s="21" t="s">
        <v>69</v>
      </c>
      <c r="C1239" s="25" t="s">
        <v>92</v>
      </c>
      <c r="D1239" s="21" t="s">
        <v>32</v>
      </c>
      <c r="E1239" s="21" t="s">
        <v>142</v>
      </c>
      <c r="F1239" s="26">
        <v>155.47999999999999</v>
      </c>
      <c r="G1239" s="27">
        <v>53850</v>
      </c>
      <c r="H1239" s="27">
        <v>156.38</v>
      </c>
      <c r="I1239" s="27">
        <v>2</v>
      </c>
      <c r="J1239" s="27">
        <v>4.1738019982347501</v>
      </c>
      <c r="K1239" s="27">
        <v>0</v>
      </c>
      <c r="L1239" s="27">
        <v>4.1891229074586098</v>
      </c>
      <c r="M1239" s="27">
        <v>0</v>
      </c>
      <c r="N1239" s="27">
        <v>-1.53209092238593E-2</v>
      </c>
      <c r="O1239" s="27">
        <v>0</v>
      </c>
      <c r="P1239" s="27">
        <v>-1.5350295322012901E-2</v>
      </c>
      <c r="Q1239" s="27">
        <v>-1.53502953220128E-2</v>
      </c>
      <c r="R1239" s="27">
        <v>0</v>
      </c>
      <c r="S1239" s="27">
        <v>0</v>
      </c>
      <c r="T1239" s="27" t="s">
        <v>109</v>
      </c>
      <c r="U1239" s="29">
        <v>1.37888183014734E-2</v>
      </c>
      <c r="V1239" s="29">
        <v>0</v>
      </c>
      <c r="W1239" s="28">
        <v>1.37887895462623E-2</v>
      </c>
    </row>
    <row r="1240" spans="2:23" x14ac:dyDescent="0.25">
      <c r="B1240" s="21" t="s">
        <v>69</v>
      </c>
      <c r="C1240" s="25" t="s">
        <v>92</v>
      </c>
      <c r="D1240" s="21" t="s">
        <v>32</v>
      </c>
      <c r="E1240" s="21" t="s">
        <v>142</v>
      </c>
      <c r="F1240" s="26">
        <v>155.47999999999999</v>
      </c>
      <c r="G1240" s="27">
        <v>58004</v>
      </c>
      <c r="H1240" s="27">
        <v>154.65</v>
      </c>
      <c r="I1240" s="27">
        <v>1</v>
      </c>
      <c r="J1240" s="27">
        <v>-53.376608161035598</v>
      </c>
      <c r="K1240" s="27">
        <v>9.6868118158408997E-2</v>
      </c>
      <c r="L1240" s="27">
        <v>-53.3862725494863</v>
      </c>
      <c r="M1240" s="27">
        <v>9.69031992887531E-2</v>
      </c>
      <c r="N1240" s="27">
        <v>9.6643884506364408E-3</v>
      </c>
      <c r="O1240" s="27">
        <v>-3.5081130344053E-5</v>
      </c>
      <c r="P1240" s="27">
        <v>9.7136677355157703E-3</v>
      </c>
      <c r="Q1240" s="27">
        <v>9.7136677355157599E-3</v>
      </c>
      <c r="R1240" s="27">
        <v>0</v>
      </c>
      <c r="S1240" s="27">
        <v>3.2080815900000002E-9</v>
      </c>
      <c r="T1240" s="27" t="s">
        <v>109</v>
      </c>
      <c r="U1240" s="29">
        <v>2.5815869372274401E-3</v>
      </c>
      <c r="V1240" s="29">
        <v>0</v>
      </c>
      <c r="W1240" s="28">
        <v>2.5815815535842799E-3</v>
      </c>
    </row>
    <row r="1241" spans="2:23" x14ac:dyDescent="0.25">
      <c r="B1241" s="21" t="s">
        <v>69</v>
      </c>
      <c r="C1241" s="25" t="s">
        <v>92</v>
      </c>
      <c r="D1241" s="21" t="s">
        <v>32</v>
      </c>
      <c r="E1241" s="21" t="s">
        <v>143</v>
      </c>
      <c r="F1241" s="26">
        <v>157.53</v>
      </c>
      <c r="G1241" s="27">
        <v>54000</v>
      </c>
      <c r="H1241" s="27">
        <v>156.58000000000001</v>
      </c>
      <c r="I1241" s="27">
        <v>1</v>
      </c>
      <c r="J1241" s="27">
        <v>-44.4465244034782</v>
      </c>
      <c r="K1241" s="27">
        <v>0.119714908011868</v>
      </c>
      <c r="L1241" s="27">
        <v>-44.258390263827003</v>
      </c>
      <c r="M1241" s="27">
        <v>0.11870358958996</v>
      </c>
      <c r="N1241" s="27">
        <v>-0.188134139651186</v>
      </c>
      <c r="O1241" s="27">
        <v>1.01131842190818E-3</v>
      </c>
      <c r="P1241" s="27">
        <v>-0.18960450713379901</v>
      </c>
      <c r="Q1241" s="27">
        <v>-0.18960450713379801</v>
      </c>
      <c r="R1241" s="27">
        <v>0</v>
      </c>
      <c r="S1241" s="27">
        <v>2.178562069002E-6</v>
      </c>
      <c r="T1241" s="27" t="s">
        <v>109</v>
      </c>
      <c r="U1241" s="29">
        <v>-1.9894817915835399E-2</v>
      </c>
      <c r="V1241" s="29">
        <v>-8.8921637748026403E-3</v>
      </c>
      <c r="W1241" s="28">
        <v>-1.10026770859752E-2</v>
      </c>
    </row>
    <row r="1242" spans="2:23" x14ac:dyDescent="0.25">
      <c r="B1242" s="21" t="s">
        <v>69</v>
      </c>
      <c r="C1242" s="25" t="s">
        <v>92</v>
      </c>
      <c r="D1242" s="21" t="s">
        <v>32</v>
      </c>
      <c r="E1242" s="21" t="s">
        <v>143</v>
      </c>
      <c r="F1242" s="26">
        <v>157.53</v>
      </c>
      <c r="G1242" s="27">
        <v>54850</v>
      </c>
      <c r="H1242" s="27">
        <v>157.54</v>
      </c>
      <c r="I1242" s="27">
        <v>1</v>
      </c>
      <c r="J1242" s="27">
        <v>14.065210207831599</v>
      </c>
      <c r="K1242" s="27">
        <v>1.55494488617725E-3</v>
      </c>
      <c r="L1242" s="27">
        <v>14.032448419250599</v>
      </c>
      <c r="M1242" s="27">
        <v>1.54770952390197E-3</v>
      </c>
      <c r="N1242" s="27">
        <v>3.2761788581045503E-2</v>
      </c>
      <c r="O1242" s="27">
        <v>7.2353622752839998E-6</v>
      </c>
      <c r="P1242" s="27">
        <v>3.3168587187237898E-2</v>
      </c>
      <c r="Q1242" s="27">
        <v>3.3168587187237898E-2</v>
      </c>
      <c r="R1242" s="27">
        <v>0</v>
      </c>
      <c r="S1242" s="27">
        <v>8.6472196829999993E-9</v>
      </c>
      <c r="T1242" s="27" t="s">
        <v>108</v>
      </c>
      <c r="U1242" s="29">
        <v>8.1220491022671395E-4</v>
      </c>
      <c r="V1242" s="29">
        <v>0</v>
      </c>
      <c r="W1242" s="28">
        <v>8.1220321645403802E-4</v>
      </c>
    </row>
    <row r="1243" spans="2:23" x14ac:dyDescent="0.25">
      <c r="B1243" s="21" t="s">
        <v>69</v>
      </c>
      <c r="C1243" s="25" t="s">
        <v>92</v>
      </c>
      <c r="D1243" s="21" t="s">
        <v>32</v>
      </c>
      <c r="E1243" s="21" t="s">
        <v>90</v>
      </c>
      <c r="F1243" s="26">
        <v>156.58000000000001</v>
      </c>
      <c r="G1243" s="27">
        <v>54250</v>
      </c>
      <c r="H1243" s="27">
        <v>156.33000000000001</v>
      </c>
      <c r="I1243" s="27">
        <v>1</v>
      </c>
      <c r="J1243" s="27">
        <v>-60.624558497750201</v>
      </c>
      <c r="K1243" s="27">
        <v>4.9984584465441101E-2</v>
      </c>
      <c r="L1243" s="27">
        <v>-60.747788648498499</v>
      </c>
      <c r="M1243" s="27">
        <v>5.01879960292839E-2</v>
      </c>
      <c r="N1243" s="27">
        <v>0.12323015074824401</v>
      </c>
      <c r="O1243" s="27">
        <v>-2.0341156384280201E-4</v>
      </c>
      <c r="P1243" s="27">
        <v>0.124114676247755</v>
      </c>
      <c r="Q1243" s="27">
        <v>0.124114676247755</v>
      </c>
      <c r="R1243" s="27">
        <v>0</v>
      </c>
      <c r="S1243" s="27">
        <v>2.0950055889700001E-7</v>
      </c>
      <c r="T1243" s="27" t="s">
        <v>109</v>
      </c>
      <c r="U1243" s="29">
        <v>-1.0172185339646801E-3</v>
      </c>
      <c r="V1243" s="29">
        <v>-4.5465476673596397E-4</v>
      </c>
      <c r="W1243" s="28">
        <v>-5.6256494039958697E-4</v>
      </c>
    </row>
    <row r="1244" spans="2:23" x14ac:dyDescent="0.25">
      <c r="B1244" s="21" t="s">
        <v>69</v>
      </c>
      <c r="C1244" s="25" t="s">
        <v>92</v>
      </c>
      <c r="D1244" s="21" t="s">
        <v>32</v>
      </c>
      <c r="E1244" s="21" t="s">
        <v>144</v>
      </c>
      <c r="F1244" s="26">
        <v>157</v>
      </c>
      <c r="G1244" s="27">
        <v>54250</v>
      </c>
      <c r="H1244" s="27">
        <v>156.33000000000001</v>
      </c>
      <c r="I1244" s="27">
        <v>1</v>
      </c>
      <c r="J1244" s="27">
        <v>-35.630901292054702</v>
      </c>
      <c r="K1244" s="27">
        <v>7.4904106486164704E-2</v>
      </c>
      <c r="L1244" s="27">
        <v>-35.507827362740898</v>
      </c>
      <c r="M1244" s="27">
        <v>7.4387542437310397E-2</v>
      </c>
      <c r="N1244" s="27">
        <v>-0.123073929313849</v>
      </c>
      <c r="O1244" s="27">
        <v>5.1656404885430695E-4</v>
      </c>
      <c r="P1244" s="27">
        <v>-0.124114676247755</v>
      </c>
      <c r="Q1244" s="27">
        <v>-0.124114676247755</v>
      </c>
      <c r="R1244" s="27">
        <v>0</v>
      </c>
      <c r="S1244" s="27">
        <v>9.0886271874499995E-7</v>
      </c>
      <c r="T1244" s="27" t="s">
        <v>109</v>
      </c>
      <c r="U1244" s="29">
        <v>-1.53202592651753E-3</v>
      </c>
      <c r="V1244" s="29">
        <v>-6.8475245681913802E-4</v>
      </c>
      <c r="W1244" s="28">
        <v>-8.4727523660307305E-4</v>
      </c>
    </row>
    <row r="1245" spans="2:23" x14ac:dyDescent="0.25">
      <c r="B1245" s="21" t="s">
        <v>69</v>
      </c>
      <c r="C1245" s="25" t="s">
        <v>92</v>
      </c>
      <c r="D1245" s="21" t="s">
        <v>32</v>
      </c>
      <c r="E1245" s="21" t="s">
        <v>145</v>
      </c>
      <c r="F1245" s="26">
        <v>157.6</v>
      </c>
      <c r="G1245" s="27">
        <v>53550</v>
      </c>
      <c r="H1245" s="27">
        <v>157.44999999999999</v>
      </c>
      <c r="I1245" s="27">
        <v>1</v>
      </c>
      <c r="J1245" s="27">
        <v>-10.105091575885501</v>
      </c>
      <c r="K1245" s="27">
        <v>1.8073979008994599E-3</v>
      </c>
      <c r="L1245" s="27">
        <v>-10.0416520514206</v>
      </c>
      <c r="M1245" s="27">
        <v>1.78477553381586E-3</v>
      </c>
      <c r="N1245" s="27">
        <v>-6.3439524464861702E-2</v>
      </c>
      <c r="O1245" s="27">
        <v>2.2622367083603001E-5</v>
      </c>
      <c r="P1245" s="27">
        <v>-6.4126958298401704E-2</v>
      </c>
      <c r="Q1245" s="27">
        <v>-6.4126958298401704E-2</v>
      </c>
      <c r="R1245" s="27">
        <v>0</v>
      </c>
      <c r="S1245" s="27">
        <v>7.2787122016999999E-8</v>
      </c>
      <c r="T1245" s="27" t="s">
        <v>108</v>
      </c>
      <c r="U1245" s="29">
        <v>-5.9523402948850803E-3</v>
      </c>
      <c r="V1245" s="29">
        <v>0</v>
      </c>
      <c r="W1245" s="28">
        <v>-5.9523527078996002E-3</v>
      </c>
    </row>
    <row r="1246" spans="2:23" x14ac:dyDescent="0.25">
      <c r="B1246" s="21" t="s">
        <v>69</v>
      </c>
      <c r="C1246" s="25" t="s">
        <v>92</v>
      </c>
      <c r="D1246" s="21" t="s">
        <v>32</v>
      </c>
      <c r="E1246" s="21" t="s">
        <v>146</v>
      </c>
      <c r="F1246" s="26">
        <v>155.62</v>
      </c>
      <c r="G1246" s="27">
        <v>58200</v>
      </c>
      <c r="H1246" s="27">
        <v>155.72999999999999</v>
      </c>
      <c r="I1246" s="27">
        <v>1</v>
      </c>
      <c r="J1246" s="27">
        <v>22.546515050714799</v>
      </c>
      <c r="K1246" s="27">
        <v>8.9672118140423796E-3</v>
      </c>
      <c r="L1246" s="27">
        <v>22.595139895990499</v>
      </c>
      <c r="M1246" s="27">
        <v>9.0059317196578906E-3</v>
      </c>
      <c r="N1246" s="27">
        <v>-4.8624845275721501E-2</v>
      </c>
      <c r="O1246" s="27">
        <v>-3.8719905615504997E-5</v>
      </c>
      <c r="P1246" s="27">
        <v>-4.8971074139770698E-2</v>
      </c>
      <c r="Q1246" s="27">
        <v>-4.8971074139770698E-2</v>
      </c>
      <c r="R1246" s="27">
        <v>0</v>
      </c>
      <c r="S1246" s="27">
        <v>4.2303650045999997E-8</v>
      </c>
      <c r="T1246" s="27" t="s">
        <v>108</v>
      </c>
      <c r="U1246" s="29">
        <v>-6.7898832636500701E-4</v>
      </c>
      <c r="V1246" s="29">
        <v>0</v>
      </c>
      <c r="W1246" s="28">
        <v>-6.7898974232772605E-4</v>
      </c>
    </row>
    <row r="1247" spans="2:23" x14ac:dyDescent="0.25">
      <c r="B1247" s="21" t="s">
        <v>69</v>
      </c>
      <c r="C1247" s="25" t="s">
        <v>92</v>
      </c>
      <c r="D1247" s="21" t="s">
        <v>32</v>
      </c>
      <c r="E1247" s="21" t="s">
        <v>148</v>
      </c>
      <c r="F1247" s="26">
        <v>157.30000000000001</v>
      </c>
      <c r="G1247" s="27">
        <v>56100</v>
      </c>
      <c r="H1247" s="27">
        <v>157.04</v>
      </c>
      <c r="I1247" s="27">
        <v>1</v>
      </c>
      <c r="J1247" s="27">
        <v>-11.7972958453174</v>
      </c>
      <c r="K1247" s="27">
        <v>1.2985138458139299E-2</v>
      </c>
      <c r="L1247" s="27">
        <v>-11.771631859465399</v>
      </c>
      <c r="M1247" s="27">
        <v>1.29287038420251E-2</v>
      </c>
      <c r="N1247" s="27">
        <v>-2.5663985851961901E-2</v>
      </c>
      <c r="O1247" s="27">
        <v>5.6434616114164998E-5</v>
      </c>
      <c r="P1247" s="27">
        <v>-2.59704127308652E-2</v>
      </c>
      <c r="Q1247" s="27">
        <v>-2.59704127308652E-2</v>
      </c>
      <c r="R1247" s="27">
        <v>0</v>
      </c>
      <c r="S1247" s="27">
        <v>6.2927336080000005E-8</v>
      </c>
      <c r="T1247" s="27" t="s">
        <v>108</v>
      </c>
      <c r="U1247" s="29">
        <v>2.1971922931527401E-3</v>
      </c>
      <c r="V1247" s="29">
        <v>0</v>
      </c>
      <c r="W1247" s="28">
        <v>2.1971877111264201E-3</v>
      </c>
    </row>
    <row r="1248" spans="2:23" x14ac:dyDescent="0.25">
      <c r="B1248" s="21" t="s">
        <v>69</v>
      </c>
      <c r="C1248" s="25" t="s">
        <v>92</v>
      </c>
      <c r="D1248" s="21" t="s">
        <v>32</v>
      </c>
      <c r="E1248" s="21" t="s">
        <v>91</v>
      </c>
      <c r="F1248" s="26">
        <v>156.91999999999999</v>
      </c>
      <c r="G1248" s="27">
        <v>56100</v>
      </c>
      <c r="H1248" s="27">
        <v>157.04</v>
      </c>
      <c r="I1248" s="27">
        <v>1</v>
      </c>
      <c r="J1248" s="27">
        <v>5.2685698783785</v>
      </c>
      <c r="K1248" s="27">
        <v>2.29279663933331E-3</v>
      </c>
      <c r="L1248" s="27">
        <v>5.2760773060373403</v>
      </c>
      <c r="M1248" s="27">
        <v>2.2993355176647102E-3</v>
      </c>
      <c r="N1248" s="27">
        <v>-7.5074276588406302E-3</v>
      </c>
      <c r="O1248" s="27">
        <v>-6.538878331405E-6</v>
      </c>
      <c r="P1248" s="27">
        <v>-7.5521780301949001E-3</v>
      </c>
      <c r="Q1248" s="27">
        <v>-7.5521780301948897E-3</v>
      </c>
      <c r="R1248" s="27">
        <v>0</v>
      </c>
      <c r="S1248" s="27">
        <v>4.7111234619999997E-9</v>
      </c>
      <c r="T1248" s="27" t="s">
        <v>109</v>
      </c>
      <c r="U1248" s="29">
        <v>-1.2558180140296801E-4</v>
      </c>
      <c r="V1248" s="29">
        <v>0</v>
      </c>
      <c r="W1248" s="28">
        <v>-1.2558206329134201E-4</v>
      </c>
    </row>
    <row r="1249" spans="2:23" x14ac:dyDescent="0.25">
      <c r="B1249" s="21" t="s">
        <v>69</v>
      </c>
      <c r="C1249" s="25" t="s">
        <v>92</v>
      </c>
      <c r="D1249" s="21" t="s">
        <v>32</v>
      </c>
      <c r="E1249" s="21" t="s">
        <v>149</v>
      </c>
      <c r="F1249" s="26">
        <v>154.65</v>
      </c>
      <c r="G1249" s="27">
        <v>58054</v>
      </c>
      <c r="H1249" s="27">
        <v>154.54</v>
      </c>
      <c r="I1249" s="27">
        <v>1</v>
      </c>
      <c r="J1249" s="27">
        <v>-9.5690433651235605</v>
      </c>
      <c r="K1249" s="27">
        <v>5.1460424099071698E-3</v>
      </c>
      <c r="L1249" s="27">
        <v>-9.5684076480245697</v>
      </c>
      <c r="M1249" s="27">
        <v>5.1453586804351597E-3</v>
      </c>
      <c r="N1249" s="27">
        <v>-6.3571709898319105E-4</v>
      </c>
      <c r="O1249" s="27">
        <v>6.83729472008E-7</v>
      </c>
      <c r="P1249" s="27">
        <v>-6.3830270626714296E-4</v>
      </c>
      <c r="Q1249" s="27">
        <v>-6.3830270626714296E-4</v>
      </c>
      <c r="R1249" s="27">
        <v>0</v>
      </c>
      <c r="S1249" s="27">
        <v>2.2897585000000002E-11</v>
      </c>
      <c r="T1249" s="27" t="s">
        <v>109</v>
      </c>
      <c r="U1249" s="29">
        <v>3.5772276836944999E-5</v>
      </c>
      <c r="V1249" s="29">
        <v>0</v>
      </c>
      <c r="W1249" s="28">
        <v>3.5772202237414399E-5</v>
      </c>
    </row>
    <row r="1250" spans="2:23" x14ac:dyDescent="0.25">
      <c r="B1250" s="21" t="s">
        <v>69</v>
      </c>
      <c r="C1250" s="25" t="s">
        <v>92</v>
      </c>
      <c r="D1250" s="21" t="s">
        <v>32</v>
      </c>
      <c r="E1250" s="21" t="s">
        <v>149</v>
      </c>
      <c r="F1250" s="26">
        <v>154.65</v>
      </c>
      <c r="G1250" s="27">
        <v>58104</v>
      </c>
      <c r="H1250" s="27">
        <v>154.49</v>
      </c>
      <c r="I1250" s="27">
        <v>1</v>
      </c>
      <c r="J1250" s="27">
        <v>-8.9759075722085093</v>
      </c>
      <c r="K1250" s="27">
        <v>7.2026823569878197E-3</v>
      </c>
      <c r="L1250" s="27">
        <v>-8.9752723526067104</v>
      </c>
      <c r="M1250" s="27">
        <v>7.2016629340298996E-3</v>
      </c>
      <c r="N1250" s="27">
        <v>-6.3521960180085201E-4</v>
      </c>
      <c r="O1250" s="27">
        <v>1.019422957915E-6</v>
      </c>
      <c r="P1250" s="27">
        <v>-6.37626717325951E-4</v>
      </c>
      <c r="Q1250" s="27">
        <v>-6.37626717325951E-4</v>
      </c>
      <c r="R1250" s="27">
        <v>0</v>
      </c>
      <c r="S1250" s="27">
        <v>3.6347164E-11</v>
      </c>
      <c r="T1250" s="27" t="s">
        <v>109</v>
      </c>
      <c r="U1250" s="29">
        <v>5.5937070316812997E-5</v>
      </c>
      <c r="V1250" s="29">
        <v>0</v>
      </c>
      <c r="W1250" s="28">
        <v>5.5936953665608303E-5</v>
      </c>
    </row>
    <row r="1251" spans="2:23" x14ac:dyDescent="0.25">
      <c r="B1251" s="21" t="s">
        <v>69</v>
      </c>
      <c r="C1251" s="25" t="s">
        <v>92</v>
      </c>
      <c r="D1251" s="21" t="s">
        <v>32</v>
      </c>
      <c r="E1251" s="21" t="s">
        <v>150</v>
      </c>
      <c r="F1251" s="26">
        <v>154.54</v>
      </c>
      <c r="G1251" s="27">
        <v>58104</v>
      </c>
      <c r="H1251" s="27">
        <v>154.49</v>
      </c>
      <c r="I1251" s="27">
        <v>1</v>
      </c>
      <c r="J1251" s="27">
        <v>-8.0017852039988302</v>
      </c>
      <c r="K1251" s="27">
        <v>2.13855411946122E-3</v>
      </c>
      <c r="L1251" s="27">
        <v>-8.0011490144293091</v>
      </c>
      <c r="M1251" s="27">
        <v>2.1382140774068399E-3</v>
      </c>
      <c r="N1251" s="27">
        <v>-6.3618956952643502E-4</v>
      </c>
      <c r="O1251" s="27">
        <v>3.4004205437500002E-7</v>
      </c>
      <c r="P1251" s="27">
        <v>-6.3830270654609896E-4</v>
      </c>
      <c r="Q1251" s="27">
        <v>-6.3830270654609798E-4</v>
      </c>
      <c r="R1251" s="27">
        <v>0</v>
      </c>
      <c r="S1251" s="27">
        <v>1.3608174E-11</v>
      </c>
      <c r="T1251" s="27" t="s">
        <v>109</v>
      </c>
      <c r="U1251" s="29">
        <v>2.0732119555461001E-5</v>
      </c>
      <c r="V1251" s="29">
        <v>0</v>
      </c>
      <c r="W1251" s="28">
        <v>2.0732076320684701E-5</v>
      </c>
    </row>
    <row r="1252" spans="2:23" x14ac:dyDescent="0.25">
      <c r="B1252" s="21" t="s">
        <v>69</v>
      </c>
      <c r="C1252" s="25" t="s">
        <v>92</v>
      </c>
      <c r="D1252" s="21" t="s">
        <v>32</v>
      </c>
      <c r="E1252" s="21" t="s">
        <v>151</v>
      </c>
      <c r="F1252" s="26">
        <v>155.63</v>
      </c>
      <c r="G1252" s="27">
        <v>58200</v>
      </c>
      <c r="H1252" s="27">
        <v>155.72999999999999</v>
      </c>
      <c r="I1252" s="27">
        <v>1</v>
      </c>
      <c r="J1252" s="27">
        <v>5.5249928706550202</v>
      </c>
      <c r="K1252" s="27">
        <v>1.2500211177413E-3</v>
      </c>
      <c r="L1252" s="27">
        <v>5.4763764939850104</v>
      </c>
      <c r="M1252" s="27">
        <v>1.2281191446835401E-3</v>
      </c>
      <c r="N1252" s="27">
        <v>4.8616376670010397E-2</v>
      </c>
      <c r="O1252" s="27">
        <v>2.1901973057762E-5</v>
      </c>
      <c r="P1252" s="27">
        <v>4.8971074139770698E-2</v>
      </c>
      <c r="Q1252" s="27">
        <v>4.8971074139770698E-2</v>
      </c>
      <c r="R1252" s="27">
        <v>0</v>
      </c>
      <c r="S1252" s="27">
        <v>9.8204901893000006E-8</v>
      </c>
      <c r="T1252" s="27" t="s">
        <v>109</v>
      </c>
      <c r="U1252" s="29">
        <v>-1.4519385013684401E-3</v>
      </c>
      <c r="V1252" s="29">
        <v>0</v>
      </c>
      <c r="W1252" s="28">
        <v>-1.4519415292419801E-3</v>
      </c>
    </row>
    <row r="1253" spans="2:23" x14ac:dyDescent="0.25">
      <c r="B1253" s="21" t="s">
        <v>69</v>
      </c>
      <c r="C1253" s="25" t="s">
        <v>92</v>
      </c>
      <c r="D1253" s="21" t="s">
        <v>32</v>
      </c>
      <c r="E1253" s="21" t="s">
        <v>151</v>
      </c>
      <c r="F1253" s="26">
        <v>155.63</v>
      </c>
      <c r="G1253" s="27">
        <v>58300</v>
      </c>
      <c r="H1253" s="27">
        <v>156.12</v>
      </c>
      <c r="I1253" s="27">
        <v>1</v>
      </c>
      <c r="J1253" s="27">
        <v>41.928545236707201</v>
      </c>
      <c r="K1253" s="27">
        <v>6.7560051664767404E-2</v>
      </c>
      <c r="L1253" s="27">
        <v>41.939158029466697</v>
      </c>
      <c r="M1253" s="27">
        <v>6.7594257076156905E-2</v>
      </c>
      <c r="N1253" s="27">
        <v>-1.0612792759534501E-2</v>
      </c>
      <c r="O1253" s="27">
        <v>-3.4205411389530001E-5</v>
      </c>
      <c r="P1253" s="27">
        <v>-1.06135432552913E-2</v>
      </c>
      <c r="Q1253" s="27">
        <v>-1.0613543255291199E-2</v>
      </c>
      <c r="R1253" s="27">
        <v>0</v>
      </c>
      <c r="S1253" s="27">
        <v>4.3290357560000001E-9</v>
      </c>
      <c r="T1253" s="27" t="s">
        <v>109</v>
      </c>
      <c r="U1253" s="29">
        <v>-1.3150004817089099E-4</v>
      </c>
      <c r="V1253" s="29">
        <v>0</v>
      </c>
      <c r="W1253" s="28">
        <v>-1.31500322401181E-4</v>
      </c>
    </row>
    <row r="1254" spans="2:23" x14ac:dyDescent="0.25">
      <c r="B1254" s="21" t="s">
        <v>69</v>
      </c>
      <c r="C1254" s="25" t="s">
        <v>92</v>
      </c>
      <c r="D1254" s="21" t="s">
        <v>32</v>
      </c>
      <c r="E1254" s="21" t="s">
        <v>151</v>
      </c>
      <c r="F1254" s="26">
        <v>155.63</v>
      </c>
      <c r="G1254" s="27">
        <v>58500</v>
      </c>
      <c r="H1254" s="27">
        <v>155.5</v>
      </c>
      <c r="I1254" s="27">
        <v>1</v>
      </c>
      <c r="J1254" s="27">
        <v>-73.797930324177202</v>
      </c>
      <c r="K1254" s="27">
        <v>2.83743608498883E-2</v>
      </c>
      <c r="L1254" s="27">
        <v>-73.759918280605902</v>
      </c>
      <c r="M1254" s="27">
        <v>2.83451380882082E-2</v>
      </c>
      <c r="N1254" s="27">
        <v>-3.80120435712894E-2</v>
      </c>
      <c r="O1254" s="27">
        <v>2.9222761680056001E-5</v>
      </c>
      <c r="P1254" s="27">
        <v>-3.8357530884106497E-2</v>
      </c>
      <c r="Q1254" s="27">
        <v>-3.8357530884106497E-2</v>
      </c>
      <c r="R1254" s="27">
        <v>0</v>
      </c>
      <c r="S1254" s="27">
        <v>7.6654739140000004E-9</v>
      </c>
      <c r="T1254" s="27" t="s">
        <v>109</v>
      </c>
      <c r="U1254" s="29">
        <v>-3.9552674350953399E-4</v>
      </c>
      <c r="V1254" s="29">
        <v>0</v>
      </c>
      <c r="W1254" s="28">
        <v>-3.9552756834127499E-4</v>
      </c>
    </row>
    <row r="1255" spans="2:23" x14ac:dyDescent="0.25">
      <c r="B1255" s="21" t="s">
        <v>69</v>
      </c>
      <c r="C1255" s="25" t="s">
        <v>92</v>
      </c>
      <c r="D1255" s="21" t="s">
        <v>32</v>
      </c>
      <c r="E1255" s="21" t="s">
        <v>152</v>
      </c>
      <c r="F1255" s="26">
        <v>156.12</v>
      </c>
      <c r="G1255" s="27">
        <v>58304</v>
      </c>
      <c r="H1255" s="27">
        <v>156.12</v>
      </c>
      <c r="I1255" s="27">
        <v>1</v>
      </c>
      <c r="J1255" s="27">
        <v>18.111082023377701</v>
      </c>
      <c r="K1255" s="27">
        <v>0</v>
      </c>
      <c r="L1255" s="27">
        <v>18.111082023377701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 t="s">
        <v>108</v>
      </c>
      <c r="U1255" s="29">
        <v>0</v>
      </c>
      <c r="V1255" s="29">
        <v>0</v>
      </c>
      <c r="W1255" s="28">
        <v>0</v>
      </c>
    </row>
    <row r="1256" spans="2:23" x14ac:dyDescent="0.25">
      <c r="B1256" s="21" t="s">
        <v>69</v>
      </c>
      <c r="C1256" s="25" t="s">
        <v>92</v>
      </c>
      <c r="D1256" s="21" t="s">
        <v>32</v>
      </c>
      <c r="E1256" s="21" t="s">
        <v>152</v>
      </c>
      <c r="F1256" s="26">
        <v>156.12</v>
      </c>
      <c r="G1256" s="27">
        <v>58350</v>
      </c>
      <c r="H1256" s="27">
        <v>157.13999999999999</v>
      </c>
      <c r="I1256" s="27">
        <v>1</v>
      </c>
      <c r="J1256" s="27">
        <v>46.023441235491802</v>
      </c>
      <c r="K1256" s="27">
        <v>0.15314276145023401</v>
      </c>
      <c r="L1256" s="27">
        <v>46.038268173829998</v>
      </c>
      <c r="M1256" s="27">
        <v>0.153241450465009</v>
      </c>
      <c r="N1256" s="27">
        <v>-1.48269383381971E-2</v>
      </c>
      <c r="O1256" s="27">
        <v>-9.8689014774535995E-5</v>
      </c>
      <c r="P1256" s="27">
        <v>-1.4867386825345E-2</v>
      </c>
      <c r="Q1256" s="27">
        <v>-1.4867386825345E-2</v>
      </c>
      <c r="R1256" s="27">
        <v>0</v>
      </c>
      <c r="S1256" s="27">
        <v>1.5981133509999999E-8</v>
      </c>
      <c r="T1256" s="27" t="s">
        <v>109</v>
      </c>
      <c r="U1256" s="29">
        <v>-3.34183279174696E-4</v>
      </c>
      <c r="V1256" s="29">
        <v>0</v>
      </c>
      <c r="W1256" s="28">
        <v>-3.3418397608073397E-4</v>
      </c>
    </row>
    <row r="1257" spans="2:23" x14ac:dyDescent="0.25">
      <c r="B1257" s="21" t="s">
        <v>69</v>
      </c>
      <c r="C1257" s="25" t="s">
        <v>92</v>
      </c>
      <c r="D1257" s="21" t="s">
        <v>32</v>
      </c>
      <c r="E1257" s="21" t="s">
        <v>152</v>
      </c>
      <c r="F1257" s="26">
        <v>156.12</v>
      </c>
      <c r="G1257" s="27">
        <v>58600</v>
      </c>
      <c r="H1257" s="27">
        <v>156.08000000000001</v>
      </c>
      <c r="I1257" s="27">
        <v>1</v>
      </c>
      <c r="J1257" s="27">
        <v>-33.480099566108898</v>
      </c>
      <c r="K1257" s="27">
        <v>4.3043215371132097E-3</v>
      </c>
      <c r="L1257" s="27">
        <v>-33.484380709336101</v>
      </c>
      <c r="M1257" s="27">
        <v>4.3054224057130002E-3</v>
      </c>
      <c r="N1257" s="27">
        <v>4.2811432272027404E-3</v>
      </c>
      <c r="O1257" s="27">
        <v>-1.1008685997850001E-6</v>
      </c>
      <c r="P1257" s="27">
        <v>4.2538435705365201E-3</v>
      </c>
      <c r="Q1257" s="27">
        <v>4.2538435705365201E-3</v>
      </c>
      <c r="R1257" s="27">
        <v>0</v>
      </c>
      <c r="S1257" s="27">
        <v>6.9485510999999997E-11</v>
      </c>
      <c r="T1257" s="27" t="s">
        <v>109</v>
      </c>
      <c r="U1257" s="29">
        <v>-5.9985933843199999E-7</v>
      </c>
      <c r="V1257" s="29">
        <v>0</v>
      </c>
      <c r="W1257" s="28">
        <v>-5.9986058937907005E-7</v>
      </c>
    </row>
    <row r="1258" spans="2:23" x14ac:dyDescent="0.25">
      <c r="B1258" s="21" t="s">
        <v>69</v>
      </c>
      <c r="C1258" s="25" t="s">
        <v>92</v>
      </c>
      <c r="D1258" s="21" t="s">
        <v>32</v>
      </c>
      <c r="E1258" s="21" t="s">
        <v>153</v>
      </c>
      <c r="F1258" s="26">
        <v>156.12</v>
      </c>
      <c r="G1258" s="27">
        <v>58300</v>
      </c>
      <c r="H1258" s="27">
        <v>156.12</v>
      </c>
      <c r="I1258" s="27">
        <v>2</v>
      </c>
      <c r="J1258" s="27">
        <v>-11.161617976622299</v>
      </c>
      <c r="K1258" s="27">
        <v>0</v>
      </c>
      <c r="L1258" s="27">
        <v>-11.161617976622299</v>
      </c>
      <c r="M1258" s="27">
        <v>0</v>
      </c>
      <c r="N1258" s="27">
        <v>0</v>
      </c>
      <c r="O1258" s="27">
        <v>0</v>
      </c>
      <c r="P1258" s="27">
        <v>0</v>
      </c>
      <c r="Q1258" s="27">
        <v>0</v>
      </c>
      <c r="R1258" s="27">
        <v>0</v>
      </c>
      <c r="S1258" s="27">
        <v>0</v>
      </c>
      <c r="T1258" s="27" t="s">
        <v>108</v>
      </c>
      <c r="U1258" s="29">
        <v>0</v>
      </c>
      <c r="V1258" s="29">
        <v>0</v>
      </c>
      <c r="W1258" s="28">
        <v>0</v>
      </c>
    </row>
    <row r="1259" spans="2:23" x14ac:dyDescent="0.25">
      <c r="B1259" s="21" t="s">
        <v>69</v>
      </c>
      <c r="C1259" s="25" t="s">
        <v>92</v>
      </c>
      <c r="D1259" s="21" t="s">
        <v>32</v>
      </c>
      <c r="E1259" s="21" t="s">
        <v>154</v>
      </c>
      <c r="F1259" s="26">
        <v>155.76</v>
      </c>
      <c r="G1259" s="27">
        <v>58500</v>
      </c>
      <c r="H1259" s="27">
        <v>155.5</v>
      </c>
      <c r="I1259" s="27">
        <v>1</v>
      </c>
      <c r="J1259" s="27">
        <v>-59.340376614055401</v>
      </c>
      <c r="K1259" s="27">
        <v>4.9650052183440901E-2</v>
      </c>
      <c r="L1259" s="27">
        <v>-59.374076792488999</v>
      </c>
      <c r="M1259" s="27">
        <v>4.9706462028941398E-2</v>
      </c>
      <c r="N1259" s="27">
        <v>3.37001784336044E-2</v>
      </c>
      <c r="O1259" s="27">
        <v>-5.640984550051E-5</v>
      </c>
      <c r="P1259" s="27">
        <v>3.4103687313531902E-2</v>
      </c>
      <c r="Q1259" s="27">
        <v>3.4103687313531798E-2</v>
      </c>
      <c r="R1259" s="27">
        <v>0</v>
      </c>
      <c r="S1259" s="27">
        <v>1.6399166986000002E-8</v>
      </c>
      <c r="T1259" s="27" t="s">
        <v>109</v>
      </c>
      <c r="U1259" s="29">
        <v>-1.7017862507497999E-5</v>
      </c>
      <c r="V1259" s="29">
        <v>0</v>
      </c>
      <c r="W1259" s="28">
        <v>-1.7017897996560101E-5</v>
      </c>
    </row>
    <row r="1260" spans="2:23" x14ac:dyDescent="0.25">
      <c r="B1260" s="21" t="s">
        <v>69</v>
      </c>
      <c r="C1260" s="25" t="s">
        <v>92</v>
      </c>
      <c r="D1260" s="21" t="s">
        <v>32</v>
      </c>
      <c r="E1260" s="21" t="s">
        <v>155</v>
      </c>
      <c r="F1260" s="26">
        <v>155.5</v>
      </c>
      <c r="G1260" s="27">
        <v>58600</v>
      </c>
      <c r="H1260" s="27">
        <v>156.08000000000001</v>
      </c>
      <c r="I1260" s="27">
        <v>1</v>
      </c>
      <c r="J1260" s="27">
        <v>40.664520023709301</v>
      </c>
      <c r="K1260" s="27">
        <v>7.5536593662495197E-2</v>
      </c>
      <c r="L1260" s="27">
        <v>40.668809686075697</v>
      </c>
      <c r="M1260" s="27">
        <v>7.5552531072972898E-2</v>
      </c>
      <c r="N1260" s="27">
        <v>-4.28966236642459E-3</v>
      </c>
      <c r="O1260" s="27">
        <v>-1.5937410477679001E-5</v>
      </c>
      <c r="P1260" s="27">
        <v>-4.2538435703405502E-3</v>
      </c>
      <c r="Q1260" s="27">
        <v>-4.2538435703405398E-3</v>
      </c>
      <c r="R1260" s="27">
        <v>0</v>
      </c>
      <c r="S1260" s="27">
        <v>8.26588056E-10</v>
      </c>
      <c r="T1260" s="27" t="s">
        <v>108</v>
      </c>
      <c r="U1260" s="29">
        <v>5.1149942087150003E-6</v>
      </c>
      <c r="V1260" s="29">
        <v>0</v>
      </c>
      <c r="W1260" s="28">
        <v>5.1149835419025802E-6</v>
      </c>
    </row>
    <row r="1261" spans="2:23" x14ac:dyDescent="0.25">
      <c r="B1261" s="21" t="s">
        <v>69</v>
      </c>
      <c r="C1261" s="25" t="s">
        <v>70</v>
      </c>
      <c r="D1261" s="21" t="s">
        <v>33</v>
      </c>
      <c r="E1261" s="21" t="s">
        <v>71</v>
      </c>
      <c r="F1261" s="26">
        <v>153.53</v>
      </c>
      <c r="G1261" s="27">
        <v>50050</v>
      </c>
      <c r="H1261" s="27">
        <v>154.16</v>
      </c>
      <c r="I1261" s="27">
        <v>1</v>
      </c>
      <c r="J1261" s="27">
        <v>12.0037183223781</v>
      </c>
      <c r="K1261" s="27">
        <v>2.63683334020283E-2</v>
      </c>
      <c r="L1261" s="27">
        <v>5.7357862586322996</v>
      </c>
      <c r="M1261" s="27">
        <v>6.0205616528628599E-3</v>
      </c>
      <c r="N1261" s="27">
        <v>6.2679320637458202</v>
      </c>
      <c r="O1261" s="27">
        <v>2.03477717491654E-2</v>
      </c>
      <c r="P1261" s="27">
        <v>6.27180712423689</v>
      </c>
      <c r="Q1261" s="27">
        <v>6.2718071242368802</v>
      </c>
      <c r="R1261" s="27">
        <v>0</v>
      </c>
      <c r="S1261" s="27">
        <v>7.1984083224640302E-3</v>
      </c>
      <c r="T1261" s="27" t="s">
        <v>86</v>
      </c>
      <c r="U1261" s="29">
        <v>-0.80554495772239398</v>
      </c>
      <c r="V1261" s="29">
        <v>-0.70051876650591405</v>
      </c>
      <c r="W1261" s="28">
        <v>-0.105021953338104</v>
      </c>
    </row>
    <row r="1262" spans="2:23" x14ac:dyDescent="0.25">
      <c r="B1262" s="21" t="s">
        <v>69</v>
      </c>
      <c r="C1262" s="25" t="s">
        <v>70</v>
      </c>
      <c r="D1262" s="21" t="s">
        <v>33</v>
      </c>
      <c r="E1262" s="21" t="s">
        <v>87</v>
      </c>
      <c r="F1262" s="26">
        <v>156.49</v>
      </c>
      <c r="G1262" s="27">
        <v>56050</v>
      </c>
      <c r="H1262" s="27">
        <v>156.44</v>
      </c>
      <c r="I1262" s="27">
        <v>1</v>
      </c>
      <c r="J1262" s="27">
        <v>4.8100888220485301</v>
      </c>
      <c r="K1262" s="27">
        <v>7.4038254323187998E-4</v>
      </c>
      <c r="L1262" s="27">
        <v>4.8158082063074499</v>
      </c>
      <c r="M1262" s="27">
        <v>7.4214427775802201E-4</v>
      </c>
      <c r="N1262" s="27">
        <v>-5.7193842589176001E-3</v>
      </c>
      <c r="O1262" s="27">
        <v>-1.7617345261420001E-6</v>
      </c>
      <c r="P1262" s="27">
        <v>-5.6903500810306399E-3</v>
      </c>
      <c r="Q1262" s="27">
        <v>-5.6903500810306304E-3</v>
      </c>
      <c r="R1262" s="27">
        <v>0</v>
      </c>
      <c r="S1262" s="27">
        <v>1.0361626889999999E-9</v>
      </c>
      <c r="T1262" s="27" t="s">
        <v>86</v>
      </c>
      <c r="U1262" s="29">
        <v>-5.60530565623895E-4</v>
      </c>
      <c r="V1262" s="29">
        <v>0</v>
      </c>
      <c r="W1262" s="28">
        <v>-5.6050794783365295E-4</v>
      </c>
    </row>
    <row r="1263" spans="2:23" x14ac:dyDescent="0.25">
      <c r="B1263" s="21" t="s">
        <v>69</v>
      </c>
      <c r="C1263" s="25" t="s">
        <v>70</v>
      </c>
      <c r="D1263" s="21" t="s">
        <v>33</v>
      </c>
      <c r="E1263" s="21" t="s">
        <v>73</v>
      </c>
      <c r="F1263" s="26">
        <v>154.16</v>
      </c>
      <c r="G1263" s="27">
        <v>51450</v>
      </c>
      <c r="H1263" s="27">
        <v>156.18</v>
      </c>
      <c r="I1263" s="27">
        <v>10</v>
      </c>
      <c r="J1263" s="27">
        <v>33.609692861849702</v>
      </c>
      <c r="K1263" s="27">
        <v>0.19695905316614601</v>
      </c>
      <c r="L1263" s="27">
        <v>33.254827150300599</v>
      </c>
      <c r="M1263" s="27">
        <v>0.192821852080936</v>
      </c>
      <c r="N1263" s="27">
        <v>0.354865711549046</v>
      </c>
      <c r="O1263" s="27">
        <v>4.1372010852102703E-3</v>
      </c>
      <c r="P1263" s="27">
        <v>0.35455698290799398</v>
      </c>
      <c r="Q1263" s="27">
        <v>0.35455698290799298</v>
      </c>
      <c r="R1263" s="27">
        <v>0</v>
      </c>
      <c r="S1263" s="27">
        <v>2.1918909653901001E-5</v>
      </c>
      <c r="T1263" s="27" t="s">
        <v>88</v>
      </c>
      <c r="U1263" s="29">
        <v>-7.4859244936999705E-2</v>
      </c>
      <c r="V1263" s="29">
        <v>-6.5099167243379399E-2</v>
      </c>
      <c r="W1263" s="28">
        <v>-9.7596838678352706E-3</v>
      </c>
    </row>
    <row r="1264" spans="2:23" x14ac:dyDescent="0.25">
      <c r="B1264" s="21" t="s">
        <v>69</v>
      </c>
      <c r="C1264" s="25" t="s">
        <v>70</v>
      </c>
      <c r="D1264" s="21" t="s">
        <v>33</v>
      </c>
      <c r="E1264" s="21" t="s">
        <v>89</v>
      </c>
      <c r="F1264" s="26">
        <v>156.18</v>
      </c>
      <c r="G1264" s="27">
        <v>54000</v>
      </c>
      <c r="H1264" s="27">
        <v>156.4</v>
      </c>
      <c r="I1264" s="27">
        <v>10</v>
      </c>
      <c r="J1264" s="27">
        <v>11.1778246804174</v>
      </c>
      <c r="K1264" s="27">
        <v>5.9773096978013298E-3</v>
      </c>
      <c r="L1264" s="27">
        <v>10.8252131533248</v>
      </c>
      <c r="M1264" s="27">
        <v>5.6061418727456304E-3</v>
      </c>
      <c r="N1264" s="27">
        <v>0.352611527092553</v>
      </c>
      <c r="O1264" s="27">
        <v>3.7116782505569498E-4</v>
      </c>
      <c r="P1264" s="27">
        <v>0.35455698290801002</v>
      </c>
      <c r="Q1264" s="27">
        <v>0.35455698290800902</v>
      </c>
      <c r="R1264" s="27">
        <v>0</v>
      </c>
      <c r="S1264" s="27">
        <v>6.013997693523E-6</v>
      </c>
      <c r="T1264" s="27" t="s">
        <v>88</v>
      </c>
      <c r="U1264" s="29">
        <v>-1.9564716582406601E-2</v>
      </c>
      <c r="V1264" s="29">
        <v>-1.7013887301952999E-2</v>
      </c>
      <c r="W1264" s="28">
        <v>-2.5507263527541602E-3</v>
      </c>
    </row>
    <row r="1265" spans="2:23" x14ac:dyDescent="0.25">
      <c r="B1265" s="21" t="s">
        <v>69</v>
      </c>
      <c r="C1265" s="25" t="s">
        <v>70</v>
      </c>
      <c r="D1265" s="21" t="s">
        <v>33</v>
      </c>
      <c r="E1265" s="21" t="s">
        <v>90</v>
      </c>
      <c r="F1265" s="26">
        <v>156.4</v>
      </c>
      <c r="G1265" s="27">
        <v>56100</v>
      </c>
      <c r="H1265" s="27">
        <v>156.63</v>
      </c>
      <c r="I1265" s="27">
        <v>10</v>
      </c>
      <c r="J1265" s="27">
        <v>7.2772688755993897</v>
      </c>
      <c r="K1265" s="27">
        <v>9.6808398102039301E-3</v>
      </c>
      <c r="L1265" s="27">
        <v>7.23670501353081</v>
      </c>
      <c r="M1265" s="27">
        <v>9.5732176199831605E-3</v>
      </c>
      <c r="N1265" s="27">
        <v>4.05638620685864E-2</v>
      </c>
      <c r="O1265" s="27">
        <v>1.0762219022077E-4</v>
      </c>
      <c r="P1265" s="27">
        <v>4.0837799525655603E-2</v>
      </c>
      <c r="Q1265" s="27">
        <v>4.0837799525655603E-2</v>
      </c>
      <c r="R1265" s="27">
        <v>0</v>
      </c>
      <c r="S1265" s="27">
        <v>3.0486028905400003E-7</v>
      </c>
      <c r="T1265" s="27" t="s">
        <v>88</v>
      </c>
      <c r="U1265" s="29">
        <v>7.5147988266293098E-3</v>
      </c>
      <c r="V1265" s="29">
        <v>0</v>
      </c>
      <c r="W1265" s="28">
        <v>7.5151020538821896E-3</v>
      </c>
    </row>
    <row r="1266" spans="2:23" x14ac:dyDescent="0.25">
      <c r="B1266" s="21" t="s">
        <v>69</v>
      </c>
      <c r="C1266" s="25" t="s">
        <v>70</v>
      </c>
      <c r="D1266" s="21" t="s">
        <v>33</v>
      </c>
      <c r="E1266" s="21" t="s">
        <v>91</v>
      </c>
      <c r="F1266" s="26">
        <v>156.44</v>
      </c>
      <c r="G1266" s="27">
        <v>56100</v>
      </c>
      <c r="H1266" s="27">
        <v>156.63</v>
      </c>
      <c r="I1266" s="27">
        <v>10</v>
      </c>
      <c r="J1266" s="27">
        <v>8.2312436584977995</v>
      </c>
      <c r="K1266" s="27">
        <v>4.8579167842706704E-3</v>
      </c>
      <c r="L1266" s="27">
        <v>8.2385389864327099</v>
      </c>
      <c r="M1266" s="27">
        <v>4.8665317160406698E-3</v>
      </c>
      <c r="N1266" s="27">
        <v>-7.2953279349016699E-3</v>
      </c>
      <c r="O1266" s="27">
        <v>-8.6149317699919999E-6</v>
      </c>
      <c r="P1266" s="27">
        <v>-7.3152087646458901E-3</v>
      </c>
      <c r="Q1266" s="27">
        <v>-7.3152087646458797E-3</v>
      </c>
      <c r="R1266" s="27">
        <v>0</v>
      </c>
      <c r="S1266" s="27">
        <v>3.8368304239999999E-9</v>
      </c>
      <c r="T1266" s="27" t="s">
        <v>88</v>
      </c>
      <c r="U1266" s="29">
        <v>3.7573963015599997E-5</v>
      </c>
      <c r="V1266" s="29">
        <v>0</v>
      </c>
      <c r="W1266" s="28">
        <v>3.7575479150608701E-5</v>
      </c>
    </row>
    <row r="1267" spans="2:23" x14ac:dyDescent="0.25">
      <c r="B1267" s="21" t="s">
        <v>69</v>
      </c>
      <c r="C1267" s="25" t="s">
        <v>92</v>
      </c>
      <c r="D1267" s="21" t="s">
        <v>33</v>
      </c>
      <c r="E1267" s="21" t="s">
        <v>93</v>
      </c>
      <c r="F1267" s="26">
        <v>153.44999999999999</v>
      </c>
      <c r="G1267" s="27">
        <v>50000</v>
      </c>
      <c r="H1267" s="27">
        <v>153.44</v>
      </c>
      <c r="I1267" s="27">
        <v>1</v>
      </c>
      <c r="J1267" s="27">
        <v>-1.3019609905437199</v>
      </c>
      <c r="K1267" s="27">
        <v>1.6154326071154E-4</v>
      </c>
      <c r="L1267" s="27">
        <v>-6.0698550836605998</v>
      </c>
      <c r="M1267" s="27">
        <v>3.51115131220183E-3</v>
      </c>
      <c r="N1267" s="27">
        <v>4.7678940931168796</v>
      </c>
      <c r="O1267" s="27">
        <v>-3.3496080514902899E-3</v>
      </c>
      <c r="P1267" s="27">
        <v>4.7711928757299802</v>
      </c>
      <c r="Q1267" s="27">
        <v>4.7711928757299802</v>
      </c>
      <c r="R1267" s="27">
        <v>0</v>
      </c>
      <c r="S1267" s="27">
        <v>2.1694360228917998E-3</v>
      </c>
      <c r="T1267" s="27" t="s">
        <v>94</v>
      </c>
      <c r="U1267" s="29">
        <v>-0.44099494270952899</v>
      </c>
      <c r="V1267" s="29">
        <v>-0.38349843834375602</v>
      </c>
      <c r="W1267" s="28">
        <v>-5.74941843426457E-2</v>
      </c>
    </row>
    <row r="1268" spans="2:23" x14ac:dyDescent="0.25">
      <c r="B1268" s="21" t="s">
        <v>69</v>
      </c>
      <c r="C1268" s="25" t="s">
        <v>92</v>
      </c>
      <c r="D1268" s="21" t="s">
        <v>33</v>
      </c>
      <c r="E1268" s="21" t="s">
        <v>95</v>
      </c>
      <c r="F1268" s="26">
        <v>155.59</v>
      </c>
      <c r="G1268" s="27">
        <v>56050</v>
      </c>
      <c r="H1268" s="27">
        <v>156.44</v>
      </c>
      <c r="I1268" s="27">
        <v>1</v>
      </c>
      <c r="J1268" s="27">
        <v>39.162086368958498</v>
      </c>
      <c r="K1268" s="27">
        <v>8.77258673016304E-2</v>
      </c>
      <c r="L1268" s="27">
        <v>39.171224916537099</v>
      </c>
      <c r="M1268" s="27">
        <v>8.7766814075622604E-2</v>
      </c>
      <c r="N1268" s="27">
        <v>-9.1385475785854507E-3</v>
      </c>
      <c r="O1268" s="27">
        <v>-4.0946773992149002E-5</v>
      </c>
      <c r="P1268" s="27">
        <v>-9.1770367135521908E-3</v>
      </c>
      <c r="Q1268" s="27">
        <v>-9.1770367135521908E-3</v>
      </c>
      <c r="R1268" s="27">
        <v>0</v>
      </c>
      <c r="S1268" s="27">
        <v>4.8172697629999996E-9</v>
      </c>
      <c r="T1268" s="27" t="s">
        <v>94</v>
      </c>
      <c r="U1268" s="29">
        <v>1.3509865276872899E-3</v>
      </c>
      <c r="V1268" s="29">
        <v>0</v>
      </c>
      <c r="W1268" s="28">
        <v>1.3510410409141799E-3</v>
      </c>
    </row>
    <row r="1269" spans="2:23" x14ac:dyDescent="0.25">
      <c r="B1269" s="21" t="s">
        <v>69</v>
      </c>
      <c r="C1269" s="25" t="s">
        <v>92</v>
      </c>
      <c r="D1269" s="21" t="s">
        <v>33</v>
      </c>
      <c r="E1269" s="21" t="s">
        <v>106</v>
      </c>
      <c r="F1269" s="26">
        <v>158.13999999999999</v>
      </c>
      <c r="G1269" s="27">
        <v>58350</v>
      </c>
      <c r="H1269" s="27">
        <v>157.16999999999999</v>
      </c>
      <c r="I1269" s="27">
        <v>1</v>
      </c>
      <c r="J1269" s="27">
        <v>-43.598144583458698</v>
      </c>
      <c r="K1269" s="27">
        <v>0.135336832631756</v>
      </c>
      <c r="L1269" s="27">
        <v>-43.6128451473948</v>
      </c>
      <c r="M1269" s="27">
        <v>0.135428114643765</v>
      </c>
      <c r="N1269" s="27">
        <v>1.47005639360764E-2</v>
      </c>
      <c r="O1269" s="27">
        <v>-9.1282012009233002E-5</v>
      </c>
      <c r="P1269" s="27">
        <v>1.4867386825287E-2</v>
      </c>
      <c r="Q1269" s="27">
        <v>1.4867386825286899E-2</v>
      </c>
      <c r="R1269" s="27">
        <v>0</v>
      </c>
      <c r="S1269" s="27">
        <v>1.5737990399999999E-8</v>
      </c>
      <c r="T1269" s="27" t="s">
        <v>94</v>
      </c>
      <c r="U1269" s="29">
        <v>-1.5914969669264799E-4</v>
      </c>
      <c r="V1269" s="29">
        <v>0</v>
      </c>
      <c r="W1269" s="28">
        <v>-1.5914327489394901E-4</v>
      </c>
    </row>
    <row r="1270" spans="2:23" x14ac:dyDescent="0.25">
      <c r="B1270" s="21" t="s">
        <v>69</v>
      </c>
      <c r="C1270" s="25" t="s">
        <v>92</v>
      </c>
      <c r="D1270" s="21" t="s">
        <v>33</v>
      </c>
      <c r="E1270" s="21" t="s">
        <v>107</v>
      </c>
      <c r="F1270" s="26">
        <v>153.44</v>
      </c>
      <c r="G1270" s="27">
        <v>50050</v>
      </c>
      <c r="H1270" s="27">
        <v>154.16</v>
      </c>
      <c r="I1270" s="27">
        <v>1</v>
      </c>
      <c r="J1270" s="27">
        <v>45.190335415224602</v>
      </c>
      <c r="K1270" s="27">
        <v>0.118241435425055</v>
      </c>
      <c r="L1270" s="27">
        <v>42.845484423154303</v>
      </c>
      <c r="M1270" s="27">
        <v>0.106289087502831</v>
      </c>
      <c r="N1270" s="27">
        <v>2.3448509920703402</v>
      </c>
      <c r="O1270" s="27">
        <v>1.19523479222248E-2</v>
      </c>
      <c r="P1270" s="27">
        <v>2.3380685079260899</v>
      </c>
      <c r="Q1270" s="27">
        <v>2.3380685079260899</v>
      </c>
      <c r="R1270" s="27">
        <v>0</v>
      </c>
      <c r="S1270" s="27">
        <v>3.1651407573505701E-4</v>
      </c>
      <c r="T1270" s="27" t="s">
        <v>108</v>
      </c>
      <c r="U1270" s="29">
        <v>0.149978396147537</v>
      </c>
      <c r="V1270" s="29">
        <v>-0.13042435442568401</v>
      </c>
      <c r="W1270" s="28">
        <v>0.28041406501525901</v>
      </c>
    </row>
    <row r="1271" spans="2:23" x14ac:dyDescent="0.25">
      <c r="B1271" s="21" t="s">
        <v>69</v>
      </c>
      <c r="C1271" s="25" t="s">
        <v>92</v>
      </c>
      <c r="D1271" s="21" t="s">
        <v>33</v>
      </c>
      <c r="E1271" s="21" t="s">
        <v>107</v>
      </c>
      <c r="F1271" s="26">
        <v>153.44</v>
      </c>
      <c r="G1271" s="27">
        <v>51150</v>
      </c>
      <c r="H1271" s="27">
        <v>152.19999999999999</v>
      </c>
      <c r="I1271" s="27">
        <v>1</v>
      </c>
      <c r="J1271" s="27">
        <v>-120.146915317165</v>
      </c>
      <c r="K1271" s="27">
        <v>0.50523484410804798</v>
      </c>
      <c r="L1271" s="27">
        <v>-122.57597484438099</v>
      </c>
      <c r="M1271" s="27">
        <v>0.525870436316761</v>
      </c>
      <c r="N1271" s="27">
        <v>2.42905952721628</v>
      </c>
      <c r="O1271" s="27">
        <v>-2.06355922087131E-2</v>
      </c>
      <c r="P1271" s="27">
        <v>2.4331243678039698</v>
      </c>
      <c r="Q1271" s="27">
        <v>2.43312436780396</v>
      </c>
      <c r="R1271" s="27">
        <v>0</v>
      </c>
      <c r="S1271" s="27">
        <v>2.0720329662205099E-4</v>
      </c>
      <c r="T1271" s="27" t="s">
        <v>109</v>
      </c>
      <c r="U1271" s="29">
        <v>-0.141497387587319</v>
      </c>
      <c r="V1271" s="29">
        <v>-0.123049091756139</v>
      </c>
      <c r="W1271" s="28">
        <v>-1.8447551429873501E-2</v>
      </c>
    </row>
    <row r="1272" spans="2:23" x14ac:dyDescent="0.25">
      <c r="B1272" s="21" t="s">
        <v>69</v>
      </c>
      <c r="C1272" s="25" t="s">
        <v>92</v>
      </c>
      <c r="D1272" s="21" t="s">
        <v>33</v>
      </c>
      <c r="E1272" s="21" t="s">
        <v>107</v>
      </c>
      <c r="F1272" s="26">
        <v>153.44</v>
      </c>
      <c r="G1272" s="27">
        <v>51200</v>
      </c>
      <c r="H1272" s="27">
        <v>153.44</v>
      </c>
      <c r="I1272" s="27">
        <v>1</v>
      </c>
      <c r="J1272" s="27">
        <v>0</v>
      </c>
      <c r="K1272" s="27">
        <v>0</v>
      </c>
      <c r="L1272" s="27">
        <v>0</v>
      </c>
      <c r="M1272" s="27">
        <v>0</v>
      </c>
      <c r="N1272" s="27">
        <v>0</v>
      </c>
      <c r="O1272" s="27">
        <v>0</v>
      </c>
      <c r="P1272" s="27">
        <v>0</v>
      </c>
      <c r="Q1272" s="27">
        <v>0</v>
      </c>
      <c r="R1272" s="27">
        <v>0</v>
      </c>
      <c r="S1272" s="27">
        <v>0</v>
      </c>
      <c r="T1272" s="27" t="s">
        <v>108</v>
      </c>
      <c r="U1272" s="29">
        <v>0</v>
      </c>
      <c r="V1272" s="29">
        <v>0</v>
      </c>
      <c r="W1272" s="28">
        <v>0</v>
      </c>
    </row>
    <row r="1273" spans="2:23" x14ac:dyDescent="0.25">
      <c r="B1273" s="21" t="s">
        <v>69</v>
      </c>
      <c r="C1273" s="25" t="s">
        <v>92</v>
      </c>
      <c r="D1273" s="21" t="s">
        <v>33</v>
      </c>
      <c r="E1273" s="21" t="s">
        <v>73</v>
      </c>
      <c r="F1273" s="26">
        <v>154.16</v>
      </c>
      <c r="G1273" s="27">
        <v>50054</v>
      </c>
      <c r="H1273" s="27">
        <v>154.16</v>
      </c>
      <c r="I1273" s="27">
        <v>1</v>
      </c>
      <c r="J1273" s="27">
        <v>88.627100183953601</v>
      </c>
      <c r="K1273" s="27">
        <v>0</v>
      </c>
      <c r="L1273" s="27">
        <v>88.627100051773098</v>
      </c>
      <c r="M1273" s="27">
        <v>0</v>
      </c>
      <c r="N1273" s="27">
        <v>1.3218049987899999E-7</v>
      </c>
      <c r="O1273" s="27">
        <v>0</v>
      </c>
      <c r="P1273" s="27">
        <v>1.2174300000000001E-13</v>
      </c>
      <c r="Q1273" s="27">
        <v>1.2174300000000001E-13</v>
      </c>
      <c r="R1273" s="27">
        <v>0</v>
      </c>
      <c r="S1273" s="27">
        <v>0</v>
      </c>
      <c r="T1273" s="27" t="s">
        <v>108</v>
      </c>
      <c r="U1273" s="29">
        <v>0</v>
      </c>
      <c r="V1273" s="29">
        <v>0</v>
      </c>
      <c r="W1273" s="28">
        <v>0</v>
      </c>
    </row>
    <row r="1274" spans="2:23" x14ac:dyDescent="0.25">
      <c r="B1274" s="21" t="s">
        <v>69</v>
      </c>
      <c r="C1274" s="25" t="s">
        <v>92</v>
      </c>
      <c r="D1274" s="21" t="s">
        <v>33</v>
      </c>
      <c r="E1274" s="21" t="s">
        <v>73</v>
      </c>
      <c r="F1274" s="26">
        <v>154.16</v>
      </c>
      <c r="G1274" s="27">
        <v>50100</v>
      </c>
      <c r="H1274" s="27">
        <v>153.88999999999999</v>
      </c>
      <c r="I1274" s="27">
        <v>1</v>
      </c>
      <c r="J1274" s="27">
        <v>-101.192137085102</v>
      </c>
      <c r="K1274" s="27">
        <v>8.16115934045651E-2</v>
      </c>
      <c r="L1274" s="27">
        <v>-108.098039655235</v>
      </c>
      <c r="M1274" s="27">
        <v>9.3130933833119697E-2</v>
      </c>
      <c r="N1274" s="27">
        <v>6.9059025701334198</v>
      </c>
      <c r="O1274" s="27">
        <v>-1.15193404285545E-2</v>
      </c>
      <c r="P1274" s="27">
        <v>6.9157002954916296</v>
      </c>
      <c r="Q1274" s="27">
        <v>6.9157002954916198</v>
      </c>
      <c r="R1274" s="27">
        <v>0</v>
      </c>
      <c r="S1274" s="27">
        <v>3.8118047729919198E-4</v>
      </c>
      <c r="T1274" s="27" t="s">
        <v>109</v>
      </c>
      <c r="U1274" s="29">
        <v>9.0327284427980895E-2</v>
      </c>
      <c r="V1274" s="29">
        <v>-7.8550498346144595E-2</v>
      </c>
      <c r="W1274" s="28">
        <v>0.16888459710772499</v>
      </c>
    </row>
    <row r="1275" spans="2:23" x14ac:dyDescent="0.25">
      <c r="B1275" s="21" t="s">
        <v>69</v>
      </c>
      <c r="C1275" s="25" t="s">
        <v>92</v>
      </c>
      <c r="D1275" s="21" t="s">
        <v>33</v>
      </c>
      <c r="E1275" s="21" t="s">
        <v>73</v>
      </c>
      <c r="F1275" s="26">
        <v>154.16</v>
      </c>
      <c r="G1275" s="27">
        <v>50900</v>
      </c>
      <c r="H1275" s="27">
        <v>154.38999999999999</v>
      </c>
      <c r="I1275" s="27">
        <v>1</v>
      </c>
      <c r="J1275" s="27">
        <v>9.3368345982737893</v>
      </c>
      <c r="K1275" s="27">
        <v>6.14594186224433E-3</v>
      </c>
      <c r="L1275" s="27">
        <v>7.9980969905859203</v>
      </c>
      <c r="M1275" s="27">
        <v>4.5098536606927803E-3</v>
      </c>
      <c r="N1275" s="27">
        <v>1.3387376076878701</v>
      </c>
      <c r="O1275" s="27">
        <v>1.6360882015515499E-3</v>
      </c>
      <c r="P1275" s="27">
        <v>1.3396183537644599</v>
      </c>
      <c r="Q1275" s="27">
        <v>1.3396183537644499</v>
      </c>
      <c r="R1275" s="27">
        <v>0</v>
      </c>
      <c r="S1275" s="27">
        <v>1.26517702028853E-4</v>
      </c>
      <c r="T1275" s="27" t="s">
        <v>109</v>
      </c>
      <c r="U1275" s="29">
        <v>-5.5502142473829799E-2</v>
      </c>
      <c r="V1275" s="29">
        <v>-4.8265825527768598E-2</v>
      </c>
      <c r="W1275" s="28">
        <v>-7.2360249557420001E-3</v>
      </c>
    </row>
    <row r="1276" spans="2:23" x14ac:dyDescent="0.25">
      <c r="B1276" s="21" t="s">
        <v>69</v>
      </c>
      <c r="C1276" s="25" t="s">
        <v>92</v>
      </c>
      <c r="D1276" s="21" t="s">
        <v>33</v>
      </c>
      <c r="E1276" s="21" t="s">
        <v>110</v>
      </c>
      <c r="F1276" s="26">
        <v>154.16</v>
      </c>
      <c r="G1276" s="27">
        <v>50454</v>
      </c>
      <c r="H1276" s="27">
        <v>154.16</v>
      </c>
      <c r="I1276" s="27">
        <v>1</v>
      </c>
      <c r="J1276" s="27">
        <v>9.4387999999999996E-14</v>
      </c>
      <c r="K1276" s="27">
        <v>0</v>
      </c>
      <c r="L1276" s="27">
        <v>3.1717E-14</v>
      </c>
      <c r="M1276" s="27">
        <v>0</v>
      </c>
      <c r="N1276" s="27">
        <v>6.2670999999999996E-14</v>
      </c>
      <c r="O1276" s="27">
        <v>0</v>
      </c>
      <c r="P1276" s="27">
        <v>3.0436000000000002E-14</v>
      </c>
      <c r="Q1276" s="27">
        <v>3.0436000000000002E-14</v>
      </c>
      <c r="R1276" s="27">
        <v>0</v>
      </c>
      <c r="S1276" s="27">
        <v>0</v>
      </c>
      <c r="T1276" s="27" t="s">
        <v>108</v>
      </c>
      <c r="U1276" s="29">
        <v>0</v>
      </c>
      <c r="V1276" s="29">
        <v>0</v>
      </c>
      <c r="W1276" s="28">
        <v>0</v>
      </c>
    </row>
    <row r="1277" spans="2:23" x14ac:dyDescent="0.25">
      <c r="B1277" s="21" t="s">
        <v>69</v>
      </c>
      <c r="C1277" s="25" t="s">
        <v>92</v>
      </c>
      <c r="D1277" s="21" t="s">
        <v>33</v>
      </c>
      <c r="E1277" s="21" t="s">
        <v>110</v>
      </c>
      <c r="F1277" s="26">
        <v>154.16</v>
      </c>
      <c r="G1277" s="27">
        <v>50604</v>
      </c>
      <c r="H1277" s="27">
        <v>154.16</v>
      </c>
      <c r="I1277" s="27">
        <v>1</v>
      </c>
      <c r="J1277" s="27">
        <v>1.8877599999999999E-13</v>
      </c>
      <c r="K1277" s="27">
        <v>0</v>
      </c>
      <c r="L1277" s="27">
        <v>6.3434E-14</v>
      </c>
      <c r="M1277" s="27">
        <v>0</v>
      </c>
      <c r="N1277" s="27">
        <v>1.25341E-13</v>
      </c>
      <c r="O1277" s="27">
        <v>0</v>
      </c>
      <c r="P1277" s="27">
        <v>6.0870999999999994E-14</v>
      </c>
      <c r="Q1277" s="27">
        <v>6.0870999999999994E-14</v>
      </c>
      <c r="R1277" s="27">
        <v>0</v>
      </c>
      <c r="S1277" s="27">
        <v>0</v>
      </c>
      <c r="T1277" s="27" t="s">
        <v>108</v>
      </c>
      <c r="U1277" s="29">
        <v>0</v>
      </c>
      <c r="V1277" s="29">
        <v>0</v>
      </c>
      <c r="W1277" s="28">
        <v>0</v>
      </c>
    </row>
    <row r="1278" spans="2:23" x14ac:dyDescent="0.25">
      <c r="B1278" s="21" t="s">
        <v>69</v>
      </c>
      <c r="C1278" s="25" t="s">
        <v>92</v>
      </c>
      <c r="D1278" s="21" t="s">
        <v>33</v>
      </c>
      <c r="E1278" s="21" t="s">
        <v>22</v>
      </c>
      <c r="F1278" s="26">
        <v>153.88999999999999</v>
      </c>
      <c r="G1278" s="27">
        <v>50103</v>
      </c>
      <c r="H1278" s="27">
        <v>153.87</v>
      </c>
      <c r="I1278" s="27">
        <v>1</v>
      </c>
      <c r="J1278" s="27">
        <v>-7.5276581592812999</v>
      </c>
      <c r="K1278" s="27">
        <v>2.8332818681497197E-4</v>
      </c>
      <c r="L1278" s="27">
        <v>-7.5276582861911496</v>
      </c>
      <c r="M1278" s="27">
        <v>2.83328196368311E-4</v>
      </c>
      <c r="N1278" s="27">
        <v>1.26909843745E-7</v>
      </c>
      <c r="O1278" s="27">
        <v>-9.5533390000000004E-12</v>
      </c>
      <c r="P1278" s="27">
        <v>-9.7668600000000007E-13</v>
      </c>
      <c r="Q1278" s="27">
        <v>-9.7668600000000007E-13</v>
      </c>
      <c r="R1278" s="27">
        <v>0</v>
      </c>
      <c r="S1278" s="27">
        <v>0</v>
      </c>
      <c r="T1278" s="27" t="s">
        <v>108</v>
      </c>
      <c r="U1278" s="29">
        <v>1.0681290270000001E-9</v>
      </c>
      <c r="V1278" s="29">
        <v>0</v>
      </c>
      <c r="W1278" s="28">
        <v>1.06817212673E-9</v>
      </c>
    </row>
    <row r="1279" spans="2:23" x14ac:dyDescent="0.25">
      <c r="B1279" s="21" t="s">
        <v>69</v>
      </c>
      <c r="C1279" s="25" t="s">
        <v>92</v>
      </c>
      <c r="D1279" s="21" t="s">
        <v>33</v>
      </c>
      <c r="E1279" s="21" t="s">
        <v>22</v>
      </c>
      <c r="F1279" s="26">
        <v>153.88999999999999</v>
      </c>
      <c r="G1279" s="27">
        <v>50200</v>
      </c>
      <c r="H1279" s="27">
        <v>153.63999999999999</v>
      </c>
      <c r="I1279" s="27">
        <v>1</v>
      </c>
      <c r="J1279" s="27">
        <v>-39.903643770298999</v>
      </c>
      <c r="K1279" s="27">
        <v>2.64321930500389E-2</v>
      </c>
      <c r="L1279" s="27">
        <v>-45.776481398194001</v>
      </c>
      <c r="M1279" s="27">
        <v>3.4785071736706703E-2</v>
      </c>
      <c r="N1279" s="27">
        <v>5.8728376278949899</v>
      </c>
      <c r="O1279" s="27">
        <v>-8.3528786866678192E-3</v>
      </c>
      <c r="P1279" s="27">
        <v>5.8727002954921801</v>
      </c>
      <c r="Q1279" s="27">
        <v>5.8727002954921801</v>
      </c>
      <c r="R1279" s="27">
        <v>0</v>
      </c>
      <c r="S1279" s="27">
        <v>5.7251090542718801E-4</v>
      </c>
      <c r="T1279" s="27" t="s">
        <v>109</v>
      </c>
      <c r="U1279" s="29">
        <v>0.18382901571827001</v>
      </c>
      <c r="V1279" s="29">
        <v>-0.15986156216911901</v>
      </c>
      <c r="W1279" s="28">
        <v>0.34370444603638201</v>
      </c>
    </row>
    <row r="1280" spans="2:23" x14ac:dyDescent="0.25">
      <c r="B1280" s="21" t="s">
        <v>69</v>
      </c>
      <c r="C1280" s="25" t="s">
        <v>92</v>
      </c>
      <c r="D1280" s="21" t="s">
        <v>33</v>
      </c>
      <c r="E1280" s="21" t="s">
        <v>111</v>
      </c>
      <c r="F1280" s="26">
        <v>153.69</v>
      </c>
      <c r="G1280" s="27">
        <v>50800</v>
      </c>
      <c r="H1280" s="27">
        <v>154.66</v>
      </c>
      <c r="I1280" s="27">
        <v>1</v>
      </c>
      <c r="J1280" s="27">
        <v>47.4328449008554</v>
      </c>
      <c r="K1280" s="27">
        <v>0.11420364359872601</v>
      </c>
      <c r="L1280" s="27">
        <v>47.904158186984802</v>
      </c>
      <c r="M1280" s="27">
        <v>0.116484472942602</v>
      </c>
      <c r="N1280" s="27">
        <v>-0.47131328612939299</v>
      </c>
      <c r="O1280" s="27">
        <v>-2.28082934387636E-3</v>
      </c>
      <c r="P1280" s="27">
        <v>-0.46977846798392098</v>
      </c>
      <c r="Q1280" s="27">
        <v>-0.46977846798392098</v>
      </c>
      <c r="R1280" s="27">
        <v>0</v>
      </c>
      <c r="S1280" s="27">
        <v>1.1202316223892001E-5</v>
      </c>
      <c r="T1280" s="27" t="s">
        <v>109</v>
      </c>
      <c r="U1280" s="29">
        <v>0.105527023453374</v>
      </c>
      <c r="V1280" s="29">
        <v>-9.1768509744770493E-2</v>
      </c>
      <c r="W1280" s="28">
        <v>0.19730349420733601</v>
      </c>
    </row>
    <row r="1281" spans="2:23" x14ac:dyDescent="0.25">
      <c r="B1281" s="21" t="s">
        <v>69</v>
      </c>
      <c r="C1281" s="25" t="s">
        <v>92</v>
      </c>
      <c r="D1281" s="21" t="s">
        <v>33</v>
      </c>
      <c r="E1281" s="21" t="s">
        <v>46</v>
      </c>
      <c r="F1281" s="26">
        <v>153.63999999999999</v>
      </c>
      <c r="G1281" s="27">
        <v>50150</v>
      </c>
      <c r="H1281" s="27">
        <v>153.69</v>
      </c>
      <c r="I1281" s="27">
        <v>1</v>
      </c>
      <c r="J1281" s="27">
        <v>13.9404547275374</v>
      </c>
      <c r="K1281" s="27">
        <v>1.0144353712149101E-3</v>
      </c>
      <c r="L1281" s="27">
        <v>14.4129428279332</v>
      </c>
      <c r="M1281" s="27">
        <v>1.08436584741783E-3</v>
      </c>
      <c r="N1281" s="27">
        <v>-0.47248810039579903</v>
      </c>
      <c r="O1281" s="27">
        <v>-6.9930476202920998E-5</v>
      </c>
      <c r="P1281" s="27">
        <v>-0.469778467984373</v>
      </c>
      <c r="Q1281" s="27">
        <v>-0.46977846798437201</v>
      </c>
      <c r="R1281" s="27">
        <v>0</v>
      </c>
      <c r="S1281" s="27">
        <v>1.152011242885E-6</v>
      </c>
      <c r="T1281" s="27" t="s">
        <v>109</v>
      </c>
      <c r="U1281" s="29">
        <v>1.2878538394073401E-2</v>
      </c>
      <c r="V1281" s="29">
        <v>-1.1199446714586E-2</v>
      </c>
      <c r="W1281" s="28">
        <v>2.4078956671764101E-2</v>
      </c>
    </row>
    <row r="1282" spans="2:23" x14ac:dyDescent="0.25">
      <c r="B1282" s="21" t="s">
        <v>69</v>
      </c>
      <c r="C1282" s="25" t="s">
        <v>92</v>
      </c>
      <c r="D1282" s="21" t="s">
        <v>33</v>
      </c>
      <c r="E1282" s="21" t="s">
        <v>46</v>
      </c>
      <c r="F1282" s="26">
        <v>153.63999999999999</v>
      </c>
      <c r="G1282" s="27">
        <v>50250</v>
      </c>
      <c r="H1282" s="27">
        <v>151.81</v>
      </c>
      <c r="I1282" s="27">
        <v>1</v>
      </c>
      <c r="J1282" s="27">
        <v>-116.304723657612</v>
      </c>
      <c r="K1282" s="27">
        <v>0.66781756034427897</v>
      </c>
      <c r="L1282" s="27">
        <v>-113.871681526091</v>
      </c>
      <c r="M1282" s="27">
        <v>0.64016893397121599</v>
      </c>
      <c r="N1282" s="27">
        <v>-2.4330421315213302</v>
      </c>
      <c r="O1282" s="27">
        <v>2.76486263730625E-2</v>
      </c>
      <c r="P1282" s="27">
        <v>-2.43312436780458</v>
      </c>
      <c r="Q1282" s="27">
        <v>-2.4331243678045702</v>
      </c>
      <c r="R1282" s="27">
        <v>0</v>
      </c>
      <c r="S1282" s="27">
        <v>2.9227505012102299E-4</v>
      </c>
      <c r="T1282" s="27" t="s">
        <v>109</v>
      </c>
      <c r="U1282" s="29">
        <v>-0.22983063785802901</v>
      </c>
      <c r="V1282" s="29">
        <v>-0.19986553623622499</v>
      </c>
      <c r="W1282" s="28">
        <v>-2.99638925095361E-2</v>
      </c>
    </row>
    <row r="1283" spans="2:23" x14ac:dyDescent="0.25">
      <c r="B1283" s="21" t="s">
        <v>69</v>
      </c>
      <c r="C1283" s="25" t="s">
        <v>92</v>
      </c>
      <c r="D1283" s="21" t="s">
        <v>33</v>
      </c>
      <c r="E1283" s="21" t="s">
        <v>46</v>
      </c>
      <c r="F1283" s="26">
        <v>153.63999999999999</v>
      </c>
      <c r="G1283" s="27">
        <v>50900</v>
      </c>
      <c r="H1283" s="27">
        <v>154.38999999999999</v>
      </c>
      <c r="I1283" s="27">
        <v>1</v>
      </c>
      <c r="J1283" s="27">
        <v>28.1638496459362</v>
      </c>
      <c r="K1283" s="27">
        <v>7.5750831766935103E-2</v>
      </c>
      <c r="L1283" s="27">
        <v>29.086903645095902</v>
      </c>
      <c r="M1283" s="27">
        <v>8.0797580529443705E-2</v>
      </c>
      <c r="N1283" s="27">
        <v>-0.92305399915972897</v>
      </c>
      <c r="O1283" s="27">
        <v>-5.04674876250856E-3</v>
      </c>
      <c r="P1283" s="27">
        <v>-0.92366780877115795</v>
      </c>
      <c r="Q1283" s="27">
        <v>-0.92366780877115695</v>
      </c>
      <c r="R1283" s="27">
        <v>0</v>
      </c>
      <c r="S1283" s="27">
        <v>8.1476992101691005E-5</v>
      </c>
      <c r="T1283" s="27" t="s">
        <v>108</v>
      </c>
      <c r="U1283" s="29">
        <v>-8.4984511287959294E-2</v>
      </c>
      <c r="V1283" s="29">
        <v>-7.3904310924959596E-2</v>
      </c>
      <c r="W1283" s="28">
        <v>-1.10797532693655E-2</v>
      </c>
    </row>
    <row r="1284" spans="2:23" x14ac:dyDescent="0.25">
      <c r="B1284" s="21" t="s">
        <v>69</v>
      </c>
      <c r="C1284" s="25" t="s">
        <v>92</v>
      </c>
      <c r="D1284" s="21" t="s">
        <v>33</v>
      </c>
      <c r="E1284" s="21" t="s">
        <v>46</v>
      </c>
      <c r="F1284" s="26">
        <v>153.63999999999999</v>
      </c>
      <c r="G1284" s="27">
        <v>53050</v>
      </c>
      <c r="H1284" s="27">
        <v>157.68</v>
      </c>
      <c r="I1284" s="27">
        <v>1</v>
      </c>
      <c r="J1284" s="27">
        <v>74.869461012020196</v>
      </c>
      <c r="K1284" s="27">
        <v>1.12501104378064</v>
      </c>
      <c r="L1284" s="27">
        <v>75.170595702904194</v>
      </c>
      <c r="M1284" s="27">
        <v>1.1340791245867301</v>
      </c>
      <c r="N1284" s="27">
        <v>-0.30113469088398598</v>
      </c>
      <c r="O1284" s="27">
        <v>-9.0680808060824101E-3</v>
      </c>
      <c r="P1284" s="27">
        <v>-0.300729059947419</v>
      </c>
      <c r="Q1284" s="27">
        <v>-0.300729059947418</v>
      </c>
      <c r="R1284" s="27">
        <v>0</v>
      </c>
      <c r="S1284" s="27">
        <v>1.8150900076620001E-5</v>
      </c>
      <c r="T1284" s="27" t="s">
        <v>109</v>
      </c>
      <c r="U1284" s="29">
        <v>-0.194953307103476</v>
      </c>
      <c r="V1284" s="29">
        <v>-0.16953547894398199</v>
      </c>
      <c r="W1284" s="28">
        <v>-2.54168025328095E-2</v>
      </c>
    </row>
    <row r="1285" spans="2:23" x14ac:dyDescent="0.25">
      <c r="B1285" s="21" t="s">
        <v>69</v>
      </c>
      <c r="C1285" s="25" t="s">
        <v>92</v>
      </c>
      <c r="D1285" s="21" t="s">
        <v>33</v>
      </c>
      <c r="E1285" s="21" t="s">
        <v>112</v>
      </c>
      <c r="F1285" s="26">
        <v>151.81</v>
      </c>
      <c r="G1285" s="27">
        <v>50300</v>
      </c>
      <c r="H1285" s="27">
        <v>151.82</v>
      </c>
      <c r="I1285" s="27">
        <v>1</v>
      </c>
      <c r="J1285" s="27">
        <v>8.0279162733079303</v>
      </c>
      <c r="K1285" s="27">
        <v>8.9581941170826802E-4</v>
      </c>
      <c r="L1285" s="27">
        <v>10.474470539855</v>
      </c>
      <c r="M1285" s="27">
        <v>1.52503200995504E-3</v>
      </c>
      <c r="N1285" s="27">
        <v>-2.4465542665470901</v>
      </c>
      <c r="O1285" s="27">
        <v>-6.2921259824677198E-4</v>
      </c>
      <c r="P1285" s="27">
        <v>-2.4331243678043402</v>
      </c>
      <c r="Q1285" s="27">
        <v>-2.4331243678043402</v>
      </c>
      <c r="R1285" s="27">
        <v>0</v>
      </c>
      <c r="S1285" s="27">
        <v>8.2289309229926006E-5</v>
      </c>
      <c r="T1285" s="27" t="s">
        <v>109</v>
      </c>
      <c r="U1285" s="29">
        <v>-7.1058367937385097E-2</v>
      </c>
      <c r="V1285" s="29">
        <v>-6.1793844999244299E-2</v>
      </c>
      <c r="W1285" s="28">
        <v>-9.2641491083278408E-3</v>
      </c>
    </row>
    <row r="1286" spans="2:23" x14ac:dyDescent="0.25">
      <c r="B1286" s="21" t="s">
        <v>69</v>
      </c>
      <c r="C1286" s="25" t="s">
        <v>92</v>
      </c>
      <c r="D1286" s="21" t="s">
        <v>33</v>
      </c>
      <c r="E1286" s="21" t="s">
        <v>113</v>
      </c>
      <c r="F1286" s="26">
        <v>151.82</v>
      </c>
      <c r="G1286" s="27">
        <v>51150</v>
      </c>
      <c r="H1286" s="27">
        <v>152.19999999999999</v>
      </c>
      <c r="I1286" s="27">
        <v>1</v>
      </c>
      <c r="J1286" s="27">
        <v>47.904650992287301</v>
      </c>
      <c r="K1286" s="27">
        <v>6.5632869779415598E-2</v>
      </c>
      <c r="L1286" s="27">
        <v>50.347459167278302</v>
      </c>
      <c r="M1286" s="27">
        <v>7.2497186035581598E-2</v>
      </c>
      <c r="N1286" s="27">
        <v>-2.4428081749909998</v>
      </c>
      <c r="O1286" s="27">
        <v>-6.8643162561660403E-3</v>
      </c>
      <c r="P1286" s="27">
        <v>-2.4331243678043402</v>
      </c>
      <c r="Q1286" s="27">
        <v>-2.4331243678043402</v>
      </c>
      <c r="R1286" s="27">
        <v>0</v>
      </c>
      <c r="S1286" s="27">
        <v>1.6931469381121399E-4</v>
      </c>
      <c r="T1286" s="27" t="s">
        <v>109</v>
      </c>
      <c r="U1286" s="29">
        <v>-0.11517760760323</v>
      </c>
      <c r="V1286" s="29">
        <v>-0.100160859842564</v>
      </c>
      <c r="W1286" s="28">
        <v>-1.5016141824662099E-2</v>
      </c>
    </row>
    <row r="1287" spans="2:23" x14ac:dyDescent="0.25">
      <c r="B1287" s="21" t="s">
        <v>69</v>
      </c>
      <c r="C1287" s="25" t="s">
        <v>92</v>
      </c>
      <c r="D1287" s="21" t="s">
        <v>33</v>
      </c>
      <c r="E1287" s="21" t="s">
        <v>114</v>
      </c>
      <c r="F1287" s="26">
        <v>154.79</v>
      </c>
      <c r="G1287" s="27">
        <v>50354</v>
      </c>
      <c r="H1287" s="27">
        <v>154.79</v>
      </c>
      <c r="I1287" s="27">
        <v>1</v>
      </c>
      <c r="J1287" s="27">
        <v>0</v>
      </c>
      <c r="K1287" s="27">
        <v>0</v>
      </c>
      <c r="L1287" s="27">
        <v>0</v>
      </c>
      <c r="M1287" s="27">
        <v>0</v>
      </c>
      <c r="N1287" s="27">
        <v>0</v>
      </c>
      <c r="O1287" s="27">
        <v>0</v>
      </c>
      <c r="P1287" s="27">
        <v>0</v>
      </c>
      <c r="Q1287" s="27">
        <v>0</v>
      </c>
      <c r="R1287" s="27">
        <v>0</v>
      </c>
      <c r="S1287" s="27">
        <v>0</v>
      </c>
      <c r="T1287" s="27" t="s">
        <v>108</v>
      </c>
      <c r="U1287" s="29">
        <v>0</v>
      </c>
      <c r="V1287" s="29">
        <v>0</v>
      </c>
      <c r="W1287" s="28">
        <v>0</v>
      </c>
    </row>
    <row r="1288" spans="2:23" x14ac:dyDescent="0.25">
      <c r="B1288" s="21" t="s">
        <v>69</v>
      </c>
      <c r="C1288" s="25" t="s">
        <v>92</v>
      </c>
      <c r="D1288" s="21" t="s">
        <v>33</v>
      </c>
      <c r="E1288" s="21" t="s">
        <v>114</v>
      </c>
      <c r="F1288" s="26">
        <v>154.79</v>
      </c>
      <c r="G1288" s="27">
        <v>50900</v>
      </c>
      <c r="H1288" s="27">
        <v>154.38999999999999</v>
      </c>
      <c r="I1288" s="27">
        <v>1</v>
      </c>
      <c r="J1288" s="27">
        <v>-168.81470332968601</v>
      </c>
      <c r="K1288" s="27">
        <v>0.22513739207628999</v>
      </c>
      <c r="L1288" s="27">
        <v>-168.39787274133201</v>
      </c>
      <c r="M1288" s="27">
        <v>0.224026963996067</v>
      </c>
      <c r="N1288" s="27">
        <v>-0.41683058835377801</v>
      </c>
      <c r="O1288" s="27">
        <v>1.11042808022344E-3</v>
      </c>
      <c r="P1288" s="27">
        <v>-0.41595054499369499</v>
      </c>
      <c r="Q1288" s="27">
        <v>-0.41595054499369399</v>
      </c>
      <c r="R1288" s="27">
        <v>0</v>
      </c>
      <c r="S1288" s="27">
        <v>1.3668173614559999E-6</v>
      </c>
      <c r="T1288" s="27" t="s">
        <v>109</v>
      </c>
      <c r="U1288" s="29">
        <v>4.9288415802277996E-3</v>
      </c>
      <c r="V1288" s="29">
        <v>-4.2862238674382198E-3</v>
      </c>
      <c r="W1288" s="28">
        <v>9.2154372818355392E-3</v>
      </c>
    </row>
    <row r="1289" spans="2:23" x14ac:dyDescent="0.25">
      <c r="B1289" s="21" t="s">
        <v>69</v>
      </c>
      <c r="C1289" s="25" t="s">
        <v>92</v>
      </c>
      <c r="D1289" s="21" t="s">
        <v>33</v>
      </c>
      <c r="E1289" s="21" t="s">
        <v>114</v>
      </c>
      <c r="F1289" s="26">
        <v>154.79</v>
      </c>
      <c r="G1289" s="27">
        <v>53200</v>
      </c>
      <c r="H1289" s="27">
        <v>156.53</v>
      </c>
      <c r="I1289" s="27">
        <v>1</v>
      </c>
      <c r="J1289" s="27">
        <v>117.90829227299901</v>
      </c>
      <c r="K1289" s="27">
        <v>0.67148424817929997</v>
      </c>
      <c r="L1289" s="27">
        <v>117.494370204986</v>
      </c>
      <c r="M1289" s="27">
        <v>0.66677797554254703</v>
      </c>
      <c r="N1289" s="27">
        <v>0.41392206801280601</v>
      </c>
      <c r="O1289" s="27">
        <v>4.70627263675378E-3</v>
      </c>
      <c r="P1289" s="27">
        <v>0.41595054499369399</v>
      </c>
      <c r="Q1289" s="27">
        <v>0.41595054499369299</v>
      </c>
      <c r="R1289" s="27">
        <v>0</v>
      </c>
      <c r="S1289" s="27">
        <v>8.3566175390310005E-6</v>
      </c>
      <c r="T1289" s="27" t="s">
        <v>109</v>
      </c>
      <c r="U1289" s="29">
        <v>1.23540002948063E-2</v>
      </c>
      <c r="V1289" s="29">
        <v>-1.07432973975784E-2</v>
      </c>
      <c r="W1289" s="28">
        <v>2.30982296840841E-2</v>
      </c>
    </row>
    <row r="1290" spans="2:23" x14ac:dyDescent="0.25">
      <c r="B1290" s="21" t="s">
        <v>69</v>
      </c>
      <c r="C1290" s="25" t="s">
        <v>92</v>
      </c>
      <c r="D1290" s="21" t="s">
        <v>33</v>
      </c>
      <c r="E1290" s="21" t="s">
        <v>115</v>
      </c>
      <c r="F1290" s="26">
        <v>154.79</v>
      </c>
      <c r="G1290" s="27">
        <v>50404</v>
      </c>
      <c r="H1290" s="27">
        <v>154.79</v>
      </c>
      <c r="I1290" s="27">
        <v>1</v>
      </c>
      <c r="J1290" s="27">
        <v>0</v>
      </c>
      <c r="K1290" s="27">
        <v>0</v>
      </c>
      <c r="L1290" s="27">
        <v>0</v>
      </c>
      <c r="M1290" s="27">
        <v>0</v>
      </c>
      <c r="N1290" s="27">
        <v>0</v>
      </c>
      <c r="O1290" s="27">
        <v>0</v>
      </c>
      <c r="P1290" s="27">
        <v>0</v>
      </c>
      <c r="Q1290" s="27">
        <v>0</v>
      </c>
      <c r="R1290" s="27">
        <v>0</v>
      </c>
      <c r="S1290" s="27">
        <v>0</v>
      </c>
      <c r="T1290" s="27" t="s">
        <v>108</v>
      </c>
      <c r="U1290" s="29">
        <v>0</v>
      </c>
      <c r="V1290" s="29">
        <v>0</v>
      </c>
      <c r="W1290" s="28">
        <v>0</v>
      </c>
    </row>
    <row r="1291" spans="2:23" x14ac:dyDescent="0.25">
      <c r="B1291" s="21" t="s">
        <v>69</v>
      </c>
      <c r="C1291" s="25" t="s">
        <v>92</v>
      </c>
      <c r="D1291" s="21" t="s">
        <v>33</v>
      </c>
      <c r="E1291" s="21" t="s">
        <v>116</v>
      </c>
      <c r="F1291" s="26">
        <v>154.16</v>
      </c>
      <c r="G1291" s="27">
        <v>50499</v>
      </c>
      <c r="H1291" s="27">
        <v>154.16</v>
      </c>
      <c r="I1291" s="27">
        <v>1</v>
      </c>
      <c r="J1291" s="27">
        <v>-7.55103E-13</v>
      </c>
      <c r="K1291" s="27">
        <v>0</v>
      </c>
      <c r="L1291" s="27">
        <v>-2.5373799999999999E-13</v>
      </c>
      <c r="M1291" s="27">
        <v>0</v>
      </c>
      <c r="N1291" s="27">
        <v>-5.0136499999999995E-13</v>
      </c>
      <c r="O1291" s="27">
        <v>0</v>
      </c>
      <c r="P1291" s="27">
        <v>-2.4348600000000002E-13</v>
      </c>
      <c r="Q1291" s="27">
        <v>-2.4348600000000002E-13</v>
      </c>
      <c r="R1291" s="27">
        <v>0</v>
      </c>
      <c r="S1291" s="27">
        <v>0</v>
      </c>
      <c r="T1291" s="27" t="s">
        <v>108</v>
      </c>
      <c r="U1291" s="29">
        <v>0</v>
      </c>
      <c r="V1291" s="29">
        <v>0</v>
      </c>
      <c r="W1291" s="28">
        <v>0</v>
      </c>
    </row>
    <row r="1292" spans="2:23" x14ac:dyDescent="0.25">
      <c r="B1292" s="21" t="s">
        <v>69</v>
      </c>
      <c r="C1292" s="25" t="s">
        <v>92</v>
      </c>
      <c r="D1292" s="21" t="s">
        <v>33</v>
      </c>
      <c r="E1292" s="21" t="s">
        <v>116</v>
      </c>
      <c r="F1292" s="26">
        <v>154.16</v>
      </c>
      <c r="G1292" s="27">
        <v>50554</v>
      </c>
      <c r="H1292" s="27">
        <v>154.16</v>
      </c>
      <c r="I1292" s="27">
        <v>1</v>
      </c>
      <c r="J1292" s="27">
        <v>-9.4387999999999996E-14</v>
      </c>
      <c r="K1292" s="27">
        <v>0</v>
      </c>
      <c r="L1292" s="27">
        <v>-3.1717E-14</v>
      </c>
      <c r="M1292" s="27">
        <v>0</v>
      </c>
      <c r="N1292" s="27">
        <v>-6.2670999999999996E-14</v>
      </c>
      <c r="O1292" s="27">
        <v>0</v>
      </c>
      <c r="P1292" s="27">
        <v>-3.0436000000000002E-14</v>
      </c>
      <c r="Q1292" s="27">
        <v>-3.0436000000000002E-14</v>
      </c>
      <c r="R1292" s="27">
        <v>0</v>
      </c>
      <c r="S1292" s="27">
        <v>0</v>
      </c>
      <c r="T1292" s="27" t="s">
        <v>108</v>
      </c>
      <c r="U1292" s="29">
        <v>0</v>
      </c>
      <c r="V1292" s="29">
        <v>0</v>
      </c>
      <c r="W1292" s="28">
        <v>0</v>
      </c>
    </row>
    <row r="1293" spans="2:23" x14ac:dyDescent="0.25">
      <c r="B1293" s="21" t="s">
        <v>69</v>
      </c>
      <c r="C1293" s="25" t="s">
        <v>92</v>
      </c>
      <c r="D1293" s="21" t="s">
        <v>33</v>
      </c>
      <c r="E1293" s="21" t="s">
        <v>117</v>
      </c>
      <c r="F1293" s="26">
        <v>154.16</v>
      </c>
      <c r="G1293" s="27">
        <v>50604</v>
      </c>
      <c r="H1293" s="27">
        <v>154.16</v>
      </c>
      <c r="I1293" s="27">
        <v>1</v>
      </c>
      <c r="J1293" s="27">
        <v>-9.4387999999999996E-14</v>
      </c>
      <c r="K1293" s="27">
        <v>0</v>
      </c>
      <c r="L1293" s="27">
        <v>-3.1717E-14</v>
      </c>
      <c r="M1293" s="27">
        <v>0</v>
      </c>
      <c r="N1293" s="27">
        <v>-6.2670999999999996E-14</v>
      </c>
      <c r="O1293" s="27">
        <v>0</v>
      </c>
      <c r="P1293" s="27">
        <v>-3.0436000000000002E-14</v>
      </c>
      <c r="Q1293" s="27">
        <v>-3.0436000000000002E-14</v>
      </c>
      <c r="R1293" s="27">
        <v>0</v>
      </c>
      <c r="S1293" s="27">
        <v>0</v>
      </c>
      <c r="T1293" s="27" t="s">
        <v>108</v>
      </c>
      <c r="U1293" s="29">
        <v>0</v>
      </c>
      <c r="V1293" s="29">
        <v>0</v>
      </c>
      <c r="W1293" s="28">
        <v>0</v>
      </c>
    </row>
    <row r="1294" spans="2:23" x14ac:dyDescent="0.25">
      <c r="B1294" s="21" t="s">
        <v>69</v>
      </c>
      <c r="C1294" s="25" t="s">
        <v>92</v>
      </c>
      <c r="D1294" s="21" t="s">
        <v>33</v>
      </c>
      <c r="E1294" s="21" t="s">
        <v>118</v>
      </c>
      <c r="F1294" s="26">
        <v>154.72</v>
      </c>
      <c r="G1294" s="27">
        <v>50750</v>
      </c>
      <c r="H1294" s="27">
        <v>155.02000000000001</v>
      </c>
      <c r="I1294" s="27">
        <v>1</v>
      </c>
      <c r="J1294" s="27">
        <v>37.869103260643598</v>
      </c>
      <c r="K1294" s="27">
        <v>3.4274248664190397E-2</v>
      </c>
      <c r="L1294" s="27">
        <v>38.051125406895103</v>
      </c>
      <c r="M1294" s="27">
        <v>3.4604526659076998E-2</v>
      </c>
      <c r="N1294" s="27">
        <v>-0.18202214625146501</v>
      </c>
      <c r="O1294" s="27">
        <v>-3.3027799488661799E-4</v>
      </c>
      <c r="P1294" s="27">
        <v>-0.18191415227812399</v>
      </c>
      <c r="Q1294" s="27">
        <v>-0.18191415227812399</v>
      </c>
      <c r="R1294" s="27">
        <v>0</v>
      </c>
      <c r="S1294" s="27">
        <v>7.90916935298E-7</v>
      </c>
      <c r="T1294" s="27" t="s">
        <v>109</v>
      </c>
      <c r="U1294" s="29">
        <v>3.45649080735093E-3</v>
      </c>
      <c r="V1294" s="29">
        <v>-3.0058367985452E-3</v>
      </c>
      <c r="W1294" s="28">
        <v>6.46258836521815E-3</v>
      </c>
    </row>
    <row r="1295" spans="2:23" x14ac:dyDescent="0.25">
      <c r="B1295" s="21" t="s">
        <v>69</v>
      </c>
      <c r="C1295" s="25" t="s">
        <v>92</v>
      </c>
      <c r="D1295" s="21" t="s">
        <v>33</v>
      </c>
      <c r="E1295" s="21" t="s">
        <v>118</v>
      </c>
      <c r="F1295" s="26">
        <v>154.72</v>
      </c>
      <c r="G1295" s="27">
        <v>50800</v>
      </c>
      <c r="H1295" s="27">
        <v>154.66</v>
      </c>
      <c r="I1295" s="27">
        <v>1</v>
      </c>
      <c r="J1295" s="27">
        <v>-7.6107829503802202</v>
      </c>
      <c r="K1295" s="27">
        <v>1.0831791201028299E-3</v>
      </c>
      <c r="L1295" s="27">
        <v>-7.79299577769536</v>
      </c>
      <c r="M1295" s="27">
        <v>1.1356656456750201E-3</v>
      </c>
      <c r="N1295" s="27">
        <v>0.18221282731513699</v>
      </c>
      <c r="O1295" s="27">
        <v>-5.2486525572195003E-5</v>
      </c>
      <c r="P1295" s="27">
        <v>0.18191415227792801</v>
      </c>
      <c r="Q1295" s="27">
        <v>0.18191415227792701</v>
      </c>
      <c r="R1295" s="27">
        <v>0</v>
      </c>
      <c r="S1295" s="27">
        <v>6.1883458954099996E-7</v>
      </c>
      <c r="T1295" s="27" t="s">
        <v>109</v>
      </c>
      <c r="U1295" s="29">
        <v>2.8136289981457998E-3</v>
      </c>
      <c r="V1295" s="29">
        <v>-2.4467907052130099E-3</v>
      </c>
      <c r="W1295" s="28">
        <v>5.2606319648780403E-3</v>
      </c>
    </row>
    <row r="1296" spans="2:23" x14ac:dyDescent="0.25">
      <c r="B1296" s="21" t="s">
        <v>69</v>
      </c>
      <c r="C1296" s="25" t="s">
        <v>92</v>
      </c>
      <c r="D1296" s="21" t="s">
        <v>33</v>
      </c>
      <c r="E1296" s="21" t="s">
        <v>119</v>
      </c>
      <c r="F1296" s="26">
        <v>155.16</v>
      </c>
      <c r="G1296" s="27">
        <v>50750</v>
      </c>
      <c r="H1296" s="27">
        <v>155.02000000000001</v>
      </c>
      <c r="I1296" s="27">
        <v>1</v>
      </c>
      <c r="J1296" s="27">
        <v>-58.645195998142199</v>
      </c>
      <c r="K1296" s="27">
        <v>2.6138368503819901E-2</v>
      </c>
      <c r="L1296" s="27">
        <v>-58.826972546832799</v>
      </c>
      <c r="M1296" s="27">
        <v>2.63006565125962E-2</v>
      </c>
      <c r="N1296" s="27">
        <v>0.181776548690538</v>
      </c>
      <c r="O1296" s="27">
        <v>-1.62288008776266E-4</v>
      </c>
      <c r="P1296" s="27">
        <v>0.18191415227812399</v>
      </c>
      <c r="Q1296" s="27">
        <v>0.18191415227812399</v>
      </c>
      <c r="R1296" s="27">
        <v>0</v>
      </c>
      <c r="S1296" s="27">
        <v>2.5150496687300002E-7</v>
      </c>
      <c r="T1296" s="27" t="s">
        <v>108</v>
      </c>
      <c r="U1296" s="29">
        <v>2.79469535561762E-4</v>
      </c>
      <c r="V1296" s="29">
        <v>-2.43032561312579E-4</v>
      </c>
      <c r="W1296" s="28">
        <v>5.2252318018995703E-4</v>
      </c>
    </row>
    <row r="1297" spans="2:23" x14ac:dyDescent="0.25">
      <c r="B1297" s="21" t="s">
        <v>69</v>
      </c>
      <c r="C1297" s="25" t="s">
        <v>92</v>
      </c>
      <c r="D1297" s="21" t="s">
        <v>33</v>
      </c>
      <c r="E1297" s="21" t="s">
        <v>119</v>
      </c>
      <c r="F1297" s="26">
        <v>155.16</v>
      </c>
      <c r="G1297" s="27">
        <v>50950</v>
      </c>
      <c r="H1297" s="27">
        <v>155.47</v>
      </c>
      <c r="I1297" s="27">
        <v>1</v>
      </c>
      <c r="J1297" s="27">
        <v>112.559279191716</v>
      </c>
      <c r="K1297" s="27">
        <v>0.111492403722996</v>
      </c>
      <c r="L1297" s="27">
        <v>112.740795675992</v>
      </c>
      <c r="M1297" s="27">
        <v>0.11185228568497101</v>
      </c>
      <c r="N1297" s="27">
        <v>-0.181516484276245</v>
      </c>
      <c r="O1297" s="27">
        <v>-3.5988196197501602E-4</v>
      </c>
      <c r="P1297" s="27">
        <v>-0.18191415227785199</v>
      </c>
      <c r="Q1297" s="27">
        <v>-0.18191415227785199</v>
      </c>
      <c r="R1297" s="27">
        <v>0</v>
      </c>
      <c r="S1297" s="27">
        <v>2.9121627743099999E-7</v>
      </c>
      <c r="T1297" s="27" t="s">
        <v>109</v>
      </c>
      <c r="U1297" s="29">
        <v>3.75043201486719E-4</v>
      </c>
      <c r="V1297" s="29">
        <v>-3.2614542288829699E-4</v>
      </c>
      <c r="W1297" s="28">
        <v>7.0121691781376504E-4</v>
      </c>
    </row>
    <row r="1298" spans="2:23" x14ac:dyDescent="0.25">
      <c r="B1298" s="21" t="s">
        <v>69</v>
      </c>
      <c r="C1298" s="25" t="s">
        <v>92</v>
      </c>
      <c r="D1298" s="21" t="s">
        <v>33</v>
      </c>
      <c r="E1298" s="21" t="s">
        <v>120</v>
      </c>
      <c r="F1298" s="26">
        <v>154.66</v>
      </c>
      <c r="G1298" s="27">
        <v>51300</v>
      </c>
      <c r="H1298" s="27">
        <v>154.97</v>
      </c>
      <c r="I1298" s="27">
        <v>1</v>
      </c>
      <c r="J1298" s="27">
        <v>51.6161231239033</v>
      </c>
      <c r="K1298" s="27">
        <v>4.0789271986695103E-2</v>
      </c>
      <c r="L1298" s="27">
        <v>51.903829493152003</v>
      </c>
      <c r="M1298" s="27">
        <v>4.1245255070789799E-2</v>
      </c>
      <c r="N1298" s="27">
        <v>-0.28770636924875198</v>
      </c>
      <c r="O1298" s="27">
        <v>-4.5598308409464003E-4</v>
      </c>
      <c r="P1298" s="27">
        <v>-0.28786431570548499</v>
      </c>
      <c r="Q1298" s="27">
        <v>-0.28786431570548399</v>
      </c>
      <c r="R1298" s="27">
        <v>0</v>
      </c>
      <c r="S1298" s="27">
        <v>1.2686763817679999E-6</v>
      </c>
      <c r="T1298" s="27" t="s">
        <v>109</v>
      </c>
      <c r="U1298" s="29">
        <v>1.8595953303002202E-2</v>
      </c>
      <c r="V1298" s="29">
        <v>-1.61714304644806E-2</v>
      </c>
      <c r="W1298" s="28">
        <v>3.4768786655106701E-2</v>
      </c>
    </row>
    <row r="1299" spans="2:23" x14ac:dyDescent="0.25">
      <c r="B1299" s="21" t="s">
        <v>69</v>
      </c>
      <c r="C1299" s="25" t="s">
        <v>92</v>
      </c>
      <c r="D1299" s="21" t="s">
        <v>33</v>
      </c>
      <c r="E1299" s="21" t="s">
        <v>121</v>
      </c>
      <c r="F1299" s="26">
        <v>154.38999999999999</v>
      </c>
      <c r="G1299" s="27">
        <v>54750</v>
      </c>
      <c r="H1299" s="27">
        <v>156.06</v>
      </c>
      <c r="I1299" s="27">
        <v>1</v>
      </c>
      <c r="J1299" s="27">
        <v>50.852129733385397</v>
      </c>
      <c r="K1299" s="27">
        <v>0.27485946677117401</v>
      </c>
      <c r="L1299" s="27">
        <v>50.852129733385503</v>
      </c>
      <c r="M1299" s="27">
        <v>0.27485946677117601</v>
      </c>
      <c r="N1299" s="27">
        <v>-1.22125E-13</v>
      </c>
      <c r="O1299" s="27">
        <v>-1.301E-15</v>
      </c>
      <c r="P1299" s="27">
        <v>-6.1064000000000006E-14</v>
      </c>
      <c r="Q1299" s="27">
        <v>-6.1064000000000006E-14</v>
      </c>
      <c r="R1299" s="27">
        <v>0</v>
      </c>
      <c r="S1299" s="27">
        <v>0</v>
      </c>
      <c r="T1299" s="27" t="s">
        <v>108</v>
      </c>
      <c r="U1299" s="29">
        <v>1.9940000000000001E-15</v>
      </c>
      <c r="V1299" s="29">
        <v>0</v>
      </c>
      <c r="W1299" s="28">
        <v>1.9940799999999999E-15</v>
      </c>
    </row>
    <row r="1300" spans="2:23" x14ac:dyDescent="0.25">
      <c r="B1300" s="21" t="s">
        <v>69</v>
      </c>
      <c r="C1300" s="25" t="s">
        <v>92</v>
      </c>
      <c r="D1300" s="21" t="s">
        <v>33</v>
      </c>
      <c r="E1300" s="21" t="s">
        <v>122</v>
      </c>
      <c r="F1300" s="26">
        <v>155.47</v>
      </c>
      <c r="G1300" s="27">
        <v>53150</v>
      </c>
      <c r="H1300" s="27">
        <v>157.47</v>
      </c>
      <c r="I1300" s="27">
        <v>1</v>
      </c>
      <c r="J1300" s="27">
        <v>139.36788841412101</v>
      </c>
      <c r="K1300" s="27">
        <v>0.85462996612447395</v>
      </c>
      <c r="L1300" s="27">
        <v>139.49977106869099</v>
      </c>
      <c r="M1300" s="27">
        <v>0.85624818964156202</v>
      </c>
      <c r="N1300" s="27">
        <v>-0.13188265457089199</v>
      </c>
      <c r="O1300" s="27">
        <v>-1.6182235170888E-3</v>
      </c>
      <c r="P1300" s="27">
        <v>-0.13294307813859299</v>
      </c>
      <c r="Q1300" s="27">
        <v>-0.13294307813859299</v>
      </c>
      <c r="R1300" s="27">
        <v>0</v>
      </c>
      <c r="S1300" s="27">
        <v>7.7764992909799995E-7</v>
      </c>
      <c r="T1300" s="27" t="s">
        <v>109</v>
      </c>
      <c r="U1300" s="29">
        <v>1.0561875422899301E-2</v>
      </c>
      <c r="V1300" s="29">
        <v>-9.1848280748451708E-3</v>
      </c>
      <c r="W1300" s="28">
        <v>1.9747500290685099E-2</v>
      </c>
    </row>
    <row r="1301" spans="2:23" x14ac:dyDescent="0.25">
      <c r="B1301" s="21" t="s">
        <v>69</v>
      </c>
      <c r="C1301" s="25" t="s">
        <v>92</v>
      </c>
      <c r="D1301" s="21" t="s">
        <v>33</v>
      </c>
      <c r="E1301" s="21" t="s">
        <v>122</v>
      </c>
      <c r="F1301" s="26">
        <v>155.47</v>
      </c>
      <c r="G1301" s="27">
        <v>54500</v>
      </c>
      <c r="H1301" s="27">
        <v>155.44</v>
      </c>
      <c r="I1301" s="27">
        <v>1</v>
      </c>
      <c r="J1301" s="27">
        <v>3.3971091823796402</v>
      </c>
      <c r="K1301" s="27">
        <v>6.38989223630336E-4</v>
      </c>
      <c r="L1301" s="27">
        <v>3.44574540344966</v>
      </c>
      <c r="M1301" s="27">
        <v>6.5741694590929097E-4</v>
      </c>
      <c r="N1301" s="27">
        <v>-4.8636221070019699E-2</v>
      </c>
      <c r="O1301" s="27">
        <v>-1.8427722278955E-5</v>
      </c>
      <c r="P1301" s="27">
        <v>-4.8971074139627598E-2</v>
      </c>
      <c r="Q1301" s="27">
        <v>-4.8971074139627598E-2</v>
      </c>
      <c r="R1301" s="27">
        <v>0</v>
      </c>
      <c r="S1301" s="27">
        <v>1.32786457089E-7</v>
      </c>
      <c r="T1301" s="27" t="s">
        <v>109</v>
      </c>
      <c r="U1301" s="29">
        <v>-4.3237681989755396E-3</v>
      </c>
      <c r="V1301" s="29">
        <v>0</v>
      </c>
      <c r="W1301" s="28">
        <v>-4.3235937319826999E-3</v>
      </c>
    </row>
    <row r="1302" spans="2:23" x14ac:dyDescent="0.25">
      <c r="B1302" s="21" t="s">
        <v>69</v>
      </c>
      <c r="C1302" s="25" t="s">
        <v>92</v>
      </c>
      <c r="D1302" s="21" t="s">
        <v>33</v>
      </c>
      <c r="E1302" s="21" t="s">
        <v>123</v>
      </c>
      <c r="F1302" s="26">
        <v>153.44</v>
      </c>
      <c r="G1302" s="27">
        <v>51250</v>
      </c>
      <c r="H1302" s="27">
        <v>153.44</v>
      </c>
      <c r="I1302" s="27">
        <v>1</v>
      </c>
      <c r="J1302" s="27">
        <v>0</v>
      </c>
      <c r="K1302" s="27">
        <v>0</v>
      </c>
      <c r="L1302" s="27">
        <v>0</v>
      </c>
      <c r="M1302" s="27">
        <v>0</v>
      </c>
      <c r="N1302" s="27">
        <v>0</v>
      </c>
      <c r="O1302" s="27">
        <v>0</v>
      </c>
      <c r="P1302" s="27">
        <v>0</v>
      </c>
      <c r="Q1302" s="27">
        <v>0</v>
      </c>
      <c r="R1302" s="27">
        <v>0</v>
      </c>
      <c r="S1302" s="27">
        <v>0</v>
      </c>
      <c r="T1302" s="27" t="s">
        <v>108</v>
      </c>
      <c r="U1302" s="29">
        <v>0</v>
      </c>
      <c r="V1302" s="29">
        <v>0</v>
      </c>
      <c r="W1302" s="28">
        <v>0</v>
      </c>
    </row>
    <row r="1303" spans="2:23" x14ac:dyDescent="0.25">
      <c r="B1303" s="21" t="s">
        <v>69</v>
      </c>
      <c r="C1303" s="25" t="s">
        <v>92</v>
      </c>
      <c r="D1303" s="21" t="s">
        <v>33</v>
      </c>
      <c r="E1303" s="21" t="s">
        <v>124</v>
      </c>
      <c r="F1303" s="26">
        <v>154.97</v>
      </c>
      <c r="G1303" s="27">
        <v>53200</v>
      </c>
      <c r="H1303" s="27">
        <v>156.53</v>
      </c>
      <c r="I1303" s="27">
        <v>1</v>
      </c>
      <c r="J1303" s="27">
        <v>89.172995869174798</v>
      </c>
      <c r="K1303" s="27">
        <v>0.40546346457455401</v>
      </c>
      <c r="L1303" s="27">
        <v>89.459171574685996</v>
      </c>
      <c r="M1303" s="27">
        <v>0.40807008288649599</v>
      </c>
      <c r="N1303" s="27">
        <v>-0.28617570551118199</v>
      </c>
      <c r="O1303" s="27">
        <v>-2.6066183119417101E-3</v>
      </c>
      <c r="P1303" s="27">
        <v>-0.28786431570538101</v>
      </c>
      <c r="Q1303" s="27">
        <v>-0.28786431570538001</v>
      </c>
      <c r="R1303" s="27">
        <v>0</v>
      </c>
      <c r="S1303" s="27">
        <v>4.2253304184399998E-6</v>
      </c>
      <c r="T1303" s="27" t="s">
        <v>108</v>
      </c>
      <c r="U1303" s="29">
        <v>4.04532985125233E-2</v>
      </c>
      <c r="V1303" s="29">
        <v>-3.5179035637206903E-2</v>
      </c>
      <c r="W1303" s="28">
        <v>7.5635385965945406E-2</v>
      </c>
    </row>
    <row r="1304" spans="2:23" x14ac:dyDescent="0.25">
      <c r="B1304" s="21" t="s">
        <v>69</v>
      </c>
      <c r="C1304" s="25" t="s">
        <v>92</v>
      </c>
      <c r="D1304" s="21" t="s">
        <v>33</v>
      </c>
      <c r="E1304" s="21" t="s">
        <v>125</v>
      </c>
      <c r="F1304" s="26">
        <v>158.07</v>
      </c>
      <c r="G1304" s="27">
        <v>53100</v>
      </c>
      <c r="H1304" s="27">
        <v>158.07</v>
      </c>
      <c r="I1304" s="27">
        <v>1</v>
      </c>
      <c r="J1304" s="27">
        <v>-3.153776E-12</v>
      </c>
      <c r="K1304" s="27">
        <v>0</v>
      </c>
      <c r="L1304" s="27">
        <v>-1.144387E-12</v>
      </c>
      <c r="M1304" s="27">
        <v>0</v>
      </c>
      <c r="N1304" s="27">
        <v>-2.009389E-12</v>
      </c>
      <c r="O1304" s="27">
        <v>0</v>
      </c>
      <c r="P1304" s="27">
        <v>-9.7787699999999995E-13</v>
      </c>
      <c r="Q1304" s="27">
        <v>-9.7787699999999995E-13</v>
      </c>
      <c r="R1304" s="27">
        <v>0</v>
      </c>
      <c r="S1304" s="27">
        <v>0</v>
      </c>
      <c r="T1304" s="27" t="s">
        <v>108</v>
      </c>
      <c r="U1304" s="29">
        <v>0</v>
      </c>
      <c r="V1304" s="29">
        <v>0</v>
      </c>
      <c r="W1304" s="28">
        <v>0</v>
      </c>
    </row>
    <row r="1305" spans="2:23" x14ac:dyDescent="0.25">
      <c r="B1305" s="21" t="s">
        <v>69</v>
      </c>
      <c r="C1305" s="25" t="s">
        <v>92</v>
      </c>
      <c r="D1305" s="21" t="s">
        <v>33</v>
      </c>
      <c r="E1305" s="21" t="s">
        <v>126</v>
      </c>
      <c r="F1305" s="26">
        <v>158.07</v>
      </c>
      <c r="G1305" s="27">
        <v>52000</v>
      </c>
      <c r="H1305" s="27">
        <v>158.07</v>
      </c>
      <c r="I1305" s="27">
        <v>1</v>
      </c>
      <c r="J1305" s="27">
        <v>-3.153776E-12</v>
      </c>
      <c r="K1305" s="27">
        <v>0</v>
      </c>
      <c r="L1305" s="27">
        <v>-1.144387E-12</v>
      </c>
      <c r="M1305" s="27">
        <v>0</v>
      </c>
      <c r="N1305" s="27">
        <v>-2.009389E-12</v>
      </c>
      <c r="O1305" s="27">
        <v>0</v>
      </c>
      <c r="P1305" s="27">
        <v>-9.7787699999999995E-13</v>
      </c>
      <c r="Q1305" s="27">
        <v>-9.7787699999999995E-13</v>
      </c>
      <c r="R1305" s="27">
        <v>0</v>
      </c>
      <c r="S1305" s="27">
        <v>0</v>
      </c>
      <c r="T1305" s="27" t="s">
        <v>108</v>
      </c>
      <c r="U1305" s="29">
        <v>0</v>
      </c>
      <c r="V1305" s="29">
        <v>0</v>
      </c>
      <c r="W1305" s="28">
        <v>0</v>
      </c>
    </row>
    <row r="1306" spans="2:23" x14ac:dyDescent="0.25">
      <c r="B1306" s="21" t="s">
        <v>69</v>
      </c>
      <c r="C1306" s="25" t="s">
        <v>92</v>
      </c>
      <c r="D1306" s="21" t="s">
        <v>33</v>
      </c>
      <c r="E1306" s="21" t="s">
        <v>126</v>
      </c>
      <c r="F1306" s="26">
        <v>158.07</v>
      </c>
      <c r="G1306" s="27">
        <v>53050</v>
      </c>
      <c r="H1306" s="27">
        <v>157.68</v>
      </c>
      <c r="I1306" s="27">
        <v>1</v>
      </c>
      <c r="J1306" s="27">
        <v>-138.949564401575</v>
      </c>
      <c r="K1306" s="27">
        <v>0.18148562560544201</v>
      </c>
      <c r="L1306" s="27">
        <v>-138.96009913450899</v>
      </c>
      <c r="M1306" s="27">
        <v>0.181513146023842</v>
      </c>
      <c r="N1306" s="27">
        <v>1.0534732934108801E-2</v>
      </c>
      <c r="O1306" s="27">
        <v>-2.7520418400509E-5</v>
      </c>
      <c r="P1306" s="27">
        <v>1.0711411838008E-2</v>
      </c>
      <c r="Q1306" s="27">
        <v>1.0711411838008E-2</v>
      </c>
      <c r="R1306" s="27">
        <v>0</v>
      </c>
      <c r="S1306" s="27">
        <v>1.078502829E-9</v>
      </c>
      <c r="T1306" s="27" t="s">
        <v>109</v>
      </c>
      <c r="U1306" s="29">
        <v>-2.3624021067810501E-4</v>
      </c>
      <c r="V1306" s="29">
        <v>0</v>
      </c>
      <c r="W1306" s="28">
        <v>-2.3623067822464101E-4</v>
      </c>
    </row>
    <row r="1307" spans="2:23" x14ac:dyDescent="0.25">
      <c r="B1307" s="21" t="s">
        <v>69</v>
      </c>
      <c r="C1307" s="25" t="s">
        <v>92</v>
      </c>
      <c r="D1307" s="21" t="s">
        <v>33</v>
      </c>
      <c r="E1307" s="21" t="s">
        <v>126</v>
      </c>
      <c r="F1307" s="26">
        <v>158.07</v>
      </c>
      <c r="G1307" s="27">
        <v>53050</v>
      </c>
      <c r="H1307" s="27">
        <v>157.68</v>
      </c>
      <c r="I1307" s="27">
        <v>2</v>
      </c>
      <c r="J1307" s="27">
        <v>-123.375532664796</v>
      </c>
      <c r="K1307" s="27">
        <v>0.129382937512737</v>
      </c>
      <c r="L1307" s="27">
        <v>-123.384886622059</v>
      </c>
      <c r="M1307" s="27">
        <v>0.12940255709727699</v>
      </c>
      <c r="N1307" s="27">
        <v>9.3539572638690095E-3</v>
      </c>
      <c r="O1307" s="27">
        <v>-1.9619584539594001E-5</v>
      </c>
      <c r="P1307" s="27">
        <v>9.5108332783617206E-3</v>
      </c>
      <c r="Q1307" s="27">
        <v>9.5108332783617102E-3</v>
      </c>
      <c r="R1307" s="27">
        <v>0</v>
      </c>
      <c r="S1307" s="27">
        <v>7.6887557200000004E-10</v>
      </c>
      <c r="T1307" s="27" t="s">
        <v>109</v>
      </c>
      <c r="U1307" s="29">
        <v>5.5060142372037504E-4</v>
      </c>
      <c r="V1307" s="29">
        <v>0</v>
      </c>
      <c r="W1307" s="28">
        <v>5.5062364086297497E-4</v>
      </c>
    </row>
    <row r="1308" spans="2:23" x14ac:dyDescent="0.25">
      <c r="B1308" s="21" t="s">
        <v>69</v>
      </c>
      <c r="C1308" s="25" t="s">
        <v>92</v>
      </c>
      <c r="D1308" s="21" t="s">
        <v>33</v>
      </c>
      <c r="E1308" s="21" t="s">
        <v>126</v>
      </c>
      <c r="F1308" s="26">
        <v>158.07</v>
      </c>
      <c r="G1308" s="27">
        <v>53100</v>
      </c>
      <c r="H1308" s="27">
        <v>158.07</v>
      </c>
      <c r="I1308" s="27">
        <v>2</v>
      </c>
      <c r="J1308" s="27">
        <v>-3.153776E-12</v>
      </c>
      <c r="K1308" s="27">
        <v>0</v>
      </c>
      <c r="L1308" s="27">
        <v>-1.144387E-12</v>
      </c>
      <c r="M1308" s="27">
        <v>0</v>
      </c>
      <c r="N1308" s="27">
        <v>-2.009389E-12</v>
      </c>
      <c r="O1308" s="27">
        <v>0</v>
      </c>
      <c r="P1308" s="27">
        <v>-9.7787699999999995E-13</v>
      </c>
      <c r="Q1308" s="27">
        <v>-9.7787699999999995E-13</v>
      </c>
      <c r="R1308" s="27">
        <v>0</v>
      </c>
      <c r="S1308" s="27">
        <v>0</v>
      </c>
      <c r="T1308" s="27" t="s">
        <v>108</v>
      </c>
      <c r="U1308" s="29">
        <v>0</v>
      </c>
      <c r="V1308" s="29">
        <v>0</v>
      </c>
      <c r="W1308" s="28">
        <v>0</v>
      </c>
    </row>
    <row r="1309" spans="2:23" x14ac:dyDescent="0.25">
      <c r="B1309" s="21" t="s">
        <v>69</v>
      </c>
      <c r="C1309" s="25" t="s">
        <v>92</v>
      </c>
      <c r="D1309" s="21" t="s">
        <v>33</v>
      </c>
      <c r="E1309" s="21" t="s">
        <v>127</v>
      </c>
      <c r="F1309" s="26">
        <v>158.16999999999999</v>
      </c>
      <c r="G1309" s="27">
        <v>53000</v>
      </c>
      <c r="H1309" s="27">
        <v>158.07</v>
      </c>
      <c r="I1309" s="27">
        <v>1</v>
      </c>
      <c r="J1309" s="27">
        <v>-30.3814583978826</v>
      </c>
      <c r="K1309" s="27">
        <v>0</v>
      </c>
      <c r="L1309" s="27">
        <v>-30.386775384340201</v>
      </c>
      <c r="M1309" s="27">
        <v>0</v>
      </c>
      <c r="N1309" s="27">
        <v>5.3169864575208798E-3</v>
      </c>
      <c r="O1309" s="27">
        <v>0</v>
      </c>
      <c r="P1309" s="27">
        <v>5.4125473807314596E-3</v>
      </c>
      <c r="Q1309" s="27">
        <v>5.4125473807314596E-3</v>
      </c>
      <c r="R1309" s="27">
        <v>0</v>
      </c>
      <c r="S1309" s="27">
        <v>0</v>
      </c>
      <c r="T1309" s="27" t="s">
        <v>109</v>
      </c>
      <c r="U1309" s="29">
        <v>5.3169864575205799E-4</v>
      </c>
      <c r="V1309" s="29">
        <v>0</v>
      </c>
      <c r="W1309" s="28">
        <v>5.3172010015468799E-4</v>
      </c>
    </row>
    <row r="1310" spans="2:23" x14ac:dyDescent="0.25">
      <c r="B1310" s="21" t="s">
        <v>69</v>
      </c>
      <c r="C1310" s="25" t="s">
        <v>92</v>
      </c>
      <c r="D1310" s="21" t="s">
        <v>33</v>
      </c>
      <c r="E1310" s="21" t="s">
        <v>127</v>
      </c>
      <c r="F1310" s="26">
        <v>158.16999999999999</v>
      </c>
      <c r="G1310" s="27">
        <v>53000</v>
      </c>
      <c r="H1310" s="27">
        <v>158.07</v>
      </c>
      <c r="I1310" s="27">
        <v>2</v>
      </c>
      <c r="J1310" s="27">
        <v>-26.836954918129699</v>
      </c>
      <c r="K1310" s="27">
        <v>0</v>
      </c>
      <c r="L1310" s="27">
        <v>-26.841651589500501</v>
      </c>
      <c r="M1310" s="27">
        <v>0</v>
      </c>
      <c r="N1310" s="27">
        <v>4.6966713707685698E-3</v>
      </c>
      <c r="O1310" s="27">
        <v>0</v>
      </c>
      <c r="P1310" s="27">
        <v>4.78108351963935E-3</v>
      </c>
      <c r="Q1310" s="27">
        <v>4.7810835196393396E-3</v>
      </c>
      <c r="R1310" s="27">
        <v>0</v>
      </c>
      <c r="S1310" s="27">
        <v>0</v>
      </c>
      <c r="T1310" s="27" t="s">
        <v>109</v>
      </c>
      <c r="U1310" s="29">
        <v>4.6966713707682998E-4</v>
      </c>
      <c r="V1310" s="29">
        <v>0</v>
      </c>
      <c r="W1310" s="28">
        <v>4.6968608846581901E-4</v>
      </c>
    </row>
    <row r="1311" spans="2:23" x14ac:dyDescent="0.25">
      <c r="B1311" s="21" t="s">
        <v>69</v>
      </c>
      <c r="C1311" s="25" t="s">
        <v>92</v>
      </c>
      <c r="D1311" s="21" t="s">
        <v>33</v>
      </c>
      <c r="E1311" s="21" t="s">
        <v>127</v>
      </c>
      <c r="F1311" s="26">
        <v>158.16999999999999</v>
      </c>
      <c r="G1311" s="27">
        <v>53000</v>
      </c>
      <c r="H1311" s="27">
        <v>158.07</v>
      </c>
      <c r="I1311" s="27">
        <v>3</v>
      </c>
      <c r="J1311" s="27">
        <v>-26.836954918129699</v>
      </c>
      <c r="K1311" s="27">
        <v>0</v>
      </c>
      <c r="L1311" s="27">
        <v>-26.841651589500501</v>
      </c>
      <c r="M1311" s="27">
        <v>0</v>
      </c>
      <c r="N1311" s="27">
        <v>4.6966713707685698E-3</v>
      </c>
      <c r="O1311" s="27">
        <v>0</v>
      </c>
      <c r="P1311" s="27">
        <v>4.78108351963935E-3</v>
      </c>
      <c r="Q1311" s="27">
        <v>4.7810835196393396E-3</v>
      </c>
      <c r="R1311" s="27">
        <v>0</v>
      </c>
      <c r="S1311" s="27">
        <v>0</v>
      </c>
      <c r="T1311" s="27" t="s">
        <v>109</v>
      </c>
      <c r="U1311" s="29">
        <v>4.6966713707682998E-4</v>
      </c>
      <c r="V1311" s="29">
        <v>0</v>
      </c>
      <c r="W1311" s="28">
        <v>4.6968608846581901E-4</v>
      </c>
    </row>
    <row r="1312" spans="2:23" x14ac:dyDescent="0.25">
      <c r="B1312" s="21" t="s">
        <v>69</v>
      </c>
      <c r="C1312" s="25" t="s">
        <v>92</v>
      </c>
      <c r="D1312" s="21" t="s">
        <v>33</v>
      </c>
      <c r="E1312" s="21" t="s">
        <v>127</v>
      </c>
      <c r="F1312" s="26">
        <v>158.16999999999999</v>
      </c>
      <c r="G1312" s="27">
        <v>53000</v>
      </c>
      <c r="H1312" s="27">
        <v>158.07</v>
      </c>
      <c r="I1312" s="27">
        <v>4</v>
      </c>
      <c r="J1312" s="27">
        <v>-29.455194422337399</v>
      </c>
      <c r="K1312" s="27">
        <v>0</v>
      </c>
      <c r="L1312" s="27">
        <v>-29.460349305549201</v>
      </c>
      <c r="M1312" s="27">
        <v>0</v>
      </c>
      <c r="N1312" s="27">
        <v>5.15488321188307E-3</v>
      </c>
      <c r="O1312" s="27">
        <v>0</v>
      </c>
      <c r="P1312" s="27">
        <v>5.2475306923142296E-3</v>
      </c>
      <c r="Q1312" s="27">
        <v>5.2475306923142296E-3</v>
      </c>
      <c r="R1312" s="27">
        <v>0</v>
      </c>
      <c r="S1312" s="27">
        <v>0</v>
      </c>
      <c r="T1312" s="27" t="s">
        <v>109</v>
      </c>
      <c r="U1312" s="29">
        <v>5.1548832118827697E-4</v>
      </c>
      <c r="V1312" s="29">
        <v>0</v>
      </c>
      <c r="W1312" s="28">
        <v>5.1550912149326503E-4</v>
      </c>
    </row>
    <row r="1313" spans="2:23" x14ac:dyDescent="0.25">
      <c r="B1313" s="21" t="s">
        <v>69</v>
      </c>
      <c r="C1313" s="25" t="s">
        <v>92</v>
      </c>
      <c r="D1313" s="21" t="s">
        <v>33</v>
      </c>
      <c r="E1313" s="21" t="s">
        <v>127</v>
      </c>
      <c r="F1313" s="26">
        <v>158.16999999999999</v>
      </c>
      <c r="G1313" s="27">
        <v>53204</v>
      </c>
      <c r="H1313" s="27">
        <v>157.59</v>
      </c>
      <c r="I1313" s="27">
        <v>1</v>
      </c>
      <c r="J1313" s="27">
        <v>-3.9317563605324999</v>
      </c>
      <c r="K1313" s="27">
        <v>1.9756228924435199E-3</v>
      </c>
      <c r="L1313" s="27">
        <v>-3.92478030189395</v>
      </c>
      <c r="M1313" s="27">
        <v>1.9686184734376199E-3</v>
      </c>
      <c r="N1313" s="27">
        <v>-6.9760586385574103E-3</v>
      </c>
      <c r="O1313" s="27">
        <v>7.0044190059019999E-6</v>
      </c>
      <c r="P1313" s="27">
        <v>-7.0829215707105698E-3</v>
      </c>
      <c r="Q1313" s="27">
        <v>-7.0829215707105698E-3</v>
      </c>
      <c r="R1313" s="27">
        <v>0</v>
      </c>
      <c r="S1313" s="27">
        <v>6.4114420250000002E-9</v>
      </c>
      <c r="T1313" s="27" t="s">
        <v>109</v>
      </c>
      <c r="U1313" s="29">
        <v>-2.94025633771144E-3</v>
      </c>
      <c r="V1313" s="29">
        <v>0</v>
      </c>
      <c r="W1313" s="28">
        <v>-2.9401376963648601E-3</v>
      </c>
    </row>
    <row r="1314" spans="2:23" x14ac:dyDescent="0.25">
      <c r="B1314" s="21" t="s">
        <v>69</v>
      </c>
      <c r="C1314" s="25" t="s">
        <v>92</v>
      </c>
      <c r="D1314" s="21" t="s">
        <v>33</v>
      </c>
      <c r="E1314" s="21" t="s">
        <v>127</v>
      </c>
      <c r="F1314" s="26">
        <v>158.16999999999999</v>
      </c>
      <c r="G1314" s="27">
        <v>53304</v>
      </c>
      <c r="H1314" s="27">
        <v>158.91</v>
      </c>
      <c r="I1314" s="27">
        <v>1</v>
      </c>
      <c r="J1314" s="27">
        <v>31.755351896247301</v>
      </c>
      <c r="K1314" s="27">
        <v>9.34789000748521E-2</v>
      </c>
      <c r="L1314" s="27">
        <v>31.759807317561702</v>
      </c>
      <c r="M1314" s="27">
        <v>9.3505132950669201E-2</v>
      </c>
      <c r="N1314" s="27">
        <v>-4.4554213143199704E-3</v>
      </c>
      <c r="O1314" s="27">
        <v>-2.6232875817108001E-5</v>
      </c>
      <c r="P1314" s="27">
        <v>-4.5249444663018699E-3</v>
      </c>
      <c r="Q1314" s="27">
        <v>-4.5249444663018603E-3</v>
      </c>
      <c r="R1314" s="27">
        <v>0</v>
      </c>
      <c r="S1314" s="27">
        <v>1.898043849E-9</v>
      </c>
      <c r="T1314" s="27" t="s">
        <v>108</v>
      </c>
      <c r="U1314" s="29">
        <v>-8.6194835944751903E-4</v>
      </c>
      <c r="V1314" s="29">
        <v>0</v>
      </c>
      <c r="W1314" s="28">
        <v>-8.6191357924392503E-4</v>
      </c>
    </row>
    <row r="1315" spans="2:23" x14ac:dyDescent="0.25">
      <c r="B1315" s="21" t="s">
        <v>69</v>
      </c>
      <c r="C1315" s="25" t="s">
        <v>92</v>
      </c>
      <c r="D1315" s="21" t="s">
        <v>33</v>
      </c>
      <c r="E1315" s="21" t="s">
        <v>127</v>
      </c>
      <c r="F1315" s="26">
        <v>158.16999999999999</v>
      </c>
      <c r="G1315" s="27">
        <v>53354</v>
      </c>
      <c r="H1315" s="27">
        <v>158.46</v>
      </c>
      <c r="I1315" s="27">
        <v>1</v>
      </c>
      <c r="J1315" s="27">
        <v>35.109459531349003</v>
      </c>
      <c r="K1315" s="27">
        <v>2.58861571202521E-2</v>
      </c>
      <c r="L1315" s="27">
        <v>35.114961386405803</v>
      </c>
      <c r="M1315" s="27">
        <v>2.58942707765441E-2</v>
      </c>
      <c r="N1315" s="27">
        <v>-5.5018550567276199E-3</v>
      </c>
      <c r="O1315" s="27">
        <v>-8.1136562919749992E-6</v>
      </c>
      <c r="P1315" s="27">
        <v>-5.6218622606826196E-3</v>
      </c>
      <c r="Q1315" s="27">
        <v>-5.6218622606826196E-3</v>
      </c>
      <c r="R1315" s="27">
        <v>0</v>
      </c>
      <c r="S1315" s="27">
        <v>6.6371204100000001E-10</v>
      </c>
      <c r="T1315" s="27" t="s">
        <v>108</v>
      </c>
      <c r="U1315" s="29">
        <v>3.1102447058715298E-4</v>
      </c>
      <c r="V1315" s="29">
        <v>0</v>
      </c>
      <c r="W1315" s="28">
        <v>3.1103702063645799E-4</v>
      </c>
    </row>
    <row r="1316" spans="2:23" x14ac:dyDescent="0.25">
      <c r="B1316" s="21" t="s">
        <v>69</v>
      </c>
      <c r="C1316" s="25" t="s">
        <v>92</v>
      </c>
      <c r="D1316" s="21" t="s">
        <v>33</v>
      </c>
      <c r="E1316" s="21" t="s">
        <v>127</v>
      </c>
      <c r="F1316" s="26">
        <v>158.16999999999999</v>
      </c>
      <c r="G1316" s="27">
        <v>53454</v>
      </c>
      <c r="H1316" s="27">
        <v>158.75</v>
      </c>
      <c r="I1316" s="27">
        <v>1</v>
      </c>
      <c r="J1316" s="27">
        <v>26.205163784008601</v>
      </c>
      <c r="K1316" s="27">
        <v>4.6833663530165902E-2</v>
      </c>
      <c r="L1316" s="27">
        <v>26.210423450968499</v>
      </c>
      <c r="M1316" s="27">
        <v>4.68524654880733E-2</v>
      </c>
      <c r="N1316" s="27">
        <v>-5.2596669599558298E-3</v>
      </c>
      <c r="O1316" s="27">
        <v>-1.8801957907391E-5</v>
      </c>
      <c r="P1316" s="27">
        <v>-5.3754322286474502E-3</v>
      </c>
      <c r="Q1316" s="27">
        <v>-5.3754322286474502E-3</v>
      </c>
      <c r="R1316" s="27">
        <v>0</v>
      </c>
      <c r="S1316" s="27">
        <v>1.9706575260000001E-9</v>
      </c>
      <c r="T1316" s="27" t="s">
        <v>108</v>
      </c>
      <c r="U1316" s="29">
        <v>7.1248586769283003E-5</v>
      </c>
      <c r="V1316" s="29">
        <v>0</v>
      </c>
      <c r="W1316" s="28">
        <v>7.1251461698304506E-5</v>
      </c>
    </row>
    <row r="1317" spans="2:23" x14ac:dyDescent="0.25">
      <c r="B1317" s="21" t="s">
        <v>69</v>
      </c>
      <c r="C1317" s="25" t="s">
        <v>92</v>
      </c>
      <c r="D1317" s="21" t="s">
        <v>33</v>
      </c>
      <c r="E1317" s="21" t="s">
        <v>127</v>
      </c>
      <c r="F1317" s="26">
        <v>158.16999999999999</v>
      </c>
      <c r="G1317" s="27">
        <v>53604</v>
      </c>
      <c r="H1317" s="27">
        <v>158.74</v>
      </c>
      <c r="I1317" s="27">
        <v>1</v>
      </c>
      <c r="J1317" s="27">
        <v>35.404869769648499</v>
      </c>
      <c r="K1317" s="27">
        <v>5.4527458948150899E-2</v>
      </c>
      <c r="L1317" s="27">
        <v>35.403951446028302</v>
      </c>
      <c r="M1317" s="27">
        <v>5.45246303426839E-2</v>
      </c>
      <c r="N1317" s="27">
        <v>9.1832362012489498E-4</v>
      </c>
      <c r="O1317" s="27">
        <v>2.8286054670520001E-6</v>
      </c>
      <c r="P1317" s="27">
        <v>9.3123576451029902E-4</v>
      </c>
      <c r="Q1317" s="27">
        <v>9.3123576451029902E-4</v>
      </c>
      <c r="R1317" s="27">
        <v>0</v>
      </c>
      <c r="S1317" s="27">
        <v>3.7723202E-11</v>
      </c>
      <c r="T1317" s="27" t="s">
        <v>108</v>
      </c>
      <c r="U1317" s="29">
        <v>-7.5237784189518997E-5</v>
      </c>
      <c r="V1317" s="29">
        <v>0</v>
      </c>
      <c r="W1317" s="28">
        <v>-7.5234748293663502E-5</v>
      </c>
    </row>
    <row r="1318" spans="2:23" x14ac:dyDescent="0.25">
      <c r="B1318" s="21" t="s">
        <v>69</v>
      </c>
      <c r="C1318" s="25" t="s">
        <v>92</v>
      </c>
      <c r="D1318" s="21" t="s">
        <v>33</v>
      </c>
      <c r="E1318" s="21" t="s">
        <v>127</v>
      </c>
      <c r="F1318" s="26">
        <v>158.16999999999999</v>
      </c>
      <c r="G1318" s="27">
        <v>53654</v>
      </c>
      <c r="H1318" s="27">
        <v>158.18</v>
      </c>
      <c r="I1318" s="27">
        <v>1</v>
      </c>
      <c r="J1318" s="27">
        <v>-11.1469067878795</v>
      </c>
      <c r="K1318" s="27">
        <v>6.05984470383031E-3</v>
      </c>
      <c r="L1318" s="27">
        <v>-11.1483386900303</v>
      </c>
      <c r="M1318" s="27">
        <v>6.0614016670577798E-3</v>
      </c>
      <c r="N1318" s="27">
        <v>1.43190215088213E-3</v>
      </c>
      <c r="O1318" s="27">
        <v>-1.5569632274699999E-6</v>
      </c>
      <c r="P1318" s="27">
        <v>1.45167964861183E-3</v>
      </c>
      <c r="Q1318" s="27">
        <v>1.4516796486118201E-3</v>
      </c>
      <c r="R1318" s="27">
        <v>0</v>
      </c>
      <c r="S1318" s="27">
        <v>1.0277662000000001E-10</v>
      </c>
      <c r="T1318" s="27" t="s">
        <v>108</v>
      </c>
      <c r="U1318" s="29">
        <v>-2.6059168001388701E-4</v>
      </c>
      <c r="V1318" s="29">
        <v>0</v>
      </c>
      <c r="W1318" s="28">
        <v>-2.6058116496204301E-4</v>
      </c>
    </row>
    <row r="1319" spans="2:23" x14ac:dyDescent="0.25">
      <c r="B1319" s="21" t="s">
        <v>69</v>
      </c>
      <c r="C1319" s="25" t="s">
        <v>92</v>
      </c>
      <c r="D1319" s="21" t="s">
        <v>33</v>
      </c>
      <c r="E1319" s="21" t="s">
        <v>128</v>
      </c>
      <c r="F1319" s="26">
        <v>157.68</v>
      </c>
      <c r="G1319" s="27">
        <v>53150</v>
      </c>
      <c r="H1319" s="27">
        <v>157.47</v>
      </c>
      <c r="I1319" s="27">
        <v>1</v>
      </c>
      <c r="J1319" s="27">
        <v>-9.6400463525356805</v>
      </c>
      <c r="K1319" s="27">
        <v>2.5425783070584401E-3</v>
      </c>
      <c r="L1319" s="27">
        <v>-9.6361845514125992</v>
      </c>
      <c r="M1319" s="27">
        <v>2.54054160211503E-3</v>
      </c>
      <c r="N1319" s="27">
        <v>-3.8618011230825999E-3</v>
      </c>
      <c r="O1319" s="27">
        <v>2.0367049434040002E-6</v>
      </c>
      <c r="P1319" s="27">
        <v>-3.8018471673712199E-3</v>
      </c>
      <c r="Q1319" s="27">
        <v>-3.8018471673712099E-3</v>
      </c>
      <c r="R1319" s="27">
        <v>0</v>
      </c>
      <c r="S1319" s="27">
        <v>3.9546258599999998E-10</v>
      </c>
      <c r="T1319" s="27" t="s">
        <v>109</v>
      </c>
      <c r="U1319" s="29">
        <v>-4.9004445439044999E-4</v>
      </c>
      <c r="V1319" s="29">
        <v>0</v>
      </c>
      <c r="W1319" s="28">
        <v>-4.9002468076282202E-4</v>
      </c>
    </row>
    <row r="1320" spans="2:23" x14ac:dyDescent="0.25">
      <c r="B1320" s="21" t="s">
        <v>69</v>
      </c>
      <c r="C1320" s="25" t="s">
        <v>92</v>
      </c>
      <c r="D1320" s="21" t="s">
        <v>33</v>
      </c>
      <c r="E1320" s="21" t="s">
        <v>128</v>
      </c>
      <c r="F1320" s="26">
        <v>157.68</v>
      </c>
      <c r="G1320" s="27">
        <v>53150</v>
      </c>
      <c r="H1320" s="27">
        <v>157.47</v>
      </c>
      <c r="I1320" s="27">
        <v>2</v>
      </c>
      <c r="J1320" s="27">
        <v>-9.6117419673665392</v>
      </c>
      <c r="K1320" s="27">
        <v>2.5304411360977698E-3</v>
      </c>
      <c r="L1320" s="27">
        <v>-9.6078915049760099</v>
      </c>
      <c r="M1320" s="27">
        <v>2.5284141535043699E-3</v>
      </c>
      <c r="N1320" s="27">
        <v>-3.8504623905297199E-3</v>
      </c>
      <c r="O1320" s="27">
        <v>2.0269825933959999E-6</v>
      </c>
      <c r="P1320" s="27">
        <v>-3.7906844671799101E-3</v>
      </c>
      <c r="Q1320" s="27">
        <v>-3.7906844671799101E-3</v>
      </c>
      <c r="R1320" s="27">
        <v>0</v>
      </c>
      <c r="S1320" s="27">
        <v>3.9357481799999999E-10</v>
      </c>
      <c r="T1320" s="27" t="s">
        <v>109</v>
      </c>
      <c r="U1320" s="29">
        <v>-4.8919531985697196E-4</v>
      </c>
      <c r="V1320" s="29">
        <v>0</v>
      </c>
      <c r="W1320" s="28">
        <v>-4.8917558049250097E-4</v>
      </c>
    </row>
    <row r="1321" spans="2:23" x14ac:dyDescent="0.25">
      <c r="B1321" s="21" t="s">
        <v>69</v>
      </c>
      <c r="C1321" s="25" t="s">
        <v>92</v>
      </c>
      <c r="D1321" s="21" t="s">
        <v>33</v>
      </c>
      <c r="E1321" s="21" t="s">
        <v>128</v>
      </c>
      <c r="F1321" s="26">
        <v>157.68</v>
      </c>
      <c r="G1321" s="27">
        <v>53900</v>
      </c>
      <c r="H1321" s="27">
        <v>157.38999999999999</v>
      </c>
      <c r="I1321" s="27">
        <v>1</v>
      </c>
      <c r="J1321" s="27">
        <v>-12.000880813250699</v>
      </c>
      <c r="K1321" s="27">
        <v>6.7545914797815399E-3</v>
      </c>
      <c r="L1321" s="27">
        <v>-11.9235402066529</v>
      </c>
      <c r="M1321" s="27">
        <v>6.6678110386984898E-3</v>
      </c>
      <c r="N1321" s="27">
        <v>-7.7340606597782496E-2</v>
      </c>
      <c r="O1321" s="27">
        <v>8.6780441083046003E-5</v>
      </c>
      <c r="P1321" s="27">
        <v>-7.8175747065314397E-2</v>
      </c>
      <c r="Q1321" s="27">
        <v>-7.8175747065314397E-2</v>
      </c>
      <c r="R1321" s="27">
        <v>0</v>
      </c>
      <c r="S1321" s="27">
        <v>2.8662688442999997E-7</v>
      </c>
      <c r="T1321" s="27" t="s">
        <v>109</v>
      </c>
      <c r="U1321" s="29">
        <v>-8.7578191273408792E-3</v>
      </c>
      <c r="V1321" s="29">
        <v>0</v>
      </c>
      <c r="W1321" s="28">
        <v>-8.7574657433719394E-3</v>
      </c>
    </row>
    <row r="1322" spans="2:23" x14ac:dyDescent="0.25">
      <c r="B1322" s="21" t="s">
        <v>69</v>
      </c>
      <c r="C1322" s="25" t="s">
        <v>92</v>
      </c>
      <c r="D1322" s="21" t="s">
        <v>33</v>
      </c>
      <c r="E1322" s="21" t="s">
        <v>128</v>
      </c>
      <c r="F1322" s="26">
        <v>157.68</v>
      </c>
      <c r="G1322" s="27">
        <v>53900</v>
      </c>
      <c r="H1322" s="27">
        <v>157.38999999999999</v>
      </c>
      <c r="I1322" s="27">
        <v>2</v>
      </c>
      <c r="J1322" s="27">
        <v>-12.0138411518586</v>
      </c>
      <c r="K1322" s="27">
        <v>6.7634152903471604E-3</v>
      </c>
      <c r="L1322" s="27">
        <v>-11.936417021354</v>
      </c>
      <c r="M1322" s="27">
        <v>6.6765214842773998E-3</v>
      </c>
      <c r="N1322" s="27">
        <v>-7.7424130504564995E-2</v>
      </c>
      <c r="O1322" s="27">
        <v>8.6893806069760998E-5</v>
      </c>
      <c r="P1322" s="27">
        <v>-7.8260172881127396E-2</v>
      </c>
      <c r="Q1322" s="27">
        <v>-7.8260172881127396E-2</v>
      </c>
      <c r="R1322" s="27">
        <v>0</v>
      </c>
      <c r="S1322" s="27">
        <v>2.8700131733899998E-7</v>
      </c>
      <c r="T1322" s="27" t="s">
        <v>109</v>
      </c>
      <c r="U1322" s="29">
        <v>-8.7641821071256908E-3</v>
      </c>
      <c r="V1322" s="29">
        <v>0</v>
      </c>
      <c r="W1322" s="28">
        <v>-8.7638284664061806E-3</v>
      </c>
    </row>
    <row r="1323" spans="2:23" x14ac:dyDescent="0.25">
      <c r="B1323" s="21" t="s">
        <v>69</v>
      </c>
      <c r="C1323" s="25" t="s">
        <v>92</v>
      </c>
      <c r="D1323" s="21" t="s">
        <v>33</v>
      </c>
      <c r="E1323" s="21" t="s">
        <v>129</v>
      </c>
      <c r="F1323" s="26">
        <v>157.47</v>
      </c>
      <c r="G1323" s="27">
        <v>53550</v>
      </c>
      <c r="H1323" s="27">
        <v>157.28</v>
      </c>
      <c r="I1323" s="27">
        <v>1</v>
      </c>
      <c r="J1323" s="27">
        <v>-5.98404612506841</v>
      </c>
      <c r="K1323" s="27">
        <v>8.7982241322206805E-4</v>
      </c>
      <c r="L1323" s="27">
        <v>-5.9216949801715302</v>
      </c>
      <c r="M1323" s="27">
        <v>8.6158320323629495E-4</v>
      </c>
      <c r="N1323" s="27">
        <v>-6.2351144896879297E-2</v>
      </c>
      <c r="O1323" s="27">
        <v>1.8239209985773001E-5</v>
      </c>
      <c r="P1323" s="27">
        <v>-6.3036138904539393E-2</v>
      </c>
      <c r="Q1323" s="27">
        <v>-6.3036138904539393E-2</v>
      </c>
      <c r="R1323" s="27">
        <v>0</v>
      </c>
      <c r="S1323" s="27">
        <v>9.7630241631999997E-8</v>
      </c>
      <c r="T1323" s="27" t="s">
        <v>108</v>
      </c>
      <c r="U1323" s="29">
        <v>-8.9763218588959099E-3</v>
      </c>
      <c r="V1323" s="29">
        <v>0</v>
      </c>
      <c r="W1323" s="28">
        <v>-8.9759596581928704E-3</v>
      </c>
    </row>
    <row r="1324" spans="2:23" x14ac:dyDescent="0.25">
      <c r="B1324" s="21" t="s">
        <v>69</v>
      </c>
      <c r="C1324" s="25" t="s">
        <v>92</v>
      </c>
      <c r="D1324" s="21" t="s">
        <v>33</v>
      </c>
      <c r="E1324" s="21" t="s">
        <v>129</v>
      </c>
      <c r="F1324" s="26">
        <v>157.47</v>
      </c>
      <c r="G1324" s="27">
        <v>54200</v>
      </c>
      <c r="H1324" s="27">
        <v>157.44999999999999</v>
      </c>
      <c r="I1324" s="27">
        <v>1</v>
      </c>
      <c r="J1324" s="27">
        <v>9.5388981829700299</v>
      </c>
      <c r="K1324" s="27">
        <v>6.00537818397455E-4</v>
      </c>
      <c r="L1324" s="27">
        <v>9.6023215013017005</v>
      </c>
      <c r="M1324" s="27">
        <v>6.0855021621478199E-4</v>
      </c>
      <c r="N1324" s="27">
        <v>-6.3423318331673501E-2</v>
      </c>
      <c r="O1324" s="27">
        <v>-8.0123978173279997E-6</v>
      </c>
      <c r="P1324" s="27">
        <v>-6.4126958297572506E-2</v>
      </c>
      <c r="Q1324" s="27">
        <v>-6.4126958297572506E-2</v>
      </c>
      <c r="R1324" s="27">
        <v>0</v>
      </c>
      <c r="S1324" s="27">
        <v>2.7140960751E-8</v>
      </c>
      <c r="T1324" s="27" t="s">
        <v>108</v>
      </c>
      <c r="U1324" s="29">
        <v>-2.5300985269505099E-3</v>
      </c>
      <c r="V1324" s="29">
        <v>0</v>
      </c>
      <c r="W1324" s="28">
        <v>-2.5299964357510599E-3</v>
      </c>
    </row>
    <row r="1325" spans="2:23" x14ac:dyDescent="0.25">
      <c r="B1325" s="21" t="s">
        <v>69</v>
      </c>
      <c r="C1325" s="25" t="s">
        <v>92</v>
      </c>
      <c r="D1325" s="21" t="s">
        <v>33</v>
      </c>
      <c r="E1325" s="21" t="s">
        <v>130</v>
      </c>
      <c r="F1325" s="26">
        <v>157.57</v>
      </c>
      <c r="G1325" s="27">
        <v>53150</v>
      </c>
      <c r="H1325" s="27">
        <v>157.47</v>
      </c>
      <c r="I1325" s="27">
        <v>1</v>
      </c>
      <c r="J1325" s="27">
        <v>-27.075516387586799</v>
      </c>
      <c r="K1325" s="27">
        <v>0</v>
      </c>
      <c r="L1325" s="27">
        <v>-27.080057330151401</v>
      </c>
      <c r="M1325" s="27">
        <v>0</v>
      </c>
      <c r="N1325" s="27">
        <v>4.5409425646181197E-3</v>
      </c>
      <c r="O1325" s="27">
        <v>0</v>
      </c>
      <c r="P1325" s="27">
        <v>4.6644287644537598E-3</v>
      </c>
      <c r="Q1325" s="27">
        <v>4.6644287644537598E-3</v>
      </c>
      <c r="R1325" s="27">
        <v>0</v>
      </c>
      <c r="S1325" s="27">
        <v>0</v>
      </c>
      <c r="T1325" s="27" t="s">
        <v>108</v>
      </c>
      <c r="U1325" s="29">
        <v>4.5409425646178599E-4</v>
      </c>
      <c r="V1325" s="29">
        <v>0</v>
      </c>
      <c r="W1325" s="28">
        <v>4.5411257947443199E-4</v>
      </c>
    </row>
    <row r="1326" spans="2:23" x14ac:dyDescent="0.25">
      <c r="B1326" s="21" t="s">
        <v>69</v>
      </c>
      <c r="C1326" s="25" t="s">
        <v>92</v>
      </c>
      <c r="D1326" s="21" t="s">
        <v>33</v>
      </c>
      <c r="E1326" s="21" t="s">
        <v>130</v>
      </c>
      <c r="F1326" s="26">
        <v>157.57</v>
      </c>
      <c r="G1326" s="27">
        <v>53150</v>
      </c>
      <c r="H1326" s="27">
        <v>157.47</v>
      </c>
      <c r="I1326" s="27">
        <v>2</v>
      </c>
      <c r="J1326" s="27">
        <v>-22.732860342157799</v>
      </c>
      <c r="K1326" s="27">
        <v>0</v>
      </c>
      <c r="L1326" s="27">
        <v>-22.7366729606013</v>
      </c>
      <c r="M1326" s="27">
        <v>0</v>
      </c>
      <c r="N1326" s="27">
        <v>3.8126184434800199E-3</v>
      </c>
      <c r="O1326" s="27">
        <v>0</v>
      </c>
      <c r="P1326" s="27">
        <v>3.9162986279413798E-3</v>
      </c>
      <c r="Q1326" s="27">
        <v>3.9162986279413798E-3</v>
      </c>
      <c r="R1326" s="27">
        <v>0</v>
      </c>
      <c r="S1326" s="27">
        <v>0</v>
      </c>
      <c r="T1326" s="27" t="s">
        <v>108</v>
      </c>
      <c r="U1326" s="29">
        <v>3.8126184434798002E-4</v>
      </c>
      <c r="V1326" s="29">
        <v>0</v>
      </c>
      <c r="W1326" s="28">
        <v>3.8127722852317203E-4</v>
      </c>
    </row>
    <row r="1327" spans="2:23" x14ac:dyDescent="0.25">
      <c r="B1327" s="21" t="s">
        <v>69</v>
      </c>
      <c r="C1327" s="25" t="s">
        <v>92</v>
      </c>
      <c r="D1327" s="21" t="s">
        <v>33</v>
      </c>
      <c r="E1327" s="21" t="s">
        <v>130</v>
      </c>
      <c r="F1327" s="26">
        <v>157.57</v>
      </c>
      <c r="G1327" s="27">
        <v>53150</v>
      </c>
      <c r="H1327" s="27">
        <v>157.47</v>
      </c>
      <c r="I1327" s="27">
        <v>3</v>
      </c>
      <c r="J1327" s="27">
        <v>-27.814779633664401</v>
      </c>
      <c r="K1327" s="27">
        <v>0</v>
      </c>
      <c r="L1327" s="27">
        <v>-27.819444561008901</v>
      </c>
      <c r="M1327" s="27">
        <v>0</v>
      </c>
      <c r="N1327" s="27">
        <v>4.6649273445054096E-3</v>
      </c>
      <c r="O1327" s="27">
        <v>0</v>
      </c>
      <c r="P1327" s="27">
        <v>4.7917851812028303E-3</v>
      </c>
      <c r="Q1327" s="27">
        <v>4.7917851812028199E-3</v>
      </c>
      <c r="R1327" s="27">
        <v>0</v>
      </c>
      <c r="S1327" s="27">
        <v>0</v>
      </c>
      <c r="T1327" s="27" t="s">
        <v>108</v>
      </c>
      <c r="U1327" s="29">
        <v>4.6649273445051402E-4</v>
      </c>
      <c r="V1327" s="29">
        <v>0</v>
      </c>
      <c r="W1327" s="28">
        <v>4.6651155775019398E-4</v>
      </c>
    </row>
    <row r="1328" spans="2:23" x14ac:dyDescent="0.25">
      <c r="B1328" s="21" t="s">
        <v>69</v>
      </c>
      <c r="C1328" s="25" t="s">
        <v>92</v>
      </c>
      <c r="D1328" s="21" t="s">
        <v>33</v>
      </c>
      <c r="E1328" s="21" t="s">
        <v>130</v>
      </c>
      <c r="F1328" s="26">
        <v>157.57</v>
      </c>
      <c r="G1328" s="27">
        <v>53654</v>
      </c>
      <c r="H1328" s="27">
        <v>158.18</v>
      </c>
      <c r="I1328" s="27">
        <v>1</v>
      </c>
      <c r="J1328" s="27">
        <v>69.645054078604304</v>
      </c>
      <c r="K1328" s="27">
        <v>0.152303613709008</v>
      </c>
      <c r="L1328" s="27">
        <v>69.646233328113098</v>
      </c>
      <c r="M1328" s="27">
        <v>0.15230877144733099</v>
      </c>
      <c r="N1328" s="27">
        <v>-1.1792495087203901E-3</v>
      </c>
      <c r="O1328" s="27">
        <v>-5.1577383224609999E-6</v>
      </c>
      <c r="P1328" s="27">
        <v>-1.19145770677302E-3</v>
      </c>
      <c r="Q1328" s="27">
        <v>-1.19145770677302E-3</v>
      </c>
      <c r="R1328" s="27">
        <v>0</v>
      </c>
      <c r="S1328" s="27">
        <v>4.4574544E-11</v>
      </c>
      <c r="T1328" s="27" t="s">
        <v>108</v>
      </c>
      <c r="U1328" s="29">
        <v>-9.4935737339056997E-5</v>
      </c>
      <c r="V1328" s="29">
        <v>0</v>
      </c>
      <c r="W1328" s="28">
        <v>-9.4931906617370699E-5</v>
      </c>
    </row>
    <row r="1329" spans="2:23" x14ac:dyDescent="0.25">
      <c r="B1329" s="21" t="s">
        <v>69</v>
      </c>
      <c r="C1329" s="25" t="s">
        <v>92</v>
      </c>
      <c r="D1329" s="21" t="s">
        <v>33</v>
      </c>
      <c r="E1329" s="21" t="s">
        <v>130</v>
      </c>
      <c r="F1329" s="26">
        <v>157.57</v>
      </c>
      <c r="G1329" s="27">
        <v>53654</v>
      </c>
      <c r="H1329" s="27">
        <v>158.18</v>
      </c>
      <c r="I1329" s="27">
        <v>2</v>
      </c>
      <c r="J1329" s="27">
        <v>69.645054078604304</v>
      </c>
      <c r="K1329" s="27">
        <v>0.152303613709008</v>
      </c>
      <c r="L1329" s="27">
        <v>69.646233328113098</v>
      </c>
      <c r="M1329" s="27">
        <v>0.15230877144733099</v>
      </c>
      <c r="N1329" s="27">
        <v>-1.1792495087203901E-3</v>
      </c>
      <c r="O1329" s="27">
        <v>-5.1577383224609999E-6</v>
      </c>
      <c r="P1329" s="27">
        <v>-1.19145770677302E-3</v>
      </c>
      <c r="Q1329" s="27">
        <v>-1.19145770677302E-3</v>
      </c>
      <c r="R1329" s="27">
        <v>0</v>
      </c>
      <c r="S1329" s="27">
        <v>4.4574544E-11</v>
      </c>
      <c r="T1329" s="27" t="s">
        <v>108</v>
      </c>
      <c r="U1329" s="29">
        <v>-9.4935737339056997E-5</v>
      </c>
      <c r="V1329" s="29">
        <v>0</v>
      </c>
      <c r="W1329" s="28">
        <v>-9.4931906617370699E-5</v>
      </c>
    </row>
    <row r="1330" spans="2:23" x14ac:dyDescent="0.25">
      <c r="B1330" s="21" t="s">
        <v>69</v>
      </c>
      <c r="C1330" s="25" t="s">
        <v>92</v>
      </c>
      <c r="D1330" s="21" t="s">
        <v>33</v>
      </c>
      <c r="E1330" s="21" t="s">
        <v>130</v>
      </c>
      <c r="F1330" s="26">
        <v>157.57</v>
      </c>
      <c r="G1330" s="27">
        <v>53704</v>
      </c>
      <c r="H1330" s="27">
        <v>157.76</v>
      </c>
      <c r="I1330" s="27">
        <v>1</v>
      </c>
      <c r="J1330" s="27">
        <v>3.8979076666333401</v>
      </c>
      <c r="K1330" s="27">
        <v>6.3509599862363801E-4</v>
      </c>
      <c r="L1330" s="27">
        <v>3.9028238997315299</v>
      </c>
      <c r="M1330" s="27">
        <v>6.3669903759879496E-4</v>
      </c>
      <c r="N1330" s="27">
        <v>-4.9162330981913898E-3</v>
      </c>
      <c r="O1330" s="27">
        <v>-1.6030389751570001E-6</v>
      </c>
      <c r="P1330" s="27">
        <v>-5.0646380651548301E-3</v>
      </c>
      <c r="Q1330" s="27">
        <v>-5.0646380651548301E-3</v>
      </c>
      <c r="R1330" s="27">
        <v>0</v>
      </c>
      <c r="S1330" s="27">
        <v>1.0721933549999999E-9</v>
      </c>
      <c r="T1330" s="27" t="s">
        <v>108</v>
      </c>
      <c r="U1330" s="29">
        <v>6.8134114863826198E-4</v>
      </c>
      <c r="V1330" s="29">
        <v>0</v>
      </c>
      <c r="W1330" s="28">
        <v>6.8136864121784197E-4</v>
      </c>
    </row>
    <row r="1331" spans="2:23" x14ac:dyDescent="0.25">
      <c r="B1331" s="21" t="s">
        <v>69</v>
      </c>
      <c r="C1331" s="25" t="s">
        <v>92</v>
      </c>
      <c r="D1331" s="21" t="s">
        <v>33</v>
      </c>
      <c r="E1331" s="21" t="s">
        <v>130</v>
      </c>
      <c r="F1331" s="26">
        <v>157.57</v>
      </c>
      <c r="G1331" s="27">
        <v>58004</v>
      </c>
      <c r="H1331" s="27">
        <v>154.01</v>
      </c>
      <c r="I1331" s="27">
        <v>1</v>
      </c>
      <c r="J1331" s="27">
        <v>-66.181319127594307</v>
      </c>
      <c r="K1331" s="27">
        <v>0.92767701091102395</v>
      </c>
      <c r="L1331" s="27">
        <v>-66.175499762985993</v>
      </c>
      <c r="M1331" s="27">
        <v>0.92751387564898702</v>
      </c>
      <c r="N1331" s="27">
        <v>-5.8193646083060102E-3</v>
      </c>
      <c r="O1331" s="27">
        <v>1.6313526203654E-4</v>
      </c>
      <c r="P1331" s="27">
        <v>-5.9249590942975902E-3</v>
      </c>
      <c r="Q1331" s="27">
        <v>-5.9249590942975798E-3</v>
      </c>
      <c r="R1331" s="27">
        <v>0</v>
      </c>
      <c r="S1331" s="27">
        <v>7.4352687090000002E-9</v>
      </c>
      <c r="T1331" s="27" t="s">
        <v>108</v>
      </c>
      <c r="U1331" s="29">
        <v>4.6979044671031601E-3</v>
      </c>
      <c r="V1331" s="29">
        <v>0</v>
      </c>
      <c r="W1331" s="28">
        <v>4.69809403074933E-3</v>
      </c>
    </row>
    <row r="1332" spans="2:23" x14ac:dyDescent="0.25">
      <c r="B1332" s="21" t="s">
        <v>69</v>
      </c>
      <c r="C1332" s="25" t="s">
        <v>92</v>
      </c>
      <c r="D1332" s="21" t="s">
        <v>33</v>
      </c>
      <c r="E1332" s="21" t="s">
        <v>131</v>
      </c>
      <c r="F1332" s="26">
        <v>156.53</v>
      </c>
      <c r="G1332" s="27">
        <v>53050</v>
      </c>
      <c r="H1332" s="27">
        <v>157.68</v>
      </c>
      <c r="I1332" s="27">
        <v>1</v>
      </c>
      <c r="J1332" s="27">
        <v>170.28698361841199</v>
      </c>
      <c r="K1332" s="27">
        <v>0.69884352863555699</v>
      </c>
      <c r="L1332" s="27">
        <v>170.172211953204</v>
      </c>
      <c r="M1332" s="27">
        <v>0.69790181947721597</v>
      </c>
      <c r="N1332" s="27">
        <v>0.114771665207103</v>
      </c>
      <c r="O1332" s="27">
        <v>9.4170915834095395E-4</v>
      </c>
      <c r="P1332" s="27">
        <v>0.116478363251573</v>
      </c>
      <c r="Q1332" s="27">
        <v>0.116478363251573</v>
      </c>
      <c r="R1332" s="27">
        <v>0</v>
      </c>
      <c r="S1332" s="27">
        <v>3.2696973944900002E-7</v>
      </c>
      <c r="T1332" s="27" t="s">
        <v>108</v>
      </c>
      <c r="U1332" s="29">
        <v>1.5959802332986502E-2</v>
      </c>
      <c r="V1332" s="29">
        <v>-1.38789783696155E-2</v>
      </c>
      <c r="W1332" s="28">
        <v>2.9839984717734101E-2</v>
      </c>
    </row>
    <row r="1333" spans="2:23" x14ac:dyDescent="0.25">
      <c r="B1333" s="21" t="s">
        <v>69</v>
      </c>
      <c r="C1333" s="25" t="s">
        <v>92</v>
      </c>
      <c r="D1333" s="21" t="s">
        <v>33</v>
      </c>
      <c r="E1333" s="21" t="s">
        <v>131</v>
      </c>
      <c r="F1333" s="26">
        <v>156.53</v>
      </c>
      <c r="G1333" s="27">
        <v>53204</v>
      </c>
      <c r="H1333" s="27">
        <v>157.59</v>
      </c>
      <c r="I1333" s="27">
        <v>1</v>
      </c>
      <c r="J1333" s="27">
        <v>30.182704164587101</v>
      </c>
      <c r="K1333" s="27">
        <v>0</v>
      </c>
      <c r="L1333" s="27">
        <v>30.176977362998699</v>
      </c>
      <c r="M1333" s="27">
        <v>0</v>
      </c>
      <c r="N1333" s="27">
        <v>5.7268015884071001E-3</v>
      </c>
      <c r="O1333" s="27">
        <v>0</v>
      </c>
      <c r="P1333" s="27">
        <v>5.8039330182920396E-3</v>
      </c>
      <c r="Q1333" s="27">
        <v>5.8039330182920396E-3</v>
      </c>
      <c r="R1333" s="27">
        <v>0</v>
      </c>
      <c r="S1333" s="27">
        <v>0</v>
      </c>
      <c r="T1333" s="27" t="s">
        <v>108</v>
      </c>
      <c r="U1333" s="29">
        <v>-6.0704096837115402E-3</v>
      </c>
      <c r="V1333" s="29">
        <v>0</v>
      </c>
      <c r="W1333" s="28">
        <v>-6.0701647385447101E-3</v>
      </c>
    </row>
    <row r="1334" spans="2:23" x14ac:dyDescent="0.25">
      <c r="B1334" s="21" t="s">
        <v>69</v>
      </c>
      <c r="C1334" s="25" t="s">
        <v>92</v>
      </c>
      <c r="D1334" s="21" t="s">
        <v>33</v>
      </c>
      <c r="E1334" s="21" t="s">
        <v>131</v>
      </c>
      <c r="F1334" s="26">
        <v>156.53</v>
      </c>
      <c r="G1334" s="27">
        <v>53204</v>
      </c>
      <c r="H1334" s="27">
        <v>157.59</v>
      </c>
      <c r="I1334" s="27">
        <v>2</v>
      </c>
      <c r="J1334" s="27">
        <v>30.182704164587101</v>
      </c>
      <c r="K1334" s="27">
        <v>0</v>
      </c>
      <c r="L1334" s="27">
        <v>30.176977362998699</v>
      </c>
      <c r="M1334" s="27">
        <v>0</v>
      </c>
      <c r="N1334" s="27">
        <v>5.7268015884071001E-3</v>
      </c>
      <c r="O1334" s="27">
        <v>0</v>
      </c>
      <c r="P1334" s="27">
        <v>5.8039330182920396E-3</v>
      </c>
      <c r="Q1334" s="27">
        <v>5.8039330182920396E-3</v>
      </c>
      <c r="R1334" s="27">
        <v>0</v>
      </c>
      <c r="S1334" s="27">
        <v>0</v>
      </c>
      <c r="T1334" s="27" t="s">
        <v>108</v>
      </c>
      <c r="U1334" s="29">
        <v>-6.0704096837115402E-3</v>
      </c>
      <c r="V1334" s="29">
        <v>0</v>
      </c>
      <c r="W1334" s="28">
        <v>-6.0701647385447101E-3</v>
      </c>
    </row>
    <row r="1335" spans="2:23" x14ac:dyDescent="0.25">
      <c r="B1335" s="21" t="s">
        <v>69</v>
      </c>
      <c r="C1335" s="25" t="s">
        <v>92</v>
      </c>
      <c r="D1335" s="21" t="s">
        <v>33</v>
      </c>
      <c r="E1335" s="21" t="s">
        <v>132</v>
      </c>
      <c r="F1335" s="26">
        <v>157.59</v>
      </c>
      <c r="G1335" s="27">
        <v>53254</v>
      </c>
      <c r="H1335" s="27">
        <v>158.4</v>
      </c>
      <c r="I1335" s="27">
        <v>1</v>
      </c>
      <c r="J1335" s="27">
        <v>24.2178705810712</v>
      </c>
      <c r="K1335" s="27">
        <v>6.1817653927751501E-2</v>
      </c>
      <c r="L1335" s="27">
        <v>24.217870479256899</v>
      </c>
      <c r="M1335" s="27">
        <v>6.1817653407976597E-2</v>
      </c>
      <c r="N1335" s="27">
        <v>1.01814290332E-7</v>
      </c>
      <c r="O1335" s="27">
        <v>5.1977489200000001E-10</v>
      </c>
      <c r="P1335" s="27">
        <v>-3.0557000000000002E-14</v>
      </c>
      <c r="Q1335" s="27">
        <v>-3.0557999999999998E-14</v>
      </c>
      <c r="R1335" s="27">
        <v>0</v>
      </c>
      <c r="S1335" s="27">
        <v>0</v>
      </c>
      <c r="T1335" s="27" t="s">
        <v>108</v>
      </c>
      <c r="U1335" s="29">
        <v>-3.47741182E-10</v>
      </c>
      <c r="V1335" s="29">
        <v>0</v>
      </c>
      <c r="W1335" s="28">
        <v>-3.4772715041E-10</v>
      </c>
    </row>
    <row r="1336" spans="2:23" x14ac:dyDescent="0.25">
      <c r="B1336" s="21" t="s">
        <v>69</v>
      </c>
      <c r="C1336" s="25" t="s">
        <v>92</v>
      </c>
      <c r="D1336" s="21" t="s">
        <v>33</v>
      </c>
      <c r="E1336" s="21" t="s">
        <v>132</v>
      </c>
      <c r="F1336" s="26">
        <v>157.59</v>
      </c>
      <c r="G1336" s="27">
        <v>53304</v>
      </c>
      <c r="H1336" s="27">
        <v>158.91</v>
      </c>
      <c r="I1336" s="27">
        <v>1</v>
      </c>
      <c r="J1336" s="27">
        <v>30.900171150033898</v>
      </c>
      <c r="K1336" s="27">
        <v>0.106367012289094</v>
      </c>
      <c r="L1336" s="27">
        <v>30.895713436830299</v>
      </c>
      <c r="M1336" s="27">
        <v>0.10633632511706</v>
      </c>
      <c r="N1336" s="27">
        <v>4.4577132036038901E-3</v>
      </c>
      <c r="O1336" s="27">
        <v>3.0687172034547997E-5</v>
      </c>
      <c r="P1336" s="27">
        <v>4.52494446620839E-3</v>
      </c>
      <c r="Q1336" s="27">
        <v>4.5249444662083804E-3</v>
      </c>
      <c r="R1336" s="27">
        <v>0</v>
      </c>
      <c r="S1336" s="27">
        <v>2.2809286380000002E-9</v>
      </c>
      <c r="T1336" s="27" t="s">
        <v>108</v>
      </c>
      <c r="U1336" s="29">
        <v>-1.0279364542899101E-3</v>
      </c>
      <c r="V1336" s="29">
        <v>0</v>
      </c>
      <c r="W1336" s="28">
        <v>-1.0278949763535901E-3</v>
      </c>
    </row>
    <row r="1337" spans="2:23" x14ac:dyDescent="0.25">
      <c r="B1337" s="21" t="s">
        <v>69</v>
      </c>
      <c r="C1337" s="25" t="s">
        <v>92</v>
      </c>
      <c r="D1337" s="21" t="s">
        <v>33</v>
      </c>
      <c r="E1337" s="21" t="s">
        <v>132</v>
      </c>
      <c r="F1337" s="26">
        <v>157.59</v>
      </c>
      <c r="G1337" s="27">
        <v>54104</v>
      </c>
      <c r="H1337" s="27">
        <v>158.24</v>
      </c>
      <c r="I1337" s="27">
        <v>1</v>
      </c>
      <c r="J1337" s="27">
        <v>20.7885424893066</v>
      </c>
      <c r="K1337" s="27">
        <v>4.3173133533087799E-2</v>
      </c>
      <c r="L1337" s="27">
        <v>20.788542351202999</v>
      </c>
      <c r="M1337" s="27">
        <v>4.3173132959467397E-2</v>
      </c>
      <c r="N1337" s="27">
        <v>1.3810362298200001E-7</v>
      </c>
      <c r="O1337" s="27">
        <v>5.7362041500000002E-10</v>
      </c>
      <c r="P1337" s="27">
        <v>0</v>
      </c>
      <c r="Q1337" s="27">
        <v>0</v>
      </c>
      <c r="R1337" s="27">
        <v>0</v>
      </c>
      <c r="S1337" s="27">
        <v>0</v>
      </c>
      <c r="T1337" s="27" t="s">
        <v>108</v>
      </c>
      <c r="U1337" s="29">
        <v>8.15912974E-10</v>
      </c>
      <c r="V1337" s="29">
        <v>0</v>
      </c>
      <c r="W1337" s="28">
        <v>8.1594589664E-10</v>
      </c>
    </row>
    <row r="1338" spans="2:23" x14ac:dyDescent="0.25">
      <c r="B1338" s="21" t="s">
        <v>69</v>
      </c>
      <c r="C1338" s="25" t="s">
        <v>92</v>
      </c>
      <c r="D1338" s="21" t="s">
        <v>33</v>
      </c>
      <c r="E1338" s="21" t="s">
        <v>133</v>
      </c>
      <c r="F1338" s="26">
        <v>158.4</v>
      </c>
      <c r="G1338" s="27">
        <v>54104</v>
      </c>
      <c r="H1338" s="27">
        <v>158.24</v>
      </c>
      <c r="I1338" s="27">
        <v>1</v>
      </c>
      <c r="J1338" s="27">
        <v>-6.1537970114796199</v>
      </c>
      <c r="K1338" s="27">
        <v>3.3173434668842101E-3</v>
      </c>
      <c r="L1338" s="27">
        <v>-6.1537970456136604</v>
      </c>
      <c r="M1338" s="27">
        <v>3.31734350368565E-3</v>
      </c>
      <c r="N1338" s="27">
        <v>3.4134036568999999E-8</v>
      </c>
      <c r="O1338" s="27">
        <v>-3.6801449000000001E-11</v>
      </c>
      <c r="P1338" s="27">
        <v>3.0557000000000002E-14</v>
      </c>
      <c r="Q1338" s="27">
        <v>3.0557999999999998E-14</v>
      </c>
      <c r="R1338" s="27">
        <v>0</v>
      </c>
      <c r="S1338" s="27">
        <v>0</v>
      </c>
      <c r="T1338" s="27" t="s">
        <v>108</v>
      </c>
      <c r="U1338" s="29">
        <v>-3.6495956499999997E-10</v>
      </c>
      <c r="V1338" s="29">
        <v>0</v>
      </c>
      <c r="W1338" s="28">
        <v>-3.6494483862999998E-10</v>
      </c>
    </row>
    <row r="1339" spans="2:23" x14ac:dyDescent="0.25">
      <c r="B1339" s="21" t="s">
        <v>69</v>
      </c>
      <c r="C1339" s="25" t="s">
        <v>92</v>
      </c>
      <c r="D1339" s="21" t="s">
        <v>33</v>
      </c>
      <c r="E1339" s="21" t="s">
        <v>134</v>
      </c>
      <c r="F1339" s="26">
        <v>158.46</v>
      </c>
      <c r="G1339" s="27">
        <v>53404</v>
      </c>
      <c r="H1339" s="27">
        <v>158.63</v>
      </c>
      <c r="I1339" s="27">
        <v>1</v>
      </c>
      <c r="J1339" s="27">
        <v>-2.8690836246661799</v>
      </c>
      <c r="K1339" s="27">
        <v>8.0011549016584802E-4</v>
      </c>
      <c r="L1339" s="27">
        <v>-2.8635842801154299</v>
      </c>
      <c r="M1339" s="27">
        <v>7.9705117113031403E-4</v>
      </c>
      <c r="N1339" s="27">
        <v>-5.4993445507516003E-3</v>
      </c>
      <c r="O1339" s="27">
        <v>3.0643190355329999E-6</v>
      </c>
      <c r="P1339" s="27">
        <v>-5.6218622608972804E-3</v>
      </c>
      <c r="Q1339" s="27">
        <v>-5.6218622608972804E-3</v>
      </c>
      <c r="R1339" s="27">
        <v>0</v>
      </c>
      <c r="S1339" s="27">
        <v>3.0720385890000001E-9</v>
      </c>
      <c r="T1339" s="27" t="s">
        <v>108</v>
      </c>
      <c r="U1339" s="29">
        <v>1.42072103511632E-3</v>
      </c>
      <c r="V1339" s="29">
        <v>0</v>
      </c>
      <c r="W1339" s="28">
        <v>1.42077836217809E-3</v>
      </c>
    </row>
    <row r="1340" spans="2:23" x14ac:dyDescent="0.25">
      <c r="B1340" s="21" t="s">
        <v>69</v>
      </c>
      <c r="C1340" s="25" t="s">
        <v>92</v>
      </c>
      <c r="D1340" s="21" t="s">
        <v>33</v>
      </c>
      <c r="E1340" s="21" t="s">
        <v>135</v>
      </c>
      <c r="F1340" s="26">
        <v>158.63</v>
      </c>
      <c r="G1340" s="27">
        <v>53854</v>
      </c>
      <c r="H1340" s="27">
        <v>154.97</v>
      </c>
      <c r="I1340" s="27">
        <v>1</v>
      </c>
      <c r="J1340" s="27">
        <v>-67.330700557303999</v>
      </c>
      <c r="K1340" s="27">
        <v>0.89503374978699601</v>
      </c>
      <c r="L1340" s="27">
        <v>-67.325125574862497</v>
      </c>
      <c r="M1340" s="27">
        <v>0.89488553832266604</v>
      </c>
      <c r="N1340" s="27">
        <v>-5.5749824415363101E-3</v>
      </c>
      <c r="O1340" s="27">
        <v>1.4821146433093E-4</v>
      </c>
      <c r="P1340" s="27">
        <v>-5.62186226076683E-3</v>
      </c>
      <c r="Q1340" s="27">
        <v>-5.6218622607668196E-3</v>
      </c>
      <c r="R1340" s="27">
        <v>0</v>
      </c>
      <c r="S1340" s="27">
        <v>6.2398413439999998E-9</v>
      </c>
      <c r="T1340" s="27" t="s">
        <v>108</v>
      </c>
      <c r="U1340" s="29">
        <v>2.8351218710669498E-3</v>
      </c>
      <c r="V1340" s="29">
        <v>0</v>
      </c>
      <c r="W1340" s="28">
        <v>2.8352362701661699E-3</v>
      </c>
    </row>
    <row r="1341" spans="2:23" x14ac:dyDescent="0.25">
      <c r="B1341" s="21" t="s">
        <v>69</v>
      </c>
      <c r="C1341" s="25" t="s">
        <v>92</v>
      </c>
      <c r="D1341" s="21" t="s">
        <v>33</v>
      </c>
      <c r="E1341" s="21" t="s">
        <v>136</v>
      </c>
      <c r="F1341" s="26">
        <v>158.75</v>
      </c>
      <c r="G1341" s="27">
        <v>53754</v>
      </c>
      <c r="H1341" s="27">
        <v>155.72</v>
      </c>
      <c r="I1341" s="27">
        <v>1</v>
      </c>
      <c r="J1341" s="27">
        <v>-59.957600562222602</v>
      </c>
      <c r="K1341" s="27">
        <v>0.58309502893204002</v>
      </c>
      <c r="L1341" s="27">
        <v>-59.952298737626101</v>
      </c>
      <c r="M1341" s="27">
        <v>0.58299191170072695</v>
      </c>
      <c r="N1341" s="27">
        <v>-5.3018245964930903E-3</v>
      </c>
      <c r="O1341" s="27">
        <v>1.03117231312934E-4</v>
      </c>
      <c r="P1341" s="27">
        <v>-5.3754322287452496E-3</v>
      </c>
      <c r="Q1341" s="27">
        <v>-5.3754322287452401E-3</v>
      </c>
      <c r="R1341" s="27">
        <v>0</v>
      </c>
      <c r="S1341" s="27">
        <v>4.686813061E-9</v>
      </c>
      <c r="T1341" s="27" t="s">
        <v>108</v>
      </c>
      <c r="U1341" s="29">
        <v>1.4910933811509899E-4</v>
      </c>
      <c r="V1341" s="29">
        <v>0</v>
      </c>
      <c r="W1341" s="28">
        <v>1.4911535477848701E-4</v>
      </c>
    </row>
    <row r="1342" spans="2:23" x14ac:dyDescent="0.25">
      <c r="B1342" s="21" t="s">
        <v>69</v>
      </c>
      <c r="C1342" s="25" t="s">
        <v>92</v>
      </c>
      <c r="D1342" s="21" t="s">
        <v>33</v>
      </c>
      <c r="E1342" s="21" t="s">
        <v>137</v>
      </c>
      <c r="F1342" s="26">
        <v>157.28</v>
      </c>
      <c r="G1342" s="27">
        <v>54050</v>
      </c>
      <c r="H1342" s="27">
        <v>156.77000000000001</v>
      </c>
      <c r="I1342" s="27">
        <v>1</v>
      </c>
      <c r="J1342" s="27">
        <v>-53.7480134845528</v>
      </c>
      <c r="K1342" s="27">
        <v>4.0270554412287198E-2</v>
      </c>
      <c r="L1342" s="27">
        <v>-53.6549041066786</v>
      </c>
      <c r="M1342" s="27">
        <v>4.0131151361674403E-2</v>
      </c>
      <c r="N1342" s="27">
        <v>-9.3109377874223104E-2</v>
      </c>
      <c r="O1342" s="27">
        <v>1.3940305061281599E-4</v>
      </c>
      <c r="P1342" s="27">
        <v>-9.3994510015476304E-2</v>
      </c>
      <c r="Q1342" s="27">
        <v>-9.3994510015476304E-2</v>
      </c>
      <c r="R1342" s="27">
        <v>0</v>
      </c>
      <c r="S1342" s="27">
        <v>1.23159452708E-7</v>
      </c>
      <c r="T1342" s="27" t="s">
        <v>108</v>
      </c>
      <c r="U1342" s="29">
        <v>-2.55960186933754E-2</v>
      </c>
      <c r="V1342" s="29">
        <v>0</v>
      </c>
      <c r="W1342" s="28">
        <v>-2.5594985876581301E-2</v>
      </c>
    </row>
    <row r="1343" spans="2:23" x14ac:dyDescent="0.25">
      <c r="B1343" s="21" t="s">
        <v>69</v>
      </c>
      <c r="C1343" s="25" t="s">
        <v>92</v>
      </c>
      <c r="D1343" s="21" t="s">
        <v>33</v>
      </c>
      <c r="E1343" s="21" t="s">
        <v>137</v>
      </c>
      <c r="F1343" s="26">
        <v>157.28</v>
      </c>
      <c r="G1343" s="27">
        <v>54850</v>
      </c>
      <c r="H1343" s="27">
        <v>157.38999999999999</v>
      </c>
      <c r="I1343" s="27">
        <v>1</v>
      </c>
      <c r="J1343" s="27">
        <v>0.80857519516694398</v>
      </c>
      <c r="K1343" s="27">
        <v>1.6992102063758001E-5</v>
      </c>
      <c r="L1343" s="27">
        <v>0.84134104279656297</v>
      </c>
      <c r="M1343" s="27">
        <v>1.8397144960141001E-5</v>
      </c>
      <c r="N1343" s="27">
        <v>-3.2765847629619503E-2</v>
      </c>
      <c r="O1343" s="27">
        <v>-1.405042896383E-6</v>
      </c>
      <c r="P1343" s="27">
        <v>-3.3168587187595001E-2</v>
      </c>
      <c r="Q1343" s="27">
        <v>-3.3168587187595001E-2</v>
      </c>
      <c r="R1343" s="27">
        <v>0</v>
      </c>
      <c r="S1343" s="27">
        <v>2.8593033024999999E-8</v>
      </c>
      <c r="T1343" s="27" t="s">
        <v>108</v>
      </c>
      <c r="U1343" s="29">
        <v>3.3831808151552601E-3</v>
      </c>
      <c r="V1343" s="29">
        <v>0</v>
      </c>
      <c r="W1343" s="28">
        <v>3.3833173288062802E-3</v>
      </c>
    </row>
    <row r="1344" spans="2:23" x14ac:dyDescent="0.25">
      <c r="B1344" s="21" t="s">
        <v>69</v>
      </c>
      <c r="C1344" s="25" t="s">
        <v>92</v>
      </c>
      <c r="D1344" s="21" t="s">
        <v>33</v>
      </c>
      <c r="E1344" s="21" t="s">
        <v>138</v>
      </c>
      <c r="F1344" s="26">
        <v>158.74</v>
      </c>
      <c r="G1344" s="27">
        <v>53654</v>
      </c>
      <c r="H1344" s="27">
        <v>158.18</v>
      </c>
      <c r="I1344" s="27">
        <v>1</v>
      </c>
      <c r="J1344" s="27">
        <v>-51.813280896546999</v>
      </c>
      <c r="K1344" s="27">
        <v>0.105773873444221</v>
      </c>
      <c r="L1344" s="27">
        <v>-51.814199681528898</v>
      </c>
      <c r="M1344" s="27">
        <v>0.10577762477231099</v>
      </c>
      <c r="N1344" s="27">
        <v>9.1878498187369895E-4</v>
      </c>
      <c r="O1344" s="27">
        <v>-3.7513280908490002E-6</v>
      </c>
      <c r="P1344" s="27">
        <v>9.3123576471355397E-4</v>
      </c>
      <c r="Q1344" s="27">
        <v>9.3123576471355397E-4</v>
      </c>
      <c r="R1344" s="27">
        <v>0</v>
      </c>
      <c r="S1344" s="27">
        <v>3.4167682000000003E-11</v>
      </c>
      <c r="T1344" s="27" t="s">
        <v>108</v>
      </c>
      <c r="U1344" s="29">
        <v>-7.9915859426581994E-5</v>
      </c>
      <c r="V1344" s="29">
        <v>0</v>
      </c>
      <c r="W1344" s="28">
        <v>-7.9912634767203295E-5</v>
      </c>
    </row>
    <row r="1345" spans="2:23" x14ac:dyDescent="0.25">
      <c r="B1345" s="21" t="s">
        <v>69</v>
      </c>
      <c r="C1345" s="25" t="s">
        <v>92</v>
      </c>
      <c r="D1345" s="21" t="s">
        <v>33</v>
      </c>
      <c r="E1345" s="21" t="s">
        <v>139</v>
      </c>
      <c r="F1345" s="26">
        <v>157.76</v>
      </c>
      <c r="G1345" s="27">
        <v>58004</v>
      </c>
      <c r="H1345" s="27">
        <v>154.01</v>
      </c>
      <c r="I1345" s="27">
        <v>1</v>
      </c>
      <c r="J1345" s="27">
        <v>-68.841884969616501</v>
      </c>
      <c r="K1345" s="27">
        <v>0.97675017650361895</v>
      </c>
      <c r="L1345" s="27">
        <v>-68.836898795200099</v>
      </c>
      <c r="M1345" s="27">
        <v>0.97660869082614099</v>
      </c>
      <c r="N1345" s="27">
        <v>-4.9861744164658699E-3</v>
      </c>
      <c r="O1345" s="27">
        <v>1.4148567747847301E-4</v>
      </c>
      <c r="P1345" s="27">
        <v>-5.0646380649168599E-3</v>
      </c>
      <c r="Q1345" s="27">
        <v>-5.0646380649168599E-3</v>
      </c>
      <c r="R1345" s="27">
        <v>0</v>
      </c>
      <c r="S1345" s="27">
        <v>5.2865801540000004E-9</v>
      </c>
      <c r="T1345" s="27" t="s">
        <v>108</v>
      </c>
      <c r="U1345" s="29">
        <v>3.35734077198472E-3</v>
      </c>
      <c r="V1345" s="29">
        <v>0</v>
      </c>
      <c r="W1345" s="28">
        <v>3.3574762429723999E-3</v>
      </c>
    </row>
    <row r="1346" spans="2:23" x14ac:dyDescent="0.25">
      <c r="B1346" s="21" t="s">
        <v>69</v>
      </c>
      <c r="C1346" s="25" t="s">
        <v>92</v>
      </c>
      <c r="D1346" s="21" t="s">
        <v>33</v>
      </c>
      <c r="E1346" s="21" t="s">
        <v>140</v>
      </c>
      <c r="F1346" s="26">
        <v>155.72</v>
      </c>
      <c r="G1346" s="27">
        <v>53854</v>
      </c>
      <c r="H1346" s="27">
        <v>154.97</v>
      </c>
      <c r="I1346" s="27">
        <v>1</v>
      </c>
      <c r="J1346" s="27">
        <v>-55.9925903071642</v>
      </c>
      <c r="K1346" s="27">
        <v>0.155190923380644</v>
      </c>
      <c r="L1346" s="27">
        <v>-55.985957730263998</v>
      </c>
      <c r="M1346" s="27">
        <v>0.15515415941725799</v>
      </c>
      <c r="N1346" s="27">
        <v>-6.6325769002895099E-3</v>
      </c>
      <c r="O1346" s="27">
        <v>3.6763963386544002E-5</v>
      </c>
      <c r="P1346" s="27">
        <v>-6.6513616527646502E-3</v>
      </c>
      <c r="Q1346" s="27">
        <v>-6.6513616527646502E-3</v>
      </c>
      <c r="R1346" s="27">
        <v>0</v>
      </c>
      <c r="S1346" s="27">
        <v>2.189910286E-9</v>
      </c>
      <c r="T1346" s="27" t="s">
        <v>109</v>
      </c>
      <c r="U1346" s="29">
        <v>7.3666521706549899E-4</v>
      </c>
      <c r="V1346" s="29">
        <v>0</v>
      </c>
      <c r="W1346" s="28">
        <v>7.3669494200893503E-4</v>
      </c>
    </row>
    <row r="1347" spans="2:23" x14ac:dyDescent="0.25">
      <c r="B1347" s="21" t="s">
        <v>69</v>
      </c>
      <c r="C1347" s="25" t="s">
        <v>92</v>
      </c>
      <c r="D1347" s="21" t="s">
        <v>33</v>
      </c>
      <c r="E1347" s="21" t="s">
        <v>140</v>
      </c>
      <c r="F1347" s="26">
        <v>155.72</v>
      </c>
      <c r="G1347" s="27">
        <v>58104</v>
      </c>
      <c r="H1347" s="27">
        <v>153.47999999999999</v>
      </c>
      <c r="I1347" s="27">
        <v>1</v>
      </c>
      <c r="J1347" s="27">
        <v>-45.648030087067603</v>
      </c>
      <c r="K1347" s="27">
        <v>0.26755255636655001</v>
      </c>
      <c r="L1347" s="27">
        <v>-45.649297914791902</v>
      </c>
      <c r="M1347" s="27">
        <v>0.26756741857456401</v>
      </c>
      <c r="N1347" s="27">
        <v>1.26782772433276E-3</v>
      </c>
      <c r="O1347" s="27">
        <v>-1.4862208014016999E-5</v>
      </c>
      <c r="P1347" s="27">
        <v>1.27592942386749E-3</v>
      </c>
      <c r="Q1347" s="27">
        <v>1.27592942386749E-3</v>
      </c>
      <c r="R1347" s="27">
        <v>0</v>
      </c>
      <c r="S1347" s="27">
        <v>2.09034673E-10</v>
      </c>
      <c r="T1347" s="27" t="s">
        <v>108</v>
      </c>
      <c r="U1347" s="29">
        <v>5.4223674353842102E-4</v>
      </c>
      <c r="V1347" s="29">
        <v>0</v>
      </c>
      <c r="W1347" s="28">
        <v>5.4225862316047602E-4</v>
      </c>
    </row>
    <row r="1348" spans="2:23" x14ac:dyDescent="0.25">
      <c r="B1348" s="21" t="s">
        <v>69</v>
      </c>
      <c r="C1348" s="25" t="s">
        <v>92</v>
      </c>
      <c r="D1348" s="21" t="s">
        <v>33</v>
      </c>
      <c r="E1348" s="21" t="s">
        <v>141</v>
      </c>
      <c r="F1348" s="26">
        <v>156.04</v>
      </c>
      <c r="G1348" s="27">
        <v>54050</v>
      </c>
      <c r="H1348" s="27">
        <v>156.77000000000001</v>
      </c>
      <c r="I1348" s="27">
        <v>1</v>
      </c>
      <c r="J1348" s="27">
        <v>68.179443382541805</v>
      </c>
      <c r="K1348" s="27">
        <v>9.8035525784013602E-2</v>
      </c>
      <c r="L1348" s="27">
        <v>68.209149600336204</v>
      </c>
      <c r="M1348" s="27">
        <v>9.8120973801250205E-2</v>
      </c>
      <c r="N1348" s="27">
        <v>-2.9706217794400702E-2</v>
      </c>
      <c r="O1348" s="27">
        <v>-8.5448017236540997E-5</v>
      </c>
      <c r="P1348" s="27">
        <v>-3.0120166231821101E-2</v>
      </c>
      <c r="Q1348" s="27">
        <v>-3.0120166231821E-2</v>
      </c>
      <c r="R1348" s="27">
        <v>0</v>
      </c>
      <c r="S1348" s="27">
        <v>1.9133362888E-8</v>
      </c>
      <c r="T1348" s="27" t="s">
        <v>109</v>
      </c>
      <c r="U1348" s="29">
        <v>8.3210418540318395E-3</v>
      </c>
      <c r="V1348" s="29">
        <v>0</v>
      </c>
      <c r="W1348" s="28">
        <v>8.3213776137402006E-3</v>
      </c>
    </row>
    <row r="1349" spans="2:23" x14ac:dyDescent="0.25">
      <c r="B1349" s="21" t="s">
        <v>69</v>
      </c>
      <c r="C1349" s="25" t="s">
        <v>92</v>
      </c>
      <c r="D1349" s="21" t="s">
        <v>33</v>
      </c>
      <c r="E1349" s="21" t="s">
        <v>141</v>
      </c>
      <c r="F1349" s="26">
        <v>156.04</v>
      </c>
      <c r="G1349" s="27">
        <v>56000</v>
      </c>
      <c r="H1349" s="27">
        <v>156.96</v>
      </c>
      <c r="I1349" s="27">
        <v>1</v>
      </c>
      <c r="J1349" s="27">
        <v>27.270164988725099</v>
      </c>
      <c r="K1349" s="27">
        <v>7.1815429539331899E-2</v>
      </c>
      <c r="L1349" s="27">
        <v>27.295856179780099</v>
      </c>
      <c r="M1349" s="27">
        <v>7.1950807746189796E-2</v>
      </c>
      <c r="N1349" s="27">
        <v>-2.56911910549662E-2</v>
      </c>
      <c r="O1349" s="27">
        <v>-1.3537820685786801E-4</v>
      </c>
      <c r="P1349" s="27">
        <v>-2.5970412730934499E-2</v>
      </c>
      <c r="Q1349" s="27">
        <v>-2.5970412730934499E-2</v>
      </c>
      <c r="R1349" s="27">
        <v>0</v>
      </c>
      <c r="S1349" s="27">
        <v>6.5132827923999998E-8</v>
      </c>
      <c r="T1349" s="27" t="s">
        <v>108</v>
      </c>
      <c r="U1349" s="29">
        <v>2.44920639731299E-3</v>
      </c>
      <c r="V1349" s="29">
        <v>0</v>
      </c>
      <c r="W1349" s="28">
        <v>2.4493052244598901E-3</v>
      </c>
    </row>
    <row r="1350" spans="2:23" x14ac:dyDescent="0.25">
      <c r="B1350" s="21" t="s">
        <v>69</v>
      </c>
      <c r="C1350" s="25" t="s">
        <v>92</v>
      </c>
      <c r="D1350" s="21" t="s">
        <v>33</v>
      </c>
      <c r="E1350" s="21" t="s">
        <v>141</v>
      </c>
      <c r="F1350" s="26">
        <v>156.04</v>
      </c>
      <c r="G1350" s="27">
        <v>58450</v>
      </c>
      <c r="H1350" s="27">
        <v>155.44999999999999</v>
      </c>
      <c r="I1350" s="27">
        <v>1</v>
      </c>
      <c r="J1350" s="27">
        <v>-78.078643399747094</v>
      </c>
      <c r="K1350" s="27">
        <v>0.15594270312060601</v>
      </c>
      <c r="L1350" s="27">
        <v>-78.112265063948797</v>
      </c>
      <c r="M1350" s="27">
        <v>0.156077033888499</v>
      </c>
      <c r="N1350" s="27">
        <v>3.3621664201766203E-2</v>
      </c>
      <c r="O1350" s="27">
        <v>-1.34330767893312E-4</v>
      </c>
      <c r="P1350" s="27">
        <v>3.4103687313462298E-2</v>
      </c>
      <c r="Q1350" s="27">
        <v>3.4103687313462201E-2</v>
      </c>
      <c r="R1350" s="27">
        <v>0</v>
      </c>
      <c r="S1350" s="27">
        <v>2.9751112872999998E-8</v>
      </c>
      <c r="T1350" s="27" t="s">
        <v>109</v>
      </c>
      <c r="U1350" s="29">
        <v>-1.08456356650167E-3</v>
      </c>
      <c r="V1350" s="29">
        <v>0</v>
      </c>
      <c r="W1350" s="28">
        <v>-1.08451980362279E-3</v>
      </c>
    </row>
    <row r="1351" spans="2:23" x14ac:dyDescent="0.25">
      <c r="B1351" s="21" t="s">
        <v>69</v>
      </c>
      <c r="C1351" s="25" t="s">
        <v>92</v>
      </c>
      <c r="D1351" s="21" t="s">
        <v>33</v>
      </c>
      <c r="E1351" s="21" t="s">
        <v>142</v>
      </c>
      <c r="F1351" s="26">
        <v>154.97</v>
      </c>
      <c r="G1351" s="27">
        <v>53850</v>
      </c>
      <c r="H1351" s="27">
        <v>156.04</v>
      </c>
      <c r="I1351" s="27">
        <v>1</v>
      </c>
      <c r="J1351" s="27">
        <v>5.2924790228045104</v>
      </c>
      <c r="K1351" s="27">
        <v>0</v>
      </c>
      <c r="L1351" s="27">
        <v>5.2991054867027598</v>
      </c>
      <c r="M1351" s="27">
        <v>0</v>
      </c>
      <c r="N1351" s="27">
        <v>-6.6264638982529997E-3</v>
      </c>
      <c r="O1351" s="27">
        <v>0</v>
      </c>
      <c r="P1351" s="27">
        <v>-6.6365963273320996E-3</v>
      </c>
      <c r="Q1351" s="27">
        <v>-6.6365963273320901E-3</v>
      </c>
      <c r="R1351" s="27">
        <v>0</v>
      </c>
      <c r="S1351" s="27">
        <v>0</v>
      </c>
      <c r="T1351" s="27" t="s">
        <v>109</v>
      </c>
      <c r="U1351" s="29">
        <v>7.0903163711306602E-3</v>
      </c>
      <c r="V1351" s="29">
        <v>0</v>
      </c>
      <c r="W1351" s="28">
        <v>7.0906024702272301E-3</v>
      </c>
    </row>
    <row r="1352" spans="2:23" x14ac:dyDescent="0.25">
      <c r="B1352" s="21" t="s">
        <v>69</v>
      </c>
      <c r="C1352" s="25" t="s">
        <v>92</v>
      </c>
      <c r="D1352" s="21" t="s">
        <v>33</v>
      </c>
      <c r="E1352" s="21" t="s">
        <v>142</v>
      </c>
      <c r="F1352" s="26">
        <v>154.97</v>
      </c>
      <c r="G1352" s="27">
        <v>53850</v>
      </c>
      <c r="H1352" s="27">
        <v>156.04</v>
      </c>
      <c r="I1352" s="27">
        <v>2</v>
      </c>
      <c r="J1352" s="27">
        <v>12.241382777937099</v>
      </c>
      <c r="K1352" s="27">
        <v>0</v>
      </c>
      <c r="L1352" s="27">
        <v>12.2567096371827</v>
      </c>
      <c r="M1352" s="27">
        <v>0</v>
      </c>
      <c r="N1352" s="27">
        <v>-1.53268592455957E-2</v>
      </c>
      <c r="O1352" s="27">
        <v>0</v>
      </c>
      <c r="P1352" s="27">
        <v>-1.5350295322012901E-2</v>
      </c>
      <c r="Q1352" s="27">
        <v>-1.53502953220128E-2</v>
      </c>
      <c r="R1352" s="27">
        <v>0</v>
      </c>
      <c r="S1352" s="27">
        <v>0</v>
      </c>
      <c r="T1352" s="27" t="s">
        <v>109</v>
      </c>
      <c r="U1352" s="29">
        <v>1.6399739392787299E-2</v>
      </c>
      <c r="V1352" s="29">
        <v>0</v>
      </c>
      <c r="W1352" s="28">
        <v>1.6400401133445801E-2</v>
      </c>
    </row>
    <row r="1353" spans="2:23" x14ac:dyDescent="0.25">
      <c r="B1353" s="21" t="s">
        <v>69</v>
      </c>
      <c r="C1353" s="25" t="s">
        <v>92</v>
      </c>
      <c r="D1353" s="21" t="s">
        <v>33</v>
      </c>
      <c r="E1353" s="21" t="s">
        <v>142</v>
      </c>
      <c r="F1353" s="26">
        <v>154.97</v>
      </c>
      <c r="G1353" s="27">
        <v>58004</v>
      </c>
      <c r="H1353" s="27">
        <v>154.01</v>
      </c>
      <c r="I1353" s="27">
        <v>1</v>
      </c>
      <c r="J1353" s="27">
        <v>-61.400757961573497</v>
      </c>
      <c r="K1353" s="27">
        <v>0.12818180466069501</v>
      </c>
      <c r="L1353" s="27">
        <v>-61.4104299523623</v>
      </c>
      <c r="M1353" s="27">
        <v>0.12822219083575601</v>
      </c>
      <c r="N1353" s="27">
        <v>9.6719907887954405E-3</v>
      </c>
      <c r="O1353" s="27">
        <v>-4.0386175061005998E-5</v>
      </c>
      <c r="P1353" s="27">
        <v>9.7136677355157703E-3</v>
      </c>
      <c r="Q1353" s="27">
        <v>9.7136677355157599E-3</v>
      </c>
      <c r="R1353" s="27">
        <v>0</v>
      </c>
      <c r="S1353" s="27">
        <v>3.2080815900000002E-9</v>
      </c>
      <c r="T1353" s="27" t="s">
        <v>109</v>
      </c>
      <c r="U1353" s="29">
        <v>3.0458509720689502E-3</v>
      </c>
      <c r="V1353" s="29">
        <v>0</v>
      </c>
      <c r="W1353" s="28">
        <v>3.0459738742309702E-3</v>
      </c>
    </row>
    <row r="1354" spans="2:23" x14ac:dyDescent="0.25">
      <c r="B1354" s="21" t="s">
        <v>69</v>
      </c>
      <c r="C1354" s="25" t="s">
        <v>92</v>
      </c>
      <c r="D1354" s="21" t="s">
        <v>33</v>
      </c>
      <c r="E1354" s="21" t="s">
        <v>143</v>
      </c>
      <c r="F1354" s="26">
        <v>157.38999999999999</v>
      </c>
      <c r="G1354" s="27">
        <v>54000</v>
      </c>
      <c r="H1354" s="27">
        <v>156.4</v>
      </c>
      <c r="I1354" s="27">
        <v>1</v>
      </c>
      <c r="J1354" s="27">
        <v>-46.105331070654202</v>
      </c>
      <c r="K1354" s="27">
        <v>0.12881751411995901</v>
      </c>
      <c r="L1354" s="27">
        <v>-45.917182854875897</v>
      </c>
      <c r="M1354" s="27">
        <v>0.12776829348848301</v>
      </c>
      <c r="N1354" s="27">
        <v>-0.18814821577835</v>
      </c>
      <c r="O1354" s="27">
        <v>1.0492206314755199E-3</v>
      </c>
      <c r="P1354" s="27">
        <v>-0.18960450713379901</v>
      </c>
      <c r="Q1354" s="27">
        <v>-0.18960450713379801</v>
      </c>
      <c r="R1354" s="27">
        <v>0</v>
      </c>
      <c r="S1354" s="27">
        <v>2.178562069002E-6</v>
      </c>
      <c r="T1354" s="27" t="s">
        <v>109</v>
      </c>
      <c r="U1354" s="29">
        <v>-2.16492626452113E-2</v>
      </c>
      <c r="V1354" s="29">
        <v>-1.8826652216737499E-2</v>
      </c>
      <c r="W1354" s="28">
        <v>-2.82249653421987E-3</v>
      </c>
    </row>
    <row r="1355" spans="2:23" x14ac:dyDescent="0.25">
      <c r="B1355" s="21" t="s">
        <v>69</v>
      </c>
      <c r="C1355" s="25" t="s">
        <v>92</v>
      </c>
      <c r="D1355" s="21" t="s">
        <v>33</v>
      </c>
      <c r="E1355" s="21" t="s">
        <v>143</v>
      </c>
      <c r="F1355" s="26">
        <v>157.38999999999999</v>
      </c>
      <c r="G1355" s="27">
        <v>54850</v>
      </c>
      <c r="H1355" s="27">
        <v>157.38999999999999</v>
      </c>
      <c r="I1355" s="27">
        <v>1</v>
      </c>
      <c r="J1355" s="27">
        <v>13.3843373229913</v>
      </c>
      <c r="K1355" s="27">
        <v>1.40804421662435E-3</v>
      </c>
      <c r="L1355" s="27">
        <v>13.3515687348191</v>
      </c>
      <c r="M1355" s="27">
        <v>1.4011580871695099E-3</v>
      </c>
      <c r="N1355" s="27">
        <v>3.2768588172163403E-2</v>
      </c>
      <c r="O1355" s="27">
        <v>6.8861294548420002E-6</v>
      </c>
      <c r="P1355" s="27">
        <v>3.3168587187237898E-2</v>
      </c>
      <c r="Q1355" s="27">
        <v>3.3168587187237898E-2</v>
      </c>
      <c r="R1355" s="27">
        <v>0</v>
      </c>
      <c r="S1355" s="27">
        <v>8.6472196829999993E-9</v>
      </c>
      <c r="T1355" s="27" t="s">
        <v>108</v>
      </c>
      <c r="U1355" s="29">
        <v>1.0838079148975199E-3</v>
      </c>
      <c r="V1355" s="29">
        <v>0</v>
      </c>
      <c r="W1355" s="28">
        <v>1.08385164728534E-3</v>
      </c>
    </row>
    <row r="1356" spans="2:23" x14ac:dyDescent="0.25">
      <c r="B1356" s="21" t="s">
        <v>69</v>
      </c>
      <c r="C1356" s="25" t="s">
        <v>92</v>
      </c>
      <c r="D1356" s="21" t="s">
        <v>33</v>
      </c>
      <c r="E1356" s="21" t="s">
        <v>90</v>
      </c>
      <c r="F1356" s="26">
        <v>156.4</v>
      </c>
      <c r="G1356" s="27">
        <v>54250</v>
      </c>
      <c r="H1356" s="27">
        <v>156.13</v>
      </c>
      <c r="I1356" s="27">
        <v>1</v>
      </c>
      <c r="J1356" s="27">
        <v>-61.854529781063</v>
      </c>
      <c r="K1356" s="27">
        <v>5.20333668203352E-2</v>
      </c>
      <c r="L1356" s="27">
        <v>-61.977768999754602</v>
      </c>
      <c r="M1356" s="27">
        <v>5.2240916362542397E-2</v>
      </c>
      <c r="N1356" s="27">
        <v>0.123239218691562</v>
      </c>
      <c r="O1356" s="27">
        <v>-2.0754954220717799E-4</v>
      </c>
      <c r="P1356" s="27">
        <v>0.124114676247755</v>
      </c>
      <c r="Q1356" s="27">
        <v>0.124114676247755</v>
      </c>
      <c r="R1356" s="27">
        <v>0</v>
      </c>
      <c r="S1356" s="27">
        <v>2.0950055889700001E-7</v>
      </c>
      <c r="T1356" s="27" t="s">
        <v>109</v>
      </c>
      <c r="U1356" s="29">
        <v>8.41859833718275E-4</v>
      </c>
      <c r="V1356" s="29">
        <v>-7.3209894324785204E-4</v>
      </c>
      <c r="W1356" s="28">
        <v>1.57402228727519E-3</v>
      </c>
    </row>
    <row r="1357" spans="2:23" x14ac:dyDescent="0.25">
      <c r="B1357" s="21" t="s">
        <v>69</v>
      </c>
      <c r="C1357" s="25" t="s">
        <v>92</v>
      </c>
      <c r="D1357" s="21" t="s">
        <v>33</v>
      </c>
      <c r="E1357" s="21" t="s">
        <v>144</v>
      </c>
      <c r="F1357" s="26">
        <v>156.77000000000001</v>
      </c>
      <c r="G1357" s="27">
        <v>54250</v>
      </c>
      <c r="H1357" s="27">
        <v>156.13</v>
      </c>
      <c r="I1357" s="27">
        <v>1</v>
      </c>
      <c r="J1357" s="27">
        <v>-34.402437208844802</v>
      </c>
      <c r="K1357" s="27">
        <v>6.9828133468602005E-2</v>
      </c>
      <c r="L1357" s="27">
        <v>-34.279345237467297</v>
      </c>
      <c r="M1357" s="27">
        <v>6.9329337084658896E-2</v>
      </c>
      <c r="N1357" s="27">
        <v>-0.12309197137746999</v>
      </c>
      <c r="O1357" s="27">
        <v>4.9879638394307105E-4</v>
      </c>
      <c r="P1357" s="27">
        <v>-0.124114676247755</v>
      </c>
      <c r="Q1357" s="27">
        <v>-0.124114676247755</v>
      </c>
      <c r="R1357" s="27">
        <v>0</v>
      </c>
      <c r="S1357" s="27">
        <v>9.0886271874499995E-7</v>
      </c>
      <c r="T1357" s="27" t="s">
        <v>109</v>
      </c>
      <c r="U1357" s="29">
        <v>-7.4216741368935205E-4</v>
      </c>
      <c r="V1357" s="29">
        <v>-6.4540432684046098E-4</v>
      </c>
      <c r="W1357" s="28">
        <v>-9.6759182392406896E-5</v>
      </c>
    </row>
    <row r="1358" spans="2:23" x14ac:dyDescent="0.25">
      <c r="B1358" s="21" t="s">
        <v>69</v>
      </c>
      <c r="C1358" s="25" t="s">
        <v>92</v>
      </c>
      <c r="D1358" s="21" t="s">
        <v>33</v>
      </c>
      <c r="E1358" s="21" t="s">
        <v>145</v>
      </c>
      <c r="F1358" s="26">
        <v>157.44999999999999</v>
      </c>
      <c r="G1358" s="27">
        <v>53550</v>
      </c>
      <c r="H1358" s="27">
        <v>157.28</v>
      </c>
      <c r="I1358" s="27">
        <v>1</v>
      </c>
      <c r="J1358" s="27">
        <v>-11.899755282897599</v>
      </c>
      <c r="K1358" s="27">
        <v>2.5063939115334199E-3</v>
      </c>
      <c r="L1358" s="27">
        <v>-11.8363226458313</v>
      </c>
      <c r="M1358" s="27">
        <v>2.4797440478390798E-3</v>
      </c>
      <c r="N1358" s="27">
        <v>-6.3432637066246397E-2</v>
      </c>
      <c r="O1358" s="27">
        <v>2.6649863694336999E-5</v>
      </c>
      <c r="P1358" s="27">
        <v>-6.4126958298401704E-2</v>
      </c>
      <c r="Q1358" s="27">
        <v>-6.4126958298401704E-2</v>
      </c>
      <c r="R1358" s="27">
        <v>0</v>
      </c>
      <c r="S1358" s="27">
        <v>7.2787122016999999E-8</v>
      </c>
      <c r="T1358" s="27" t="s">
        <v>108</v>
      </c>
      <c r="U1358" s="29">
        <v>-6.5897925010017702E-3</v>
      </c>
      <c r="V1358" s="29">
        <v>0</v>
      </c>
      <c r="W1358" s="28">
        <v>-6.5895265983843898E-3</v>
      </c>
    </row>
    <row r="1359" spans="2:23" x14ac:dyDescent="0.25">
      <c r="B1359" s="21" t="s">
        <v>69</v>
      </c>
      <c r="C1359" s="25" t="s">
        <v>92</v>
      </c>
      <c r="D1359" s="21" t="s">
        <v>33</v>
      </c>
      <c r="E1359" s="21" t="s">
        <v>146</v>
      </c>
      <c r="F1359" s="26">
        <v>155.44</v>
      </c>
      <c r="G1359" s="27">
        <v>58200</v>
      </c>
      <c r="H1359" s="27">
        <v>155.54</v>
      </c>
      <c r="I1359" s="27">
        <v>1</v>
      </c>
      <c r="J1359" s="27">
        <v>22.3923667344264</v>
      </c>
      <c r="K1359" s="27">
        <v>8.8450150717739699E-3</v>
      </c>
      <c r="L1359" s="27">
        <v>22.4409748408635</v>
      </c>
      <c r="M1359" s="27">
        <v>8.8834572858978202E-3</v>
      </c>
      <c r="N1359" s="27">
        <v>-4.86081064370536E-2</v>
      </c>
      <c r="O1359" s="27">
        <v>-3.8442214123848998E-5</v>
      </c>
      <c r="P1359" s="27">
        <v>-4.8971074139770698E-2</v>
      </c>
      <c r="Q1359" s="27">
        <v>-4.8971074139770698E-2</v>
      </c>
      <c r="R1359" s="27">
        <v>0</v>
      </c>
      <c r="S1359" s="27">
        <v>4.2303650045999997E-8</v>
      </c>
      <c r="T1359" s="27" t="s">
        <v>108</v>
      </c>
      <c r="U1359" s="29">
        <v>-1.1165692304121099E-3</v>
      </c>
      <c r="V1359" s="29">
        <v>0</v>
      </c>
      <c r="W1359" s="28">
        <v>-1.1165241760828801E-3</v>
      </c>
    </row>
    <row r="1360" spans="2:23" x14ac:dyDescent="0.25">
      <c r="B1360" s="21" t="s">
        <v>69</v>
      </c>
      <c r="C1360" s="25" t="s">
        <v>92</v>
      </c>
      <c r="D1360" s="21" t="s">
        <v>33</v>
      </c>
      <c r="E1360" s="21" t="s">
        <v>148</v>
      </c>
      <c r="F1360" s="26">
        <v>156.96</v>
      </c>
      <c r="G1360" s="27">
        <v>56100</v>
      </c>
      <c r="H1360" s="27">
        <v>156.63</v>
      </c>
      <c r="I1360" s="27">
        <v>1</v>
      </c>
      <c r="J1360" s="27">
        <v>-14.458795223866799</v>
      </c>
      <c r="K1360" s="27">
        <v>1.9504995645089E-2</v>
      </c>
      <c r="L1360" s="27">
        <v>-14.4331371397274</v>
      </c>
      <c r="M1360" s="27">
        <v>1.9435831269867001E-2</v>
      </c>
      <c r="N1360" s="27">
        <v>-2.5658084139343298E-2</v>
      </c>
      <c r="O1360" s="27">
        <v>6.9164375222059997E-5</v>
      </c>
      <c r="P1360" s="27">
        <v>-2.59704127308652E-2</v>
      </c>
      <c r="Q1360" s="27">
        <v>-2.59704127308652E-2</v>
      </c>
      <c r="R1360" s="27">
        <v>0</v>
      </c>
      <c r="S1360" s="27">
        <v>6.2927336080000005E-8</v>
      </c>
      <c r="T1360" s="27" t="s">
        <v>108</v>
      </c>
      <c r="U1360" s="29">
        <v>2.3774604469591898E-3</v>
      </c>
      <c r="V1360" s="29">
        <v>0</v>
      </c>
      <c r="W1360" s="28">
        <v>2.3775563791081202E-3</v>
      </c>
    </row>
    <row r="1361" spans="2:23" x14ac:dyDescent="0.25">
      <c r="B1361" s="21" t="s">
        <v>69</v>
      </c>
      <c r="C1361" s="25" t="s">
        <v>92</v>
      </c>
      <c r="D1361" s="21" t="s">
        <v>33</v>
      </c>
      <c r="E1361" s="21" t="s">
        <v>91</v>
      </c>
      <c r="F1361" s="26">
        <v>156.44</v>
      </c>
      <c r="G1361" s="27">
        <v>56100</v>
      </c>
      <c r="H1361" s="27">
        <v>156.63</v>
      </c>
      <c r="I1361" s="27">
        <v>1</v>
      </c>
      <c r="J1361" s="27">
        <v>8.4978870075415802</v>
      </c>
      <c r="K1361" s="27">
        <v>5.9648833047771703E-3</v>
      </c>
      <c r="L1361" s="27">
        <v>8.5054186607214302</v>
      </c>
      <c r="M1361" s="27">
        <v>5.9754613086766498E-3</v>
      </c>
      <c r="N1361" s="27">
        <v>-7.5316531798472197E-3</v>
      </c>
      <c r="O1361" s="27">
        <v>-1.0578003899474999E-5</v>
      </c>
      <c r="P1361" s="27">
        <v>-7.5521780301949001E-3</v>
      </c>
      <c r="Q1361" s="27">
        <v>-7.5521780301948897E-3</v>
      </c>
      <c r="R1361" s="27">
        <v>0</v>
      </c>
      <c r="S1361" s="27">
        <v>4.7111234619999997E-9</v>
      </c>
      <c r="T1361" s="27" t="s">
        <v>109</v>
      </c>
      <c r="U1361" s="29">
        <v>-2.2481373623332599E-4</v>
      </c>
      <c r="V1361" s="29">
        <v>0</v>
      </c>
      <c r="W1361" s="28">
        <v>-2.2480466484589101E-4</v>
      </c>
    </row>
    <row r="1362" spans="2:23" x14ac:dyDescent="0.25">
      <c r="B1362" s="21" t="s">
        <v>69</v>
      </c>
      <c r="C1362" s="25" t="s">
        <v>92</v>
      </c>
      <c r="D1362" s="21" t="s">
        <v>33</v>
      </c>
      <c r="E1362" s="21" t="s">
        <v>149</v>
      </c>
      <c r="F1362" s="26">
        <v>154.01</v>
      </c>
      <c r="G1362" s="27">
        <v>58054</v>
      </c>
      <c r="H1362" s="27">
        <v>153.66</v>
      </c>
      <c r="I1362" s="27">
        <v>1</v>
      </c>
      <c r="J1362" s="27">
        <v>-23.640758605914399</v>
      </c>
      <c r="K1362" s="27">
        <v>3.1409363271427099E-2</v>
      </c>
      <c r="L1362" s="27">
        <v>-23.640123331790999</v>
      </c>
      <c r="M1362" s="27">
        <v>3.1407675230196698E-2</v>
      </c>
      <c r="N1362" s="27">
        <v>-6.3527412337838196E-4</v>
      </c>
      <c r="O1362" s="27">
        <v>1.688041230391E-6</v>
      </c>
      <c r="P1362" s="27">
        <v>-6.3830270626714296E-4</v>
      </c>
      <c r="Q1362" s="27">
        <v>-6.3830270626714296E-4</v>
      </c>
      <c r="R1362" s="27">
        <v>0</v>
      </c>
      <c r="S1362" s="27">
        <v>2.2897585000000002E-11</v>
      </c>
      <c r="T1362" s="27" t="s">
        <v>109</v>
      </c>
      <c r="U1362" s="29">
        <v>3.7333879494830997E-5</v>
      </c>
      <c r="V1362" s="29">
        <v>0</v>
      </c>
      <c r="W1362" s="28">
        <v>3.7335385942306103E-5</v>
      </c>
    </row>
    <row r="1363" spans="2:23" x14ac:dyDescent="0.25">
      <c r="B1363" s="21" t="s">
        <v>69</v>
      </c>
      <c r="C1363" s="25" t="s">
        <v>92</v>
      </c>
      <c r="D1363" s="21" t="s">
        <v>33</v>
      </c>
      <c r="E1363" s="21" t="s">
        <v>149</v>
      </c>
      <c r="F1363" s="26">
        <v>154.01</v>
      </c>
      <c r="G1363" s="27">
        <v>58104</v>
      </c>
      <c r="H1363" s="27">
        <v>153.47999999999999</v>
      </c>
      <c r="I1363" s="27">
        <v>1</v>
      </c>
      <c r="J1363" s="27">
        <v>-22.771394869690099</v>
      </c>
      <c r="K1363" s="27">
        <v>4.63571563334347E-2</v>
      </c>
      <c r="L1363" s="27">
        <v>-22.770759710549701</v>
      </c>
      <c r="M1363" s="27">
        <v>4.6354570302926203E-2</v>
      </c>
      <c r="N1363" s="27">
        <v>-6.3515914041634104E-4</v>
      </c>
      <c r="O1363" s="27">
        <v>2.5860305085760002E-6</v>
      </c>
      <c r="P1363" s="27">
        <v>-6.37626717325951E-4</v>
      </c>
      <c r="Q1363" s="27">
        <v>-6.37626717325951E-4</v>
      </c>
      <c r="R1363" s="27">
        <v>0</v>
      </c>
      <c r="S1363" s="27">
        <v>3.6347164E-11</v>
      </c>
      <c r="T1363" s="27" t="s">
        <v>109</v>
      </c>
      <c r="U1363" s="29">
        <v>6.0954916120302001E-5</v>
      </c>
      <c r="V1363" s="29">
        <v>0</v>
      </c>
      <c r="W1363" s="28">
        <v>6.0957375692699199E-5</v>
      </c>
    </row>
    <row r="1364" spans="2:23" x14ac:dyDescent="0.25">
      <c r="B1364" s="21" t="s">
        <v>69</v>
      </c>
      <c r="C1364" s="25" t="s">
        <v>92</v>
      </c>
      <c r="D1364" s="21" t="s">
        <v>33</v>
      </c>
      <c r="E1364" s="21" t="s">
        <v>150</v>
      </c>
      <c r="F1364" s="26">
        <v>153.66</v>
      </c>
      <c r="G1364" s="27">
        <v>58104</v>
      </c>
      <c r="H1364" s="27">
        <v>153.47999999999999</v>
      </c>
      <c r="I1364" s="27">
        <v>1</v>
      </c>
      <c r="J1364" s="27">
        <v>-21.3709907786575</v>
      </c>
      <c r="K1364" s="27">
        <v>1.5254422845172901E-2</v>
      </c>
      <c r="L1364" s="27">
        <v>-21.370354005028499</v>
      </c>
      <c r="M1364" s="27">
        <v>1.52535138120279E-2</v>
      </c>
      <c r="N1364" s="27">
        <v>-6.3677362902858604E-4</v>
      </c>
      <c r="O1364" s="27">
        <v>9.0903314499500003E-7</v>
      </c>
      <c r="P1364" s="27">
        <v>-6.3830270654609896E-4</v>
      </c>
      <c r="Q1364" s="27">
        <v>-6.3830270654609798E-4</v>
      </c>
      <c r="R1364" s="27">
        <v>0</v>
      </c>
      <c r="S1364" s="27">
        <v>1.3608174E-11</v>
      </c>
      <c r="T1364" s="27" t="s">
        <v>109</v>
      </c>
      <c r="U1364" s="29">
        <v>2.4980966851797999E-5</v>
      </c>
      <c r="V1364" s="29">
        <v>0</v>
      </c>
      <c r="W1364" s="28">
        <v>2.4981974850831298E-5</v>
      </c>
    </row>
    <row r="1365" spans="2:23" x14ac:dyDescent="0.25">
      <c r="B1365" s="21" t="s">
        <v>69</v>
      </c>
      <c r="C1365" s="25" t="s">
        <v>92</v>
      </c>
      <c r="D1365" s="21" t="s">
        <v>33</v>
      </c>
      <c r="E1365" s="21" t="s">
        <v>151</v>
      </c>
      <c r="F1365" s="26">
        <v>155.4</v>
      </c>
      <c r="G1365" s="27">
        <v>58200</v>
      </c>
      <c r="H1365" s="27">
        <v>155.54</v>
      </c>
      <c r="I1365" s="27">
        <v>1</v>
      </c>
      <c r="J1365" s="27">
        <v>7.0286676868038196</v>
      </c>
      <c r="K1365" s="27">
        <v>2.0230188390397501E-3</v>
      </c>
      <c r="L1365" s="27">
        <v>6.9800645702074604</v>
      </c>
      <c r="M1365" s="27">
        <v>1.9951372925046699E-3</v>
      </c>
      <c r="N1365" s="27">
        <v>4.8603116596350499E-2</v>
      </c>
      <c r="O1365" s="27">
        <v>2.7881546535074999E-5</v>
      </c>
      <c r="P1365" s="27">
        <v>4.8971074139770698E-2</v>
      </c>
      <c r="Q1365" s="27">
        <v>4.8971074139770698E-2</v>
      </c>
      <c r="R1365" s="27">
        <v>0</v>
      </c>
      <c r="S1365" s="27">
        <v>9.8204901893000006E-8</v>
      </c>
      <c r="T1365" s="27" t="s">
        <v>109</v>
      </c>
      <c r="U1365" s="29">
        <v>-2.4696922836803001E-3</v>
      </c>
      <c r="V1365" s="29">
        <v>0</v>
      </c>
      <c r="W1365" s="28">
        <v>-2.4695926299139301E-3</v>
      </c>
    </row>
    <row r="1366" spans="2:23" x14ac:dyDescent="0.25">
      <c r="B1366" s="21" t="s">
        <v>69</v>
      </c>
      <c r="C1366" s="25" t="s">
        <v>92</v>
      </c>
      <c r="D1366" s="21" t="s">
        <v>33</v>
      </c>
      <c r="E1366" s="21" t="s">
        <v>151</v>
      </c>
      <c r="F1366" s="26">
        <v>155.4</v>
      </c>
      <c r="G1366" s="27">
        <v>58300</v>
      </c>
      <c r="H1366" s="27">
        <v>155.94999999999999</v>
      </c>
      <c r="I1366" s="27">
        <v>1</v>
      </c>
      <c r="J1366" s="27">
        <v>47.044273000057103</v>
      </c>
      <c r="K1366" s="27">
        <v>8.5051877997452799E-2</v>
      </c>
      <c r="L1366" s="27">
        <v>47.054879477393001</v>
      </c>
      <c r="M1366" s="27">
        <v>8.5090233463547105E-2</v>
      </c>
      <c r="N1366" s="27">
        <v>-1.0606477335956E-2</v>
      </c>
      <c r="O1366" s="27">
        <v>-3.8355466094289E-5</v>
      </c>
      <c r="P1366" s="27">
        <v>-1.06135432552913E-2</v>
      </c>
      <c r="Q1366" s="27">
        <v>-1.0613543255291199E-2</v>
      </c>
      <c r="R1366" s="27">
        <v>0</v>
      </c>
      <c r="S1366" s="27">
        <v>4.3290357560000001E-9</v>
      </c>
      <c r="T1366" s="27" t="s">
        <v>109</v>
      </c>
      <c r="U1366" s="29">
        <v>-1.37424649452885E-4</v>
      </c>
      <c r="V1366" s="29">
        <v>0</v>
      </c>
      <c r="W1366" s="28">
        <v>-1.37419104274645E-4</v>
      </c>
    </row>
    <row r="1367" spans="2:23" x14ac:dyDescent="0.25">
      <c r="B1367" s="21" t="s">
        <v>69</v>
      </c>
      <c r="C1367" s="25" t="s">
        <v>92</v>
      </c>
      <c r="D1367" s="21" t="s">
        <v>33</v>
      </c>
      <c r="E1367" s="21" t="s">
        <v>151</v>
      </c>
      <c r="F1367" s="26">
        <v>155.4</v>
      </c>
      <c r="G1367" s="27">
        <v>58500</v>
      </c>
      <c r="H1367" s="27">
        <v>155.26</v>
      </c>
      <c r="I1367" s="27">
        <v>1</v>
      </c>
      <c r="J1367" s="27">
        <v>-81.823518840131101</v>
      </c>
      <c r="K1367" s="27">
        <v>3.4881409706336498E-2</v>
      </c>
      <c r="L1367" s="27">
        <v>-81.785511238933395</v>
      </c>
      <c r="M1367" s="27">
        <v>3.4849011911277303E-2</v>
      </c>
      <c r="N1367" s="27">
        <v>-3.8007601197742602E-2</v>
      </c>
      <c r="O1367" s="27">
        <v>3.2397795059164997E-5</v>
      </c>
      <c r="P1367" s="27">
        <v>-3.8357530884106497E-2</v>
      </c>
      <c r="Q1367" s="27">
        <v>-3.8357530884106497E-2</v>
      </c>
      <c r="R1367" s="27">
        <v>0</v>
      </c>
      <c r="S1367" s="27">
        <v>7.6654739140000004E-9</v>
      </c>
      <c r="T1367" s="27" t="s">
        <v>109</v>
      </c>
      <c r="U1367" s="29">
        <v>-2.8871466114449898E-4</v>
      </c>
      <c r="V1367" s="29">
        <v>0</v>
      </c>
      <c r="W1367" s="28">
        <v>-2.8870301131120497E-4</v>
      </c>
    </row>
    <row r="1368" spans="2:23" x14ac:dyDescent="0.25">
      <c r="B1368" s="21" t="s">
        <v>69</v>
      </c>
      <c r="C1368" s="25" t="s">
        <v>92</v>
      </c>
      <c r="D1368" s="21" t="s">
        <v>33</v>
      </c>
      <c r="E1368" s="21" t="s">
        <v>152</v>
      </c>
      <c r="F1368" s="26">
        <v>155.94999999999999</v>
      </c>
      <c r="G1368" s="27">
        <v>58304</v>
      </c>
      <c r="H1368" s="27">
        <v>155.94999999999999</v>
      </c>
      <c r="I1368" s="27">
        <v>1</v>
      </c>
      <c r="J1368" s="27">
        <v>19.096550785973399</v>
      </c>
      <c r="K1368" s="27">
        <v>0</v>
      </c>
      <c r="L1368" s="27">
        <v>19.096550785973399</v>
      </c>
      <c r="M1368" s="27">
        <v>0</v>
      </c>
      <c r="N1368" s="27">
        <v>0</v>
      </c>
      <c r="O1368" s="27">
        <v>0</v>
      </c>
      <c r="P1368" s="27">
        <v>0</v>
      </c>
      <c r="Q1368" s="27">
        <v>0</v>
      </c>
      <c r="R1368" s="27">
        <v>0</v>
      </c>
      <c r="S1368" s="27">
        <v>0</v>
      </c>
      <c r="T1368" s="27" t="s">
        <v>108</v>
      </c>
      <c r="U1368" s="29">
        <v>0</v>
      </c>
      <c r="V1368" s="29">
        <v>0</v>
      </c>
      <c r="W1368" s="28">
        <v>0</v>
      </c>
    </row>
    <row r="1369" spans="2:23" x14ac:dyDescent="0.25">
      <c r="B1369" s="21" t="s">
        <v>69</v>
      </c>
      <c r="C1369" s="25" t="s">
        <v>92</v>
      </c>
      <c r="D1369" s="21" t="s">
        <v>33</v>
      </c>
      <c r="E1369" s="21" t="s">
        <v>152</v>
      </c>
      <c r="F1369" s="26">
        <v>155.94999999999999</v>
      </c>
      <c r="G1369" s="27">
        <v>58350</v>
      </c>
      <c r="H1369" s="27">
        <v>157.16999999999999</v>
      </c>
      <c r="I1369" s="27">
        <v>1</v>
      </c>
      <c r="J1369" s="27">
        <v>54.292471358705697</v>
      </c>
      <c r="K1369" s="27">
        <v>0.21311671786285399</v>
      </c>
      <c r="L1369" s="27">
        <v>54.307275683661203</v>
      </c>
      <c r="M1369" s="27">
        <v>0.21323295789469901</v>
      </c>
      <c r="N1369" s="27">
        <v>-1.4804324955464101E-2</v>
      </c>
      <c r="O1369" s="27">
        <v>-1.16240031844969E-4</v>
      </c>
      <c r="P1369" s="27">
        <v>-1.4867386825345E-2</v>
      </c>
      <c r="Q1369" s="27">
        <v>-1.4867386825345E-2</v>
      </c>
      <c r="R1369" s="27">
        <v>0</v>
      </c>
      <c r="S1369" s="27">
        <v>1.5981133509999999E-8</v>
      </c>
      <c r="T1369" s="27" t="s">
        <v>109</v>
      </c>
      <c r="U1369" s="29">
        <v>-1.37262939982195E-4</v>
      </c>
      <c r="V1369" s="29">
        <v>0</v>
      </c>
      <c r="W1369" s="28">
        <v>-1.37257401329042E-4</v>
      </c>
    </row>
    <row r="1370" spans="2:23" x14ac:dyDescent="0.25">
      <c r="B1370" s="21" t="s">
        <v>69</v>
      </c>
      <c r="C1370" s="25" t="s">
        <v>92</v>
      </c>
      <c r="D1370" s="21" t="s">
        <v>33</v>
      </c>
      <c r="E1370" s="21" t="s">
        <v>152</v>
      </c>
      <c r="F1370" s="26">
        <v>155.94999999999999</v>
      </c>
      <c r="G1370" s="27">
        <v>58600</v>
      </c>
      <c r="H1370" s="27">
        <v>155.91</v>
      </c>
      <c r="I1370" s="27">
        <v>1</v>
      </c>
      <c r="J1370" s="27">
        <v>-38.265594027494799</v>
      </c>
      <c r="K1370" s="27">
        <v>5.62274183530387E-3</v>
      </c>
      <c r="L1370" s="27">
        <v>-38.269869801178999</v>
      </c>
      <c r="M1370" s="27">
        <v>5.6239984688608996E-3</v>
      </c>
      <c r="N1370" s="27">
        <v>4.2757736841703099E-3</v>
      </c>
      <c r="O1370" s="27">
        <v>-1.2566335570339999E-6</v>
      </c>
      <c r="P1370" s="27">
        <v>4.2538435705365201E-3</v>
      </c>
      <c r="Q1370" s="27">
        <v>4.2538435705365201E-3</v>
      </c>
      <c r="R1370" s="27">
        <v>0</v>
      </c>
      <c r="S1370" s="27">
        <v>6.9485510999999997E-11</v>
      </c>
      <c r="T1370" s="27" t="s">
        <v>109</v>
      </c>
      <c r="U1370" s="29">
        <v>-2.4915923181605002E-5</v>
      </c>
      <c r="V1370" s="29">
        <v>0</v>
      </c>
      <c r="W1370" s="28">
        <v>-2.4914917807128101E-5</v>
      </c>
    </row>
    <row r="1371" spans="2:23" x14ac:dyDescent="0.25">
      <c r="B1371" s="21" t="s">
        <v>69</v>
      </c>
      <c r="C1371" s="25" t="s">
        <v>92</v>
      </c>
      <c r="D1371" s="21" t="s">
        <v>33</v>
      </c>
      <c r="E1371" s="21" t="s">
        <v>153</v>
      </c>
      <c r="F1371" s="26">
        <v>155.94999999999999</v>
      </c>
      <c r="G1371" s="27">
        <v>58300</v>
      </c>
      <c r="H1371" s="27">
        <v>155.94999999999999</v>
      </c>
      <c r="I1371" s="27">
        <v>2</v>
      </c>
      <c r="J1371" s="27">
        <v>-11.7689492140266</v>
      </c>
      <c r="K1371" s="27">
        <v>0</v>
      </c>
      <c r="L1371" s="27">
        <v>-11.7689492140266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 t="s">
        <v>108</v>
      </c>
      <c r="U1371" s="29">
        <v>0</v>
      </c>
      <c r="V1371" s="29">
        <v>0</v>
      </c>
      <c r="W1371" s="28">
        <v>0</v>
      </c>
    </row>
    <row r="1372" spans="2:23" x14ac:dyDescent="0.25">
      <c r="B1372" s="21" t="s">
        <v>69</v>
      </c>
      <c r="C1372" s="25" t="s">
        <v>92</v>
      </c>
      <c r="D1372" s="21" t="s">
        <v>33</v>
      </c>
      <c r="E1372" s="21" t="s">
        <v>154</v>
      </c>
      <c r="F1372" s="26">
        <v>155.44999999999999</v>
      </c>
      <c r="G1372" s="27">
        <v>58500</v>
      </c>
      <c r="H1372" s="27">
        <v>155.26</v>
      </c>
      <c r="I1372" s="27">
        <v>1</v>
      </c>
      <c r="J1372" s="27">
        <v>-46.514869107077402</v>
      </c>
      <c r="K1372" s="27">
        <v>3.0507225977484499E-2</v>
      </c>
      <c r="L1372" s="27">
        <v>-46.548579520247102</v>
      </c>
      <c r="M1372" s="27">
        <v>3.0551460600473999E-2</v>
      </c>
      <c r="N1372" s="27">
        <v>3.3710413169657498E-2</v>
      </c>
      <c r="O1372" s="27">
        <v>-4.4234622989504003E-5</v>
      </c>
      <c r="P1372" s="27">
        <v>3.4103687313531902E-2</v>
      </c>
      <c r="Q1372" s="27">
        <v>3.4103687313531798E-2</v>
      </c>
      <c r="R1372" s="27">
        <v>0</v>
      </c>
      <c r="S1372" s="27">
        <v>1.6399166986000002E-8</v>
      </c>
      <c r="T1372" s="27" t="s">
        <v>109</v>
      </c>
      <c r="U1372" s="29">
        <v>-4.6709135229946699E-4</v>
      </c>
      <c r="V1372" s="29">
        <v>0</v>
      </c>
      <c r="W1372" s="28">
        <v>-4.6707250484514802E-4</v>
      </c>
    </row>
    <row r="1373" spans="2:23" x14ac:dyDescent="0.25">
      <c r="B1373" s="21" t="s">
        <v>69</v>
      </c>
      <c r="C1373" s="25" t="s">
        <v>92</v>
      </c>
      <c r="D1373" s="21" t="s">
        <v>33</v>
      </c>
      <c r="E1373" s="21" t="s">
        <v>155</v>
      </c>
      <c r="F1373" s="26">
        <v>155.26</v>
      </c>
      <c r="G1373" s="27">
        <v>58600</v>
      </c>
      <c r="H1373" s="27">
        <v>155.91</v>
      </c>
      <c r="I1373" s="27">
        <v>1</v>
      </c>
      <c r="J1373" s="27">
        <v>45.461309526776297</v>
      </c>
      <c r="K1373" s="27">
        <v>9.4408256726465897E-2</v>
      </c>
      <c r="L1373" s="27">
        <v>45.465594828364303</v>
      </c>
      <c r="M1373" s="27">
        <v>9.4426055902270406E-2</v>
      </c>
      <c r="N1373" s="27">
        <v>-4.2853015880306398E-3</v>
      </c>
      <c r="O1373" s="27">
        <v>-1.7799175804426E-5</v>
      </c>
      <c r="P1373" s="27">
        <v>-4.2538435703405502E-3</v>
      </c>
      <c r="Q1373" s="27">
        <v>-4.2538435703405398E-3</v>
      </c>
      <c r="R1373" s="27">
        <v>0</v>
      </c>
      <c r="S1373" s="27">
        <v>8.26588056E-10</v>
      </c>
      <c r="T1373" s="27" t="s">
        <v>108</v>
      </c>
      <c r="U1373" s="29">
        <v>1.6161264688405999E-5</v>
      </c>
      <c r="V1373" s="29">
        <v>0</v>
      </c>
      <c r="W1373" s="28">
        <v>1.61619168064476E-5</v>
      </c>
    </row>
    <row r="1374" spans="2:23" x14ac:dyDescent="0.25">
      <c r="B1374" s="21" t="s">
        <v>69</v>
      </c>
      <c r="C1374" s="25" t="s">
        <v>70</v>
      </c>
      <c r="D1374" s="21" t="s">
        <v>34</v>
      </c>
      <c r="E1374" s="21" t="s">
        <v>71</v>
      </c>
      <c r="F1374" s="26">
        <v>153.72999999999999</v>
      </c>
      <c r="G1374" s="27">
        <v>50050</v>
      </c>
      <c r="H1374" s="27">
        <v>154.33000000000001</v>
      </c>
      <c r="I1374" s="27">
        <v>1</v>
      </c>
      <c r="J1374" s="27">
        <v>11.3854276607544</v>
      </c>
      <c r="K1374" s="27">
        <v>2.3721917232343799E-2</v>
      </c>
      <c r="L1374" s="27">
        <v>5.1183510387860398</v>
      </c>
      <c r="M1374" s="27">
        <v>4.7941456761923101E-3</v>
      </c>
      <c r="N1374" s="27">
        <v>6.2670766219683998</v>
      </c>
      <c r="O1374" s="27">
        <v>1.8927771556151499E-2</v>
      </c>
      <c r="P1374" s="27">
        <v>6.27180712423689</v>
      </c>
      <c r="Q1374" s="27">
        <v>6.2718071242368802</v>
      </c>
      <c r="R1374" s="27">
        <v>0</v>
      </c>
      <c r="S1374" s="27">
        <v>7.1984083224640302E-3</v>
      </c>
      <c r="T1374" s="27" t="s">
        <v>86</v>
      </c>
      <c r="U1374" s="29">
        <v>-0.86862957552283304</v>
      </c>
      <c r="V1374" s="29">
        <v>-0.76666589337612501</v>
      </c>
      <c r="W1374" s="28">
        <v>-0.101961153511877</v>
      </c>
    </row>
    <row r="1375" spans="2:23" x14ac:dyDescent="0.25">
      <c r="B1375" s="21" t="s">
        <v>69</v>
      </c>
      <c r="C1375" s="25" t="s">
        <v>70</v>
      </c>
      <c r="D1375" s="21" t="s">
        <v>34</v>
      </c>
      <c r="E1375" s="21" t="s">
        <v>87</v>
      </c>
      <c r="F1375" s="26">
        <v>156.72</v>
      </c>
      <c r="G1375" s="27">
        <v>56050</v>
      </c>
      <c r="H1375" s="27">
        <v>156.63</v>
      </c>
      <c r="I1375" s="27">
        <v>1</v>
      </c>
      <c r="J1375" s="27">
        <v>1.1742789606625199</v>
      </c>
      <c r="K1375" s="27">
        <v>4.4125794478548998E-5</v>
      </c>
      <c r="L1375" s="27">
        <v>1.17998954465434</v>
      </c>
      <c r="M1375" s="27">
        <v>4.4556010415793999E-5</v>
      </c>
      <c r="N1375" s="27">
        <v>-5.71058399181923E-3</v>
      </c>
      <c r="O1375" s="27">
        <v>-4.3021593724500002E-7</v>
      </c>
      <c r="P1375" s="27">
        <v>-5.6903500810306399E-3</v>
      </c>
      <c r="Q1375" s="27">
        <v>-5.6903500810306304E-3</v>
      </c>
      <c r="R1375" s="27">
        <v>0</v>
      </c>
      <c r="S1375" s="27">
        <v>1.0361626889999999E-9</v>
      </c>
      <c r="T1375" s="27" t="s">
        <v>86</v>
      </c>
      <c r="U1375" s="29">
        <v>-5.71177377049822E-4</v>
      </c>
      <c r="V1375" s="29">
        <v>0</v>
      </c>
      <c r="W1375" s="28">
        <v>-5.7116321221210799E-4</v>
      </c>
    </row>
    <row r="1376" spans="2:23" x14ac:dyDescent="0.25">
      <c r="B1376" s="21" t="s">
        <v>69</v>
      </c>
      <c r="C1376" s="25" t="s">
        <v>70</v>
      </c>
      <c r="D1376" s="21" t="s">
        <v>34</v>
      </c>
      <c r="E1376" s="21" t="s">
        <v>73</v>
      </c>
      <c r="F1376" s="26">
        <v>154.33000000000001</v>
      </c>
      <c r="G1376" s="27">
        <v>51450</v>
      </c>
      <c r="H1376" s="27">
        <v>156.16</v>
      </c>
      <c r="I1376" s="27">
        <v>10</v>
      </c>
      <c r="J1376" s="27">
        <v>30.609006624273601</v>
      </c>
      <c r="K1376" s="27">
        <v>0.163359851918468</v>
      </c>
      <c r="L1376" s="27">
        <v>30.254201221488401</v>
      </c>
      <c r="M1376" s="27">
        <v>0.159594618338712</v>
      </c>
      <c r="N1376" s="27">
        <v>0.35480540278518002</v>
      </c>
      <c r="O1376" s="27">
        <v>3.7652335797561799E-3</v>
      </c>
      <c r="P1376" s="27">
        <v>0.35455698290799398</v>
      </c>
      <c r="Q1376" s="27">
        <v>0.35455698290799298</v>
      </c>
      <c r="R1376" s="27">
        <v>0</v>
      </c>
      <c r="S1376" s="27">
        <v>2.1918909653901001E-5</v>
      </c>
      <c r="T1376" s="27" t="s">
        <v>88</v>
      </c>
      <c r="U1376" s="29">
        <v>-6.4760200007624599E-2</v>
      </c>
      <c r="V1376" s="29">
        <v>-5.7158353794455802E-2</v>
      </c>
      <c r="W1376" s="28">
        <v>-7.6016576921904703E-3</v>
      </c>
    </row>
    <row r="1377" spans="2:23" x14ac:dyDescent="0.25">
      <c r="B1377" s="21" t="s">
        <v>69</v>
      </c>
      <c r="C1377" s="25" t="s">
        <v>70</v>
      </c>
      <c r="D1377" s="21" t="s">
        <v>34</v>
      </c>
      <c r="E1377" s="21" t="s">
        <v>89</v>
      </c>
      <c r="F1377" s="26">
        <v>156.16</v>
      </c>
      <c r="G1377" s="27">
        <v>54000</v>
      </c>
      <c r="H1377" s="27">
        <v>156.33000000000001</v>
      </c>
      <c r="I1377" s="27">
        <v>10</v>
      </c>
      <c r="J1377" s="27">
        <v>7.9860011712582297</v>
      </c>
      <c r="K1377" s="27">
        <v>3.05105411159904E-3</v>
      </c>
      <c r="L1377" s="27">
        <v>7.6332101920441398</v>
      </c>
      <c r="M1377" s="27">
        <v>2.7874405524707302E-3</v>
      </c>
      <c r="N1377" s="27">
        <v>0.35279097921408897</v>
      </c>
      <c r="O1377" s="27">
        <v>2.6361355912831499E-4</v>
      </c>
      <c r="P1377" s="27">
        <v>0.35455698290801002</v>
      </c>
      <c r="Q1377" s="27">
        <v>0.35455698290800902</v>
      </c>
      <c r="R1377" s="27">
        <v>0</v>
      </c>
      <c r="S1377" s="27">
        <v>6.013997693523E-6</v>
      </c>
      <c r="T1377" s="27" t="s">
        <v>88</v>
      </c>
      <c r="U1377" s="29">
        <v>-1.8786165920397099E-2</v>
      </c>
      <c r="V1377" s="29">
        <v>-1.65809604972341E-2</v>
      </c>
      <c r="W1377" s="28">
        <v>-2.20515073546313E-3</v>
      </c>
    </row>
    <row r="1378" spans="2:23" x14ac:dyDescent="0.25">
      <c r="B1378" s="21" t="s">
        <v>69</v>
      </c>
      <c r="C1378" s="25" t="s">
        <v>70</v>
      </c>
      <c r="D1378" s="21" t="s">
        <v>34</v>
      </c>
      <c r="E1378" s="21" t="s">
        <v>90</v>
      </c>
      <c r="F1378" s="26">
        <v>156.33000000000001</v>
      </c>
      <c r="G1378" s="27">
        <v>56100</v>
      </c>
      <c r="H1378" s="27">
        <v>156.72999999999999</v>
      </c>
      <c r="I1378" s="27">
        <v>10</v>
      </c>
      <c r="J1378" s="27">
        <v>9.7129350879989804</v>
      </c>
      <c r="K1378" s="27">
        <v>1.7245554546728999E-2</v>
      </c>
      <c r="L1378" s="27">
        <v>9.6723564144226799</v>
      </c>
      <c r="M1378" s="27">
        <v>1.7101758689473601E-2</v>
      </c>
      <c r="N1378" s="27">
        <v>4.0578673576296999E-2</v>
      </c>
      <c r="O1378" s="27">
        <v>1.4379585725542499E-4</v>
      </c>
      <c r="P1378" s="27">
        <v>4.0837799525655603E-2</v>
      </c>
      <c r="Q1378" s="27">
        <v>4.0837799525655603E-2</v>
      </c>
      <c r="R1378" s="27">
        <v>0</v>
      </c>
      <c r="S1378" s="27">
        <v>3.0486028905400003E-7</v>
      </c>
      <c r="T1378" s="27" t="s">
        <v>88</v>
      </c>
      <c r="U1378" s="29">
        <v>6.27689610567384E-3</v>
      </c>
      <c r="V1378" s="29">
        <v>0</v>
      </c>
      <c r="W1378" s="28">
        <v>6.2770517687274797E-3</v>
      </c>
    </row>
    <row r="1379" spans="2:23" x14ac:dyDescent="0.25">
      <c r="B1379" s="21" t="s">
        <v>69</v>
      </c>
      <c r="C1379" s="25" t="s">
        <v>70</v>
      </c>
      <c r="D1379" s="21" t="s">
        <v>34</v>
      </c>
      <c r="E1379" s="21" t="s">
        <v>91</v>
      </c>
      <c r="F1379" s="26">
        <v>156.63</v>
      </c>
      <c r="G1379" s="27">
        <v>56100</v>
      </c>
      <c r="H1379" s="27">
        <v>156.72999999999999</v>
      </c>
      <c r="I1379" s="27">
        <v>10</v>
      </c>
      <c r="J1379" s="27">
        <v>4.2700977362012402</v>
      </c>
      <c r="K1379" s="27">
        <v>1.30735877632018E-3</v>
      </c>
      <c r="L1379" s="27">
        <v>4.27738424161591</v>
      </c>
      <c r="M1379" s="27">
        <v>1.3118243436454099E-3</v>
      </c>
      <c r="N1379" s="27">
        <v>-7.2865054146685499E-3</v>
      </c>
      <c r="O1379" s="27">
        <v>-4.4655673252330002E-6</v>
      </c>
      <c r="P1379" s="27">
        <v>-7.3152087646458901E-3</v>
      </c>
      <c r="Q1379" s="27">
        <v>-7.3152087646458797E-3</v>
      </c>
      <c r="R1379" s="27">
        <v>0</v>
      </c>
      <c r="S1379" s="27">
        <v>3.8368304239999999E-9</v>
      </c>
      <c r="T1379" s="27" t="s">
        <v>88</v>
      </c>
      <c r="U1379" s="29">
        <v>2.8985452949379001E-5</v>
      </c>
      <c r="V1379" s="29">
        <v>0</v>
      </c>
      <c r="W1379" s="28">
        <v>2.89861717702804E-5</v>
      </c>
    </row>
    <row r="1380" spans="2:23" x14ac:dyDescent="0.25">
      <c r="B1380" s="21" t="s">
        <v>69</v>
      </c>
      <c r="C1380" s="25" t="s">
        <v>92</v>
      </c>
      <c r="D1380" s="21" t="s">
        <v>34</v>
      </c>
      <c r="E1380" s="21" t="s">
        <v>93</v>
      </c>
      <c r="F1380" s="26">
        <v>153.68</v>
      </c>
      <c r="G1380" s="27">
        <v>50000</v>
      </c>
      <c r="H1380" s="27">
        <v>153.68</v>
      </c>
      <c r="I1380" s="27">
        <v>1</v>
      </c>
      <c r="J1380" s="27">
        <v>-0.59387864795706102</v>
      </c>
      <c r="K1380" s="27">
        <v>3.3611533161983998E-5</v>
      </c>
      <c r="L1380" s="27">
        <v>-5.3601331271320696</v>
      </c>
      <c r="M1380" s="27">
        <v>2.73806688649714E-3</v>
      </c>
      <c r="N1380" s="27">
        <v>4.7662544791750001</v>
      </c>
      <c r="O1380" s="27">
        <v>-2.7044553533351499E-3</v>
      </c>
      <c r="P1380" s="27">
        <v>4.7711928757299802</v>
      </c>
      <c r="Q1380" s="27">
        <v>4.7711928757299802</v>
      </c>
      <c r="R1380" s="27">
        <v>0</v>
      </c>
      <c r="S1380" s="27">
        <v>2.1694360228917998E-3</v>
      </c>
      <c r="T1380" s="27" t="s">
        <v>94</v>
      </c>
      <c r="U1380" s="29">
        <v>-0.416016579440047</v>
      </c>
      <c r="V1380" s="29">
        <v>-0.367182665112119</v>
      </c>
      <c r="W1380" s="28">
        <v>-4.8832703277736401E-2</v>
      </c>
    </row>
    <row r="1381" spans="2:23" x14ac:dyDescent="0.25">
      <c r="B1381" s="21" t="s">
        <v>69</v>
      </c>
      <c r="C1381" s="25" t="s">
        <v>92</v>
      </c>
      <c r="D1381" s="21" t="s">
        <v>34</v>
      </c>
      <c r="E1381" s="21" t="s">
        <v>95</v>
      </c>
      <c r="F1381" s="26">
        <v>155.86000000000001</v>
      </c>
      <c r="G1381" s="27">
        <v>56050</v>
      </c>
      <c r="H1381" s="27">
        <v>156.63</v>
      </c>
      <c r="I1381" s="27">
        <v>1</v>
      </c>
      <c r="J1381" s="27">
        <v>34.945947532262998</v>
      </c>
      <c r="K1381" s="27">
        <v>6.9853741038663097E-2</v>
      </c>
      <c r="L1381" s="27">
        <v>34.955069424210002</v>
      </c>
      <c r="M1381" s="27">
        <v>6.9890213447416805E-2</v>
      </c>
      <c r="N1381" s="27">
        <v>-9.1218919470392699E-3</v>
      </c>
      <c r="O1381" s="27">
        <v>-3.6472408753644002E-5</v>
      </c>
      <c r="P1381" s="27">
        <v>-9.1770367135521908E-3</v>
      </c>
      <c r="Q1381" s="27">
        <v>-9.1770367135521908E-3</v>
      </c>
      <c r="R1381" s="27">
        <v>0</v>
      </c>
      <c r="S1381" s="27">
        <v>4.8172697629999996E-9</v>
      </c>
      <c r="T1381" s="27" t="s">
        <v>94</v>
      </c>
      <c r="U1381" s="29">
        <v>1.311921505237E-3</v>
      </c>
      <c r="V1381" s="29">
        <v>0</v>
      </c>
      <c r="W1381" s="28">
        <v>1.3119540400606199E-3</v>
      </c>
    </row>
    <row r="1382" spans="2:23" x14ac:dyDescent="0.25">
      <c r="B1382" s="21" t="s">
        <v>69</v>
      </c>
      <c r="C1382" s="25" t="s">
        <v>92</v>
      </c>
      <c r="D1382" s="21" t="s">
        <v>34</v>
      </c>
      <c r="E1382" s="21" t="s">
        <v>106</v>
      </c>
      <c r="F1382" s="26">
        <v>157.44999999999999</v>
      </c>
      <c r="G1382" s="27">
        <v>58350</v>
      </c>
      <c r="H1382" s="27">
        <v>156.66</v>
      </c>
      <c r="I1382" s="27">
        <v>1</v>
      </c>
      <c r="J1382" s="27">
        <v>-35.921946914883499</v>
      </c>
      <c r="K1382" s="27">
        <v>9.1875502435086201E-2</v>
      </c>
      <c r="L1382" s="27">
        <v>-35.936708721046799</v>
      </c>
      <c r="M1382" s="27">
        <v>9.1951028799536899E-2</v>
      </c>
      <c r="N1382" s="27">
        <v>1.47618061633437E-2</v>
      </c>
      <c r="O1382" s="27">
        <v>-7.5526364450711995E-5</v>
      </c>
      <c r="P1382" s="27">
        <v>1.4867386825287E-2</v>
      </c>
      <c r="Q1382" s="27">
        <v>1.4867386825286899E-2</v>
      </c>
      <c r="R1382" s="27">
        <v>0</v>
      </c>
      <c r="S1382" s="27">
        <v>1.5737990399999999E-8</v>
      </c>
      <c r="T1382" s="27" t="s">
        <v>94</v>
      </c>
      <c r="U1382" s="29">
        <v>-2.71235746187664E-4</v>
      </c>
      <c r="V1382" s="29">
        <v>0</v>
      </c>
      <c r="W1382" s="28">
        <v>-2.7122901971269898E-4</v>
      </c>
    </row>
    <row r="1383" spans="2:23" x14ac:dyDescent="0.25">
      <c r="B1383" s="21" t="s">
        <v>69</v>
      </c>
      <c r="C1383" s="25" t="s">
        <v>92</v>
      </c>
      <c r="D1383" s="21" t="s">
        <v>34</v>
      </c>
      <c r="E1383" s="21" t="s">
        <v>107</v>
      </c>
      <c r="F1383" s="26">
        <v>153.68</v>
      </c>
      <c r="G1383" s="27">
        <v>50050</v>
      </c>
      <c r="H1383" s="27">
        <v>154.33000000000001</v>
      </c>
      <c r="I1383" s="27">
        <v>1</v>
      </c>
      <c r="J1383" s="27">
        <v>40.369244256922201</v>
      </c>
      <c r="K1383" s="27">
        <v>9.4358233560565302E-2</v>
      </c>
      <c r="L1383" s="27">
        <v>38.025625777690401</v>
      </c>
      <c r="M1383" s="27">
        <v>8.3720401693948607E-2</v>
      </c>
      <c r="N1383" s="27">
        <v>2.3436184792318699</v>
      </c>
      <c r="O1383" s="27">
        <v>1.0637831866616701E-2</v>
      </c>
      <c r="P1383" s="27">
        <v>2.3380685079260899</v>
      </c>
      <c r="Q1383" s="27">
        <v>2.3380685079260899</v>
      </c>
      <c r="R1383" s="27">
        <v>0</v>
      </c>
      <c r="S1383" s="27">
        <v>3.1651407573505701E-4</v>
      </c>
      <c r="T1383" s="27" t="s">
        <v>108</v>
      </c>
      <c r="U1383" s="29">
        <v>0.11492728511758001</v>
      </c>
      <c r="V1383" s="29">
        <v>-0.101436598753764</v>
      </c>
      <c r="W1383" s="28">
        <v>0.216369249558826</v>
      </c>
    </row>
    <row r="1384" spans="2:23" x14ac:dyDescent="0.25">
      <c r="B1384" s="21" t="s">
        <v>69</v>
      </c>
      <c r="C1384" s="25" t="s">
        <v>92</v>
      </c>
      <c r="D1384" s="21" t="s">
        <v>34</v>
      </c>
      <c r="E1384" s="21" t="s">
        <v>107</v>
      </c>
      <c r="F1384" s="26">
        <v>153.68</v>
      </c>
      <c r="G1384" s="27">
        <v>51150</v>
      </c>
      <c r="H1384" s="27">
        <v>152.49</v>
      </c>
      <c r="I1384" s="27">
        <v>1</v>
      </c>
      <c r="J1384" s="27">
        <v>-115.416335109603</v>
      </c>
      <c r="K1384" s="27">
        <v>0.46623256435462401</v>
      </c>
      <c r="L1384" s="27">
        <v>-117.844918071631</v>
      </c>
      <c r="M1384" s="27">
        <v>0.48605986503582699</v>
      </c>
      <c r="N1384" s="27">
        <v>2.4285829620279298</v>
      </c>
      <c r="O1384" s="27">
        <v>-1.9827300681202899E-2</v>
      </c>
      <c r="P1384" s="27">
        <v>2.4331243678039698</v>
      </c>
      <c r="Q1384" s="27">
        <v>2.43312436780396</v>
      </c>
      <c r="R1384" s="27">
        <v>0</v>
      </c>
      <c r="S1384" s="27">
        <v>2.0720329662205099E-4</v>
      </c>
      <c r="T1384" s="27" t="s">
        <v>109</v>
      </c>
      <c r="U1384" s="29">
        <v>-0.145248599968719</v>
      </c>
      <c r="V1384" s="29">
        <v>-0.12819866004403799</v>
      </c>
      <c r="W1384" s="28">
        <v>-1.7049517096953199E-2</v>
      </c>
    </row>
    <row r="1385" spans="2:23" x14ac:dyDescent="0.25">
      <c r="B1385" s="21" t="s">
        <v>69</v>
      </c>
      <c r="C1385" s="25" t="s">
        <v>92</v>
      </c>
      <c r="D1385" s="21" t="s">
        <v>34</v>
      </c>
      <c r="E1385" s="21" t="s">
        <v>107</v>
      </c>
      <c r="F1385" s="26">
        <v>153.68</v>
      </c>
      <c r="G1385" s="27">
        <v>51200</v>
      </c>
      <c r="H1385" s="27">
        <v>153.68</v>
      </c>
      <c r="I1385" s="27">
        <v>1</v>
      </c>
      <c r="J1385" s="27">
        <v>0</v>
      </c>
      <c r="K1385" s="27">
        <v>0</v>
      </c>
      <c r="L1385" s="27">
        <v>0</v>
      </c>
      <c r="M1385" s="27">
        <v>0</v>
      </c>
      <c r="N1385" s="27">
        <v>0</v>
      </c>
      <c r="O1385" s="27">
        <v>0</v>
      </c>
      <c r="P1385" s="27">
        <v>0</v>
      </c>
      <c r="Q1385" s="27">
        <v>0</v>
      </c>
      <c r="R1385" s="27">
        <v>0</v>
      </c>
      <c r="S1385" s="27">
        <v>0</v>
      </c>
      <c r="T1385" s="27" t="s">
        <v>108</v>
      </c>
      <c r="U1385" s="29">
        <v>0</v>
      </c>
      <c r="V1385" s="29">
        <v>0</v>
      </c>
      <c r="W1385" s="28">
        <v>0</v>
      </c>
    </row>
    <row r="1386" spans="2:23" x14ac:dyDescent="0.25">
      <c r="B1386" s="21" t="s">
        <v>69</v>
      </c>
      <c r="C1386" s="25" t="s">
        <v>92</v>
      </c>
      <c r="D1386" s="21" t="s">
        <v>34</v>
      </c>
      <c r="E1386" s="21" t="s">
        <v>73</v>
      </c>
      <c r="F1386" s="26">
        <v>154.33000000000001</v>
      </c>
      <c r="G1386" s="27">
        <v>50054</v>
      </c>
      <c r="H1386" s="27">
        <v>154.33000000000001</v>
      </c>
      <c r="I1386" s="27">
        <v>1</v>
      </c>
      <c r="J1386" s="27">
        <v>90.079199759361401</v>
      </c>
      <c r="K1386" s="27">
        <v>0</v>
      </c>
      <c r="L1386" s="27">
        <v>90.079199678524105</v>
      </c>
      <c r="M1386" s="27">
        <v>0</v>
      </c>
      <c r="N1386" s="27">
        <v>8.0837303518000006E-8</v>
      </c>
      <c r="O1386" s="27">
        <v>0</v>
      </c>
      <c r="P1386" s="27">
        <v>1.2174300000000001E-13</v>
      </c>
      <c r="Q1386" s="27">
        <v>1.2174300000000001E-13</v>
      </c>
      <c r="R1386" s="27">
        <v>0</v>
      </c>
      <c r="S1386" s="27">
        <v>0</v>
      </c>
      <c r="T1386" s="27" t="s">
        <v>108</v>
      </c>
      <c r="U1386" s="29">
        <v>0</v>
      </c>
      <c r="V1386" s="29">
        <v>0</v>
      </c>
      <c r="W1386" s="28">
        <v>0</v>
      </c>
    </row>
    <row r="1387" spans="2:23" x14ac:dyDescent="0.25">
      <c r="B1387" s="21" t="s">
        <v>69</v>
      </c>
      <c r="C1387" s="25" t="s">
        <v>92</v>
      </c>
      <c r="D1387" s="21" t="s">
        <v>34</v>
      </c>
      <c r="E1387" s="21" t="s">
        <v>73</v>
      </c>
      <c r="F1387" s="26">
        <v>154.33000000000001</v>
      </c>
      <c r="G1387" s="27">
        <v>50100</v>
      </c>
      <c r="H1387" s="27">
        <v>154.05000000000001</v>
      </c>
      <c r="I1387" s="27">
        <v>1</v>
      </c>
      <c r="J1387" s="27">
        <v>-100.837337339214</v>
      </c>
      <c r="K1387" s="27">
        <v>8.1040303755249399E-2</v>
      </c>
      <c r="L1387" s="27">
        <v>-107.74320468607699</v>
      </c>
      <c r="M1387" s="27">
        <v>9.2520527303525502E-2</v>
      </c>
      <c r="N1387" s="27">
        <v>6.9058673468627196</v>
      </c>
      <c r="O1387" s="27">
        <v>-1.1480223548276099E-2</v>
      </c>
      <c r="P1387" s="27">
        <v>6.9157002954916296</v>
      </c>
      <c r="Q1387" s="27">
        <v>6.9157002954916198</v>
      </c>
      <c r="R1387" s="27">
        <v>0</v>
      </c>
      <c r="S1387" s="27">
        <v>3.8118047729919198E-4</v>
      </c>
      <c r="T1387" s="27" t="s">
        <v>109</v>
      </c>
      <c r="U1387" s="29">
        <v>0.163507188212872</v>
      </c>
      <c r="V1387" s="29">
        <v>-0.14431397232725801</v>
      </c>
      <c r="W1387" s="28">
        <v>0.30782879431023302</v>
      </c>
    </row>
    <row r="1388" spans="2:23" x14ac:dyDescent="0.25">
      <c r="B1388" s="21" t="s">
        <v>69</v>
      </c>
      <c r="C1388" s="25" t="s">
        <v>92</v>
      </c>
      <c r="D1388" s="21" t="s">
        <v>34</v>
      </c>
      <c r="E1388" s="21" t="s">
        <v>73</v>
      </c>
      <c r="F1388" s="26">
        <v>154.33000000000001</v>
      </c>
      <c r="G1388" s="27">
        <v>50900</v>
      </c>
      <c r="H1388" s="27">
        <v>154.44999999999999</v>
      </c>
      <c r="I1388" s="27">
        <v>1</v>
      </c>
      <c r="J1388" s="27">
        <v>5.0114774195902996</v>
      </c>
      <c r="K1388" s="27">
        <v>1.7706008678579699E-3</v>
      </c>
      <c r="L1388" s="27">
        <v>3.6727902551012699</v>
      </c>
      <c r="M1388" s="27">
        <v>9.5100187218666202E-4</v>
      </c>
      <c r="N1388" s="27">
        <v>1.3386871644890299</v>
      </c>
      <c r="O1388" s="27">
        <v>8.1959899567130901E-4</v>
      </c>
      <c r="P1388" s="27">
        <v>1.3396183537644599</v>
      </c>
      <c r="Q1388" s="27">
        <v>1.3396183537644499</v>
      </c>
      <c r="R1388" s="27">
        <v>0</v>
      </c>
      <c r="S1388" s="27">
        <v>1.26517702028853E-4</v>
      </c>
      <c r="T1388" s="27" t="s">
        <v>109</v>
      </c>
      <c r="U1388" s="29">
        <v>-3.4104570796958097E-2</v>
      </c>
      <c r="V1388" s="29">
        <v>-3.0101221481574899E-2</v>
      </c>
      <c r="W1388" s="28">
        <v>-4.0032500348520803E-3</v>
      </c>
    </row>
    <row r="1389" spans="2:23" x14ac:dyDescent="0.25">
      <c r="B1389" s="21" t="s">
        <v>69</v>
      </c>
      <c r="C1389" s="25" t="s">
        <v>92</v>
      </c>
      <c r="D1389" s="21" t="s">
        <v>34</v>
      </c>
      <c r="E1389" s="21" t="s">
        <v>110</v>
      </c>
      <c r="F1389" s="26">
        <v>154.33000000000001</v>
      </c>
      <c r="G1389" s="27">
        <v>50454</v>
      </c>
      <c r="H1389" s="27">
        <v>154.33000000000001</v>
      </c>
      <c r="I1389" s="27">
        <v>1</v>
      </c>
      <c r="J1389" s="27">
        <v>9.5454999999999996E-14</v>
      </c>
      <c r="K1389" s="27">
        <v>0</v>
      </c>
      <c r="L1389" s="27">
        <v>3.2742999999999997E-14</v>
      </c>
      <c r="M1389" s="27">
        <v>0</v>
      </c>
      <c r="N1389" s="27">
        <v>6.2711999999999998E-14</v>
      </c>
      <c r="O1389" s="27">
        <v>0</v>
      </c>
      <c r="P1389" s="27">
        <v>3.0436000000000002E-14</v>
      </c>
      <c r="Q1389" s="27">
        <v>3.0436000000000002E-14</v>
      </c>
      <c r="R1389" s="27">
        <v>0</v>
      </c>
      <c r="S1389" s="27">
        <v>0</v>
      </c>
      <c r="T1389" s="27" t="s">
        <v>108</v>
      </c>
      <c r="U1389" s="29">
        <v>0</v>
      </c>
      <c r="V1389" s="29">
        <v>0</v>
      </c>
      <c r="W1389" s="28">
        <v>0</v>
      </c>
    </row>
    <row r="1390" spans="2:23" x14ac:dyDescent="0.25">
      <c r="B1390" s="21" t="s">
        <v>69</v>
      </c>
      <c r="C1390" s="25" t="s">
        <v>92</v>
      </c>
      <c r="D1390" s="21" t="s">
        <v>34</v>
      </c>
      <c r="E1390" s="21" t="s">
        <v>110</v>
      </c>
      <c r="F1390" s="26">
        <v>154.33000000000001</v>
      </c>
      <c r="G1390" s="27">
        <v>50604</v>
      </c>
      <c r="H1390" s="27">
        <v>154.33000000000001</v>
      </c>
      <c r="I1390" s="27">
        <v>1</v>
      </c>
      <c r="J1390" s="27">
        <v>1.9090999999999999E-13</v>
      </c>
      <c r="K1390" s="27">
        <v>0</v>
      </c>
      <c r="L1390" s="27">
        <v>6.5485999999999995E-14</v>
      </c>
      <c r="M1390" s="27">
        <v>0</v>
      </c>
      <c r="N1390" s="27">
        <v>1.2542499999999999E-13</v>
      </c>
      <c r="O1390" s="27">
        <v>0</v>
      </c>
      <c r="P1390" s="27">
        <v>6.0870999999999994E-14</v>
      </c>
      <c r="Q1390" s="27">
        <v>6.0870999999999994E-14</v>
      </c>
      <c r="R1390" s="27">
        <v>0</v>
      </c>
      <c r="S1390" s="27">
        <v>0</v>
      </c>
      <c r="T1390" s="27" t="s">
        <v>108</v>
      </c>
      <c r="U1390" s="29">
        <v>0</v>
      </c>
      <c r="V1390" s="29">
        <v>0</v>
      </c>
      <c r="W1390" s="28">
        <v>0</v>
      </c>
    </row>
    <row r="1391" spans="2:23" x14ac:dyDescent="0.25">
      <c r="B1391" s="21" t="s">
        <v>69</v>
      </c>
      <c r="C1391" s="25" t="s">
        <v>92</v>
      </c>
      <c r="D1391" s="21" t="s">
        <v>34</v>
      </c>
      <c r="E1391" s="21" t="s">
        <v>22</v>
      </c>
      <c r="F1391" s="26">
        <v>154.05000000000001</v>
      </c>
      <c r="G1391" s="27">
        <v>50103</v>
      </c>
      <c r="H1391" s="27">
        <v>154.04</v>
      </c>
      <c r="I1391" s="27">
        <v>1</v>
      </c>
      <c r="J1391" s="27">
        <v>-7.5276585899578299</v>
      </c>
      <c r="K1391" s="27">
        <v>2.8332821923483001E-4</v>
      </c>
      <c r="L1391" s="27">
        <v>-7.5276586752997403</v>
      </c>
      <c r="M1391" s="27">
        <v>2.8332822565907802E-4</v>
      </c>
      <c r="N1391" s="27">
        <v>8.5341912703000007E-8</v>
      </c>
      <c r="O1391" s="27">
        <v>-6.4242480000000003E-12</v>
      </c>
      <c r="P1391" s="27">
        <v>-9.7668600000000007E-13</v>
      </c>
      <c r="Q1391" s="27">
        <v>-9.7668600000000007E-13</v>
      </c>
      <c r="R1391" s="27">
        <v>0</v>
      </c>
      <c r="S1391" s="27">
        <v>0</v>
      </c>
      <c r="T1391" s="27" t="s">
        <v>108</v>
      </c>
      <c r="U1391" s="29">
        <v>-1.3620413499999999E-10</v>
      </c>
      <c r="V1391" s="29">
        <v>0</v>
      </c>
      <c r="W1391" s="28">
        <v>-1.3620075722E-10</v>
      </c>
    </row>
    <row r="1392" spans="2:23" x14ac:dyDescent="0.25">
      <c r="B1392" s="21" t="s">
        <v>69</v>
      </c>
      <c r="C1392" s="25" t="s">
        <v>92</v>
      </c>
      <c r="D1392" s="21" t="s">
        <v>34</v>
      </c>
      <c r="E1392" s="21" t="s">
        <v>22</v>
      </c>
      <c r="F1392" s="26">
        <v>154.05000000000001</v>
      </c>
      <c r="G1392" s="27">
        <v>50200</v>
      </c>
      <c r="H1392" s="27">
        <v>153.81</v>
      </c>
      <c r="I1392" s="27">
        <v>1</v>
      </c>
      <c r="J1392" s="27">
        <v>-39.688412630306701</v>
      </c>
      <c r="K1392" s="27">
        <v>2.6147823612083902E-2</v>
      </c>
      <c r="L1392" s="27">
        <v>-45.561174782803398</v>
      </c>
      <c r="M1392" s="27">
        <v>3.44586227499801E-2</v>
      </c>
      <c r="N1392" s="27">
        <v>5.8727621524966898</v>
      </c>
      <c r="O1392" s="27">
        <v>-8.3107991378961292E-3</v>
      </c>
      <c r="P1392" s="27">
        <v>5.8727002954921801</v>
      </c>
      <c r="Q1392" s="27">
        <v>5.8727002954921801</v>
      </c>
      <c r="R1392" s="27">
        <v>0</v>
      </c>
      <c r="S1392" s="27">
        <v>5.7251090542718801E-4</v>
      </c>
      <c r="T1392" s="27" t="s">
        <v>109</v>
      </c>
      <c r="U1392" s="29">
        <v>0.13018160530290601</v>
      </c>
      <c r="V1392" s="29">
        <v>-0.114900297598797</v>
      </c>
      <c r="W1392" s="28">
        <v>0.24508798077789501</v>
      </c>
    </row>
    <row r="1393" spans="2:23" x14ac:dyDescent="0.25">
      <c r="B1393" s="21" t="s">
        <v>69</v>
      </c>
      <c r="C1393" s="25" t="s">
        <v>92</v>
      </c>
      <c r="D1393" s="21" t="s">
        <v>34</v>
      </c>
      <c r="E1393" s="21" t="s">
        <v>111</v>
      </c>
      <c r="F1393" s="26">
        <v>153.86000000000001</v>
      </c>
      <c r="G1393" s="27">
        <v>50800</v>
      </c>
      <c r="H1393" s="27">
        <v>154.83000000000001</v>
      </c>
      <c r="I1393" s="27">
        <v>1</v>
      </c>
      <c r="J1393" s="27">
        <v>47.736356415438401</v>
      </c>
      <c r="K1393" s="27">
        <v>0.115669843581193</v>
      </c>
      <c r="L1393" s="27">
        <v>48.207449937238898</v>
      </c>
      <c r="M1393" s="27">
        <v>0.117964119726953</v>
      </c>
      <c r="N1393" s="27">
        <v>-0.47109352180048097</v>
      </c>
      <c r="O1393" s="27">
        <v>-2.29427614575983E-3</v>
      </c>
      <c r="P1393" s="27">
        <v>-0.46977846798392098</v>
      </c>
      <c r="Q1393" s="27">
        <v>-0.46977846798392098</v>
      </c>
      <c r="R1393" s="27">
        <v>0</v>
      </c>
      <c r="S1393" s="27">
        <v>1.1202316223892001E-5</v>
      </c>
      <c r="T1393" s="27" t="s">
        <v>109</v>
      </c>
      <c r="U1393" s="29">
        <v>0.102850664429164</v>
      </c>
      <c r="V1393" s="29">
        <v>-9.0777586615620007E-2</v>
      </c>
      <c r="W1393" s="28">
        <v>0.19363305290295099</v>
      </c>
    </row>
    <row r="1394" spans="2:23" x14ac:dyDescent="0.25">
      <c r="B1394" s="21" t="s">
        <v>69</v>
      </c>
      <c r="C1394" s="25" t="s">
        <v>92</v>
      </c>
      <c r="D1394" s="21" t="s">
        <v>34</v>
      </c>
      <c r="E1394" s="21" t="s">
        <v>46</v>
      </c>
      <c r="F1394" s="26">
        <v>153.81</v>
      </c>
      <c r="G1394" s="27">
        <v>50150</v>
      </c>
      <c r="H1394" s="27">
        <v>153.86000000000001</v>
      </c>
      <c r="I1394" s="27">
        <v>1</v>
      </c>
      <c r="J1394" s="27">
        <v>15.714834809768099</v>
      </c>
      <c r="K1394" s="27">
        <v>1.28911049277313E-3</v>
      </c>
      <c r="L1394" s="27">
        <v>16.187114429862898</v>
      </c>
      <c r="M1394" s="27">
        <v>1.3677583560117799E-3</v>
      </c>
      <c r="N1394" s="27">
        <v>-0.47227962009473701</v>
      </c>
      <c r="O1394" s="27">
        <v>-7.8647863238651006E-5</v>
      </c>
      <c r="P1394" s="27">
        <v>-0.469778467984373</v>
      </c>
      <c r="Q1394" s="27">
        <v>-0.46977846798437201</v>
      </c>
      <c r="R1394" s="27">
        <v>0</v>
      </c>
      <c r="S1394" s="27">
        <v>1.152011242885E-6</v>
      </c>
      <c r="T1394" s="27" t="s">
        <v>109</v>
      </c>
      <c r="U1394" s="29">
        <v>1.1515186963424301E-2</v>
      </c>
      <c r="V1394" s="29">
        <v>-1.0163482052050799E-2</v>
      </c>
      <c r="W1394" s="28">
        <v>2.16792066327561E-2</v>
      </c>
    </row>
    <row r="1395" spans="2:23" x14ac:dyDescent="0.25">
      <c r="B1395" s="21" t="s">
        <v>69</v>
      </c>
      <c r="C1395" s="25" t="s">
        <v>92</v>
      </c>
      <c r="D1395" s="21" t="s">
        <v>34</v>
      </c>
      <c r="E1395" s="21" t="s">
        <v>46</v>
      </c>
      <c r="F1395" s="26">
        <v>153.81</v>
      </c>
      <c r="G1395" s="27">
        <v>50250</v>
      </c>
      <c r="H1395" s="27">
        <v>152.13</v>
      </c>
      <c r="I1395" s="27">
        <v>1</v>
      </c>
      <c r="J1395" s="27">
        <v>-106.150406556327</v>
      </c>
      <c r="K1395" s="27">
        <v>0.55629665805206696</v>
      </c>
      <c r="L1395" s="27">
        <v>-103.717580757302</v>
      </c>
      <c r="M1395" s="27">
        <v>0.53108970587573801</v>
      </c>
      <c r="N1395" s="27">
        <v>-2.43282579902497</v>
      </c>
      <c r="O1395" s="27">
        <v>2.5206952176328699E-2</v>
      </c>
      <c r="P1395" s="27">
        <v>-2.43312436780458</v>
      </c>
      <c r="Q1395" s="27">
        <v>-2.4331243678045702</v>
      </c>
      <c r="R1395" s="27">
        <v>0</v>
      </c>
      <c r="S1395" s="27">
        <v>2.9227505012102299E-4</v>
      </c>
      <c r="T1395" s="27" t="s">
        <v>109</v>
      </c>
      <c r="U1395" s="29">
        <v>-0.231239867948973</v>
      </c>
      <c r="V1395" s="29">
        <v>-0.20409588268804699</v>
      </c>
      <c r="W1395" s="28">
        <v>-2.7143312107258202E-2</v>
      </c>
    </row>
    <row r="1396" spans="2:23" x14ac:dyDescent="0.25">
      <c r="B1396" s="21" t="s">
        <v>69</v>
      </c>
      <c r="C1396" s="25" t="s">
        <v>92</v>
      </c>
      <c r="D1396" s="21" t="s">
        <v>34</v>
      </c>
      <c r="E1396" s="21" t="s">
        <v>46</v>
      </c>
      <c r="F1396" s="26">
        <v>153.81</v>
      </c>
      <c r="G1396" s="27">
        <v>50900</v>
      </c>
      <c r="H1396" s="27">
        <v>154.44999999999999</v>
      </c>
      <c r="I1396" s="27">
        <v>1</v>
      </c>
      <c r="J1396" s="27">
        <v>24.671362655049698</v>
      </c>
      <c r="K1396" s="27">
        <v>5.8128570917041898E-2</v>
      </c>
      <c r="L1396" s="27">
        <v>25.594438241936899</v>
      </c>
      <c r="M1396" s="27">
        <v>6.2559688181891004E-2</v>
      </c>
      <c r="N1396" s="27">
        <v>-0.92307558688720404</v>
      </c>
      <c r="O1396" s="27">
        <v>-4.4311172648490897E-3</v>
      </c>
      <c r="P1396" s="27">
        <v>-0.92366780877115795</v>
      </c>
      <c r="Q1396" s="27">
        <v>-0.92366780877115695</v>
      </c>
      <c r="R1396" s="27">
        <v>0</v>
      </c>
      <c r="S1396" s="27">
        <v>8.1476992101691005E-5</v>
      </c>
      <c r="T1396" s="27" t="s">
        <v>108</v>
      </c>
      <c r="U1396" s="29">
        <v>-9.2199728423392094E-2</v>
      </c>
      <c r="V1396" s="29">
        <v>-8.1376905821114301E-2</v>
      </c>
      <c r="W1396" s="28">
        <v>-1.0822554203122101E-2</v>
      </c>
    </row>
    <row r="1397" spans="2:23" x14ac:dyDescent="0.25">
      <c r="B1397" s="21" t="s">
        <v>69</v>
      </c>
      <c r="C1397" s="25" t="s">
        <v>92</v>
      </c>
      <c r="D1397" s="21" t="s">
        <v>34</v>
      </c>
      <c r="E1397" s="21" t="s">
        <v>46</v>
      </c>
      <c r="F1397" s="26">
        <v>153.81</v>
      </c>
      <c r="G1397" s="27">
        <v>53050</v>
      </c>
      <c r="H1397" s="27">
        <v>157.56</v>
      </c>
      <c r="I1397" s="27">
        <v>1</v>
      </c>
      <c r="J1397" s="27">
        <v>69.195588816705097</v>
      </c>
      <c r="K1397" s="27">
        <v>0.960957522996289</v>
      </c>
      <c r="L1397" s="27">
        <v>69.496649498553396</v>
      </c>
      <c r="M1397" s="27">
        <v>0.96933770730902402</v>
      </c>
      <c r="N1397" s="27">
        <v>-0.30106068184828599</v>
      </c>
      <c r="O1397" s="27">
        <v>-8.3801843127354093E-3</v>
      </c>
      <c r="P1397" s="27">
        <v>-0.300729059947419</v>
      </c>
      <c r="Q1397" s="27">
        <v>-0.300729059947418</v>
      </c>
      <c r="R1397" s="27">
        <v>0</v>
      </c>
      <c r="S1397" s="27">
        <v>1.8150900076620001E-5</v>
      </c>
      <c r="T1397" s="27" t="s">
        <v>109</v>
      </c>
      <c r="U1397" s="29">
        <v>-0.175691437797137</v>
      </c>
      <c r="V1397" s="29">
        <v>-0.155067979392946</v>
      </c>
      <c r="W1397" s="28">
        <v>-2.0622946955466001E-2</v>
      </c>
    </row>
    <row r="1398" spans="2:23" x14ac:dyDescent="0.25">
      <c r="B1398" s="21" t="s">
        <v>69</v>
      </c>
      <c r="C1398" s="25" t="s">
        <v>92</v>
      </c>
      <c r="D1398" s="21" t="s">
        <v>34</v>
      </c>
      <c r="E1398" s="21" t="s">
        <v>112</v>
      </c>
      <c r="F1398" s="26">
        <v>152.13</v>
      </c>
      <c r="G1398" s="27">
        <v>50300</v>
      </c>
      <c r="H1398" s="27">
        <v>152.15</v>
      </c>
      <c r="I1398" s="27">
        <v>1</v>
      </c>
      <c r="J1398" s="27">
        <v>7.8300235316828699</v>
      </c>
      <c r="K1398" s="27">
        <v>8.5219883224323502E-4</v>
      </c>
      <c r="L1398" s="27">
        <v>10.275146651871101</v>
      </c>
      <c r="M1398" s="27">
        <v>1.4675430781726699E-3</v>
      </c>
      <c r="N1398" s="27">
        <v>-2.44512312018824</v>
      </c>
      <c r="O1398" s="27">
        <v>-6.1534424592943403E-4</v>
      </c>
      <c r="P1398" s="27">
        <v>-2.4331243678043402</v>
      </c>
      <c r="Q1398" s="27">
        <v>-2.4331243678043402</v>
      </c>
      <c r="R1398" s="27">
        <v>0</v>
      </c>
      <c r="S1398" s="27">
        <v>8.2289309229926006E-5</v>
      </c>
      <c r="T1398" s="27" t="s">
        <v>109</v>
      </c>
      <c r="U1398" s="29">
        <v>-4.4716011171914198E-2</v>
      </c>
      <c r="V1398" s="29">
        <v>-3.9467042821674299E-2</v>
      </c>
      <c r="W1398" s="28">
        <v>-5.2488381791445399E-3</v>
      </c>
    </row>
    <row r="1399" spans="2:23" x14ac:dyDescent="0.25">
      <c r="B1399" s="21" t="s">
        <v>69</v>
      </c>
      <c r="C1399" s="25" t="s">
        <v>92</v>
      </c>
      <c r="D1399" s="21" t="s">
        <v>34</v>
      </c>
      <c r="E1399" s="21" t="s">
        <v>113</v>
      </c>
      <c r="F1399" s="26">
        <v>152.15</v>
      </c>
      <c r="G1399" s="27">
        <v>51150</v>
      </c>
      <c r="H1399" s="27">
        <v>152.49</v>
      </c>
      <c r="I1399" s="27">
        <v>1</v>
      </c>
      <c r="J1399" s="27">
        <v>44.0318737306062</v>
      </c>
      <c r="K1399" s="27">
        <v>5.5449848860922198E-2</v>
      </c>
      <c r="L1399" s="27">
        <v>46.473529531918103</v>
      </c>
      <c r="M1399" s="27">
        <v>6.17699638886062E-2</v>
      </c>
      <c r="N1399" s="27">
        <v>-2.4416558013118999</v>
      </c>
      <c r="O1399" s="27">
        <v>-6.3201150276840402E-3</v>
      </c>
      <c r="P1399" s="27">
        <v>-2.4331243678043402</v>
      </c>
      <c r="Q1399" s="27">
        <v>-2.4331243678043402</v>
      </c>
      <c r="R1399" s="27">
        <v>0</v>
      </c>
      <c r="S1399" s="27">
        <v>1.6931469381121399E-4</v>
      </c>
      <c r="T1399" s="27" t="s">
        <v>109</v>
      </c>
      <c r="U1399" s="29">
        <v>-0.132516948570778</v>
      </c>
      <c r="V1399" s="29">
        <v>-0.116961507674134</v>
      </c>
      <c r="W1399" s="28">
        <v>-1.55550551315478E-2</v>
      </c>
    </row>
    <row r="1400" spans="2:23" x14ac:dyDescent="0.25">
      <c r="B1400" s="21" t="s">
        <v>69</v>
      </c>
      <c r="C1400" s="25" t="s">
        <v>92</v>
      </c>
      <c r="D1400" s="21" t="s">
        <v>34</v>
      </c>
      <c r="E1400" s="21" t="s">
        <v>114</v>
      </c>
      <c r="F1400" s="26">
        <v>154.84</v>
      </c>
      <c r="G1400" s="27">
        <v>50354</v>
      </c>
      <c r="H1400" s="27">
        <v>154.84</v>
      </c>
      <c r="I1400" s="27">
        <v>1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 t="s">
        <v>108</v>
      </c>
      <c r="U1400" s="29">
        <v>0</v>
      </c>
      <c r="V1400" s="29">
        <v>0</v>
      </c>
      <c r="W1400" s="28">
        <v>0</v>
      </c>
    </row>
    <row r="1401" spans="2:23" x14ac:dyDescent="0.25">
      <c r="B1401" s="21" t="s">
        <v>69</v>
      </c>
      <c r="C1401" s="25" t="s">
        <v>92</v>
      </c>
      <c r="D1401" s="21" t="s">
        <v>34</v>
      </c>
      <c r="E1401" s="21" t="s">
        <v>114</v>
      </c>
      <c r="F1401" s="26">
        <v>154.84</v>
      </c>
      <c r="G1401" s="27">
        <v>50900</v>
      </c>
      <c r="H1401" s="27">
        <v>154.44999999999999</v>
      </c>
      <c r="I1401" s="27">
        <v>1</v>
      </c>
      <c r="J1401" s="27">
        <v>-160.49010264645</v>
      </c>
      <c r="K1401" s="27">
        <v>0.20348087707499601</v>
      </c>
      <c r="L1401" s="27">
        <v>-160.07321529207999</v>
      </c>
      <c r="M1401" s="27">
        <v>0.20242513060616299</v>
      </c>
      <c r="N1401" s="27">
        <v>-0.41688735436926599</v>
      </c>
      <c r="O1401" s="27">
        <v>1.0557464688334701E-3</v>
      </c>
      <c r="P1401" s="27">
        <v>-0.41595054499369499</v>
      </c>
      <c r="Q1401" s="27">
        <v>-0.41595054499369399</v>
      </c>
      <c r="R1401" s="27">
        <v>0</v>
      </c>
      <c r="S1401" s="27">
        <v>1.3668173614559999E-6</v>
      </c>
      <c r="T1401" s="27" t="s">
        <v>109</v>
      </c>
      <c r="U1401" s="29">
        <v>6.7984446873189995E-4</v>
      </c>
      <c r="V1401" s="29">
        <v>-6.00041239285961E-4</v>
      </c>
      <c r="W1401" s="28">
        <v>1.2799174483739599E-3</v>
      </c>
    </row>
    <row r="1402" spans="2:23" x14ac:dyDescent="0.25">
      <c r="B1402" s="21" t="s">
        <v>69</v>
      </c>
      <c r="C1402" s="25" t="s">
        <v>92</v>
      </c>
      <c r="D1402" s="21" t="s">
        <v>34</v>
      </c>
      <c r="E1402" s="21" t="s">
        <v>114</v>
      </c>
      <c r="F1402" s="26">
        <v>154.84</v>
      </c>
      <c r="G1402" s="27">
        <v>53200</v>
      </c>
      <c r="H1402" s="27">
        <v>156.44</v>
      </c>
      <c r="I1402" s="27">
        <v>1</v>
      </c>
      <c r="J1402" s="27">
        <v>108.919161829083</v>
      </c>
      <c r="K1402" s="27">
        <v>0.57300143819446803</v>
      </c>
      <c r="L1402" s="27">
        <v>108.504977259678</v>
      </c>
      <c r="M1402" s="27">
        <v>0.56865184335295604</v>
      </c>
      <c r="N1402" s="27">
        <v>0.414184569405118</v>
      </c>
      <c r="O1402" s="27">
        <v>4.3495948415124396E-3</v>
      </c>
      <c r="P1402" s="27">
        <v>0.41595054499369399</v>
      </c>
      <c r="Q1402" s="27">
        <v>0.41595054499369299</v>
      </c>
      <c r="R1402" s="27">
        <v>0</v>
      </c>
      <c r="S1402" s="27">
        <v>8.3566175390310005E-6</v>
      </c>
      <c r="T1402" s="27" t="s">
        <v>109</v>
      </c>
      <c r="U1402" s="29">
        <v>1.42756300848088E-2</v>
      </c>
      <c r="V1402" s="29">
        <v>-1.25998918306338E-2</v>
      </c>
      <c r="W1402" s="28">
        <v>2.6876188411388901E-2</v>
      </c>
    </row>
    <row r="1403" spans="2:23" x14ac:dyDescent="0.25">
      <c r="B1403" s="21" t="s">
        <v>69</v>
      </c>
      <c r="C1403" s="25" t="s">
        <v>92</v>
      </c>
      <c r="D1403" s="21" t="s">
        <v>34</v>
      </c>
      <c r="E1403" s="21" t="s">
        <v>115</v>
      </c>
      <c r="F1403" s="26">
        <v>154.84</v>
      </c>
      <c r="G1403" s="27">
        <v>50404</v>
      </c>
      <c r="H1403" s="27">
        <v>154.84</v>
      </c>
      <c r="I1403" s="27">
        <v>1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 t="s">
        <v>108</v>
      </c>
      <c r="U1403" s="29">
        <v>0</v>
      </c>
      <c r="V1403" s="29">
        <v>0</v>
      </c>
      <c r="W1403" s="28">
        <v>0</v>
      </c>
    </row>
    <row r="1404" spans="2:23" x14ac:dyDescent="0.25">
      <c r="B1404" s="21" t="s">
        <v>69</v>
      </c>
      <c r="C1404" s="25" t="s">
        <v>92</v>
      </c>
      <c r="D1404" s="21" t="s">
        <v>34</v>
      </c>
      <c r="E1404" s="21" t="s">
        <v>116</v>
      </c>
      <c r="F1404" s="26">
        <v>154.33000000000001</v>
      </c>
      <c r="G1404" s="27">
        <v>50499</v>
      </c>
      <c r="H1404" s="27">
        <v>154.33000000000001</v>
      </c>
      <c r="I1404" s="27">
        <v>1</v>
      </c>
      <c r="J1404" s="27">
        <v>-7.6364200000000001E-13</v>
      </c>
      <c r="K1404" s="27">
        <v>0</v>
      </c>
      <c r="L1404" s="27">
        <v>-2.6194199999999999E-13</v>
      </c>
      <c r="M1404" s="27">
        <v>0</v>
      </c>
      <c r="N1404" s="27">
        <v>-5.01699E-13</v>
      </c>
      <c r="O1404" s="27">
        <v>0</v>
      </c>
      <c r="P1404" s="27">
        <v>-2.4348600000000002E-13</v>
      </c>
      <c r="Q1404" s="27">
        <v>-2.4348600000000002E-13</v>
      </c>
      <c r="R1404" s="27">
        <v>0</v>
      </c>
      <c r="S1404" s="27">
        <v>0</v>
      </c>
      <c r="T1404" s="27" t="s">
        <v>108</v>
      </c>
      <c r="U1404" s="29">
        <v>0</v>
      </c>
      <c r="V1404" s="29">
        <v>0</v>
      </c>
      <c r="W1404" s="28">
        <v>0</v>
      </c>
    </row>
    <row r="1405" spans="2:23" x14ac:dyDescent="0.25">
      <c r="B1405" s="21" t="s">
        <v>69</v>
      </c>
      <c r="C1405" s="25" t="s">
        <v>92</v>
      </c>
      <c r="D1405" s="21" t="s">
        <v>34</v>
      </c>
      <c r="E1405" s="21" t="s">
        <v>116</v>
      </c>
      <c r="F1405" s="26">
        <v>154.33000000000001</v>
      </c>
      <c r="G1405" s="27">
        <v>50554</v>
      </c>
      <c r="H1405" s="27">
        <v>154.33000000000001</v>
      </c>
      <c r="I1405" s="27">
        <v>1</v>
      </c>
      <c r="J1405" s="27">
        <v>-9.5454999999999996E-14</v>
      </c>
      <c r="K1405" s="27">
        <v>0</v>
      </c>
      <c r="L1405" s="27">
        <v>-3.2742999999999997E-14</v>
      </c>
      <c r="M1405" s="27">
        <v>0</v>
      </c>
      <c r="N1405" s="27">
        <v>-6.2711999999999998E-14</v>
      </c>
      <c r="O1405" s="27">
        <v>0</v>
      </c>
      <c r="P1405" s="27">
        <v>-3.0436000000000002E-14</v>
      </c>
      <c r="Q1405" s="27">
        <v>-3.0436000000000002E-14</v>
      </c>
      <c r="R1405" s="27">
        <v>0</v>
      </c>
      <c r="S1405" s="27">
        <v>0</v>
      </c>
      <c r="T1405" s="27" t="s">
        <v>108</v>
      </c>
      <c r="U1405" s="29">
        <v>0</v>
      </c>
      <c r="V1405" s="29">
        <v>0</v>
      </c>
      <c r="W1405" s="28">
        <v>0</v>
      </c>
    </row>
    <row r="1406" spans="2:23" x14ac:dyDescent="0.25">
      <c r="B1406" s="21" t="s">
        <v>69</v>
      </c>
      <c r="C1406" s="25" t="s">
        <v>92</v>
      </c>
      <c r="D1406" s="21" t="s">
        <v>34</v>
      </c>
      <c r="E1406" s="21" t="s">
        <v>117</v>
      </c>
      <c r="F1406" s="26">
        <v>154.33000000000001</v>
      </c>
      <c r="G1406" s="27">
        <v>50604</v>
      </c>
      <c r="H1406" s="27">
        <v>154.33000000000001</v>
      </c>
      <c r="I1406" s="27">
        <v>1</v>
      </c>
      <c r="J1406" s="27">
        <v>-9.5454999999999996E-14</v>
      </c>
      <c r="K1406" s="27">
        <v>0</v>
      </c>
      <c r="L1406" s="27">
        <v>-3.2742999999999997E-14</v>
      </c>
      <c r="M1406" s="27">
        <v>0</v>
      </c>
      <c r="N1406" s="27">
        <v>-6.2711999999999998E-14</v>
      </c>
      <c r="O1406" s="27">
        <v>0</v>
      </c>
      <c r="P1406" s="27">
        <v>-3.0436000000000002E-14</v>
      </c>
      <c r="Q1406" s="27">
        <v>-3.0436000000000002E-14</v>
      </c>
      <c r="R1406" s="27">
        <v>0</v>
      </c>
      <c r="S1406" s="27">
        <v>0</v>
      </c>
      <c r="T1406" s="27" t="s">
        <v>108</v>
      </c>
      <c r="U1406" s="29">
        <v>0</v>
      </c>
      <c r="V1406" s="29">
        <v>0</v>
      </c>
      <c r="W1406" s="28">
        <v>0</v>
      </c>
    </row>
    <row r="1407" spans="2:23" x14ac:dyDescent="0.25">
      <c r="B1407" s="21" t="s">
        <v>69</v>
      </c>
      <c r="C1407" s="25" t="s">
        <v>92</v>
      </c>
      <c r="D1407" s="21" t="s">
        <v>34</v>
      </c>
      <c r="E1407" s="21" t="s">
        <v>118</v>
      </c>
      <c r="F1407" s="26">
        <v>154.87</v>
      </c>
      <c r="G1407" s="27">
        <v>50750</v>
      </c>
      <c r="H1407" s="27">
        <v>155.08000000000001</v>
      </c>
      <c r="I1407" s="27">
        <v>1</v>
      </c>
      <c r="J1407" s="27">
        <v>25.718875964127999</v>
      </c>
      <c r="K1407" s="27">
        <v>1.5808907882510999E-2</v>
      </c>
      <c r="L1407" s="27">
        <v>25.900836557293999</v>
      </c>
      <c r="M1407" s="27">
        <v>1.60333946913871E-2</v>
      </c>
      <c r="N1407" s="27">
        <v>-0.18196059316607499</v>
      </c>
      <c r="O1407" s="27">
        <v>-2.2448680887610201E-4</v>
      </c>
      <c r="P1407" s="27">
        <v>-0.18191415227812399</v>
      </c>
      <c r="Q1407" s="27">
        <v>-0.18191415227812399</v>
      </c>
      <c r="R1407" s="27">
        <v>0</v>
      </c>
      <c r="S1407" s="27">
        <v>7.90916935298E-7</v>
      </c>
      <c r="T1407" s="27" t="s">
        <v>109</v>
      </c>
      <c r="U1407" s="29">
        <v>3.4218813593033201E-3</v>
      </c>
      <c r="V1407" s="29">
        <v>-3.0202053939716702E-3</v>
      </c>
      <c r="W1407" s="28">
        <v>6.4422465129522202E-3</v>
      </c>
    </row>
    <row r="1408" spans="2:23" x14ac:dyDescent="0.25">
      <c r="B1408" s="21" t="s">
        <v>69</v>
      </c>
      <c r="C1408" s="25" t="s">
        <v>92</v>
      </c>
      <c r="D1408" s="21" t="s">
        <v>34</v>
      </c>
      <c r="E1408" s="21" t="s">
        <v>118</v>
      </c>
      <c r="F1408" s="26">
        <v>154.87</v>
      </c>
      <c r="G1408" s="27">
        <v>50800</v>
      </c>
      <c r="H1408" s="27">
        <v>154.83000000000001</v>
      </c>
      <c r="I1408" s="27">
        <v>1</v>
      </c>
      <c r="J1408" s="27">
        <v>-4.9459080510737197</v>
      </c>
      <c r="K1408" s="27">
        <v>4.5743952060893798E-4</v>
      </c>
      <c r="L1408" s="27">
        <v>-5.1279976737801496</v>
      </c>
      <c r="M1408" s="27">
        <v>4.9174193466090897E-4</v>
      </c>
      <c r="N1408" s="27">
        <v>0.18208962270642401</v>
      </c>
      <c r="O1408" s="27">
        <v>-3.4302414051970002E-5</v>
      </c>
      <c r="P1408" s="27">
        <v>0.18191415227792801</v>
      </c>
      <c r="Q1408" s="27">
        <v>0.18191415227792701</v>
      </c>
      <c r="R1408" s="27">
        <v>0</v>
      </c>
      <c r="S1408" s="27">
        <v>6.1883458954099996E-7</v>
      </c>
      <c r="T1408" s="27" t="s">
        <v>109</v>
      </c>
      <c r="U1408" s="29">
        <v>1.9718560923079301E-3</v>
      </c>
      <c r="V1408" s="29">
        <v>-1.7403906742508499E-3</v>
      </c>
      <c r="W1408" s="28">
        <v>3.7123388279307998E-3</v>
      </c>
    </row>
    <row r="1409" spans="2:23" x14ac:dyDescent="0.25">
      <c r="B1409" s="21" t="s">
        <v>69</v>
      </c>
      <c r="C1409" s="25" t="s">
        <v>92</v>
      </c>
      <c r="D1409" s="21" t="s">
        <v>34</v>
      </c>
      <c r="E1409" s="21" t="s">
        <v>119</v>
      </c>
      <c r="F1409" s="26">
        <v>155.18</v>
      </c>
      <c r="G1409" s="27">
        <v>50750</v>
      </c>
      <c r="H1409" s="27">
        <v>155.08000000000001</v>
      </c>
      <c r="I1409" s="27">
        <v>1</v>
      </c>
      <c r="J1409" s="27">
        <v>-39.902222351017002</v>
      </c>
      <c r="K1409" s="27">
        <v>1.210062384898E-2</v>
      </c>
      <c r="L1409" s="27">
        <v>-40.084015832308701</v>
      </c>
      <c r="M1409" s="27">
        <v>1.22111352718603E-2</v>
      </c>
      <c r="N1409" s="27">
        <v>0.18179348129169201</v>
      </c>
      <c r="O1409" s="27">
        <v>-1.10511422880275E-4</v>
      </c>
      <c r="P1409" s="27">
        <v>0.18191415227812399</v>
      </c>
      <c r="Q1409" s="27">
        <v>0.18191415227812399</v>
      </c>
      <c r="R1409" s="27">
        <v>0</v>
      </c>
      <c r="S1409" s="27">
        <v>2.5150496687300002E-7</v>
      </c>
      <c r="T1409" s="27" t="s">
        <v>108</v>
      </c>
      <c r="U1409" s="29">
        <v>1.0357110977511001E-3</v>
      </c>
      <c r="V1409" s="29">
        <v>-9.1413462816871901E-4</v>
      </c>
      <c r="W1409" s="28">
        <v>1.94989408086065E-3</v>
      </c>
    </row>
    <row r="1410" spans="2:23" x14ac:dyDescent="0.25">
      <c r="B1410" s="21" t="s">
        <v>69</v>
      </c>
      <c r="C1410" s="25" t="s">
        <v>92</v>
      </c>
      <c r="D1410" s="21" t="s">
        <v>34</v>
      </c>
      <c r="E1410" s="21" t="s">
        <v>119</v>
      </c>
      <c r="F1410" s="26">
        <v>155.18</v>
      </c>
      <c r="G1410" s="27">
        <v>50950</v>
      </c>
      <c r="H1410" s="27">
        <v>155.44999999999999</v>
      </c>
      <c r="I1410" s="27">
        <v>1</v>
      </c>
      <c r="J1410" s="27">
        <v>97.734545235235899</v>
      </c>
      <c r="K1410" s="27">
        <v>8.4057963724577606E-2</v>
      </c>
      <c r="L1410" s="27">
        <v>97.916127874697196</v>
      </c>
      <c r="M1410" s="27">
        <v>8.4370599262171705E-2</v>
      </c>
      <c r="N1410" s="27">
        <v>-0.18158263946136399</v>
      </c>
      <c r="O1410" s="27">
        <v>-3.1263553759411302E-4</v>
      </c>
      <c r="P1410" s="27">
        <v>-0.18191415227785199</v>
      </c>
      <c r="Q1410" s="27">
        <v>-0.18191415227785199</v>
      </c>
      <c r="R1410" s="27">
        <v>0</v>
      </c>
      <c r="S1410" s="27">
        <v>2.9121627743099999E-7</v>
      </c>
      <c r="T1410" s="27" t="s">
        <v>109</v>
      </c>
      <c r="U1410" s="29">
        <v>4.7032413313535001E-4</v>
      </c>
      <c r="V1410" s="29">
        <v>-4.1511535166129798E-4</v>
      </c>
      <c r="W1410" s="28">
        <v>8.8546144313588003E-4</v>
      </c>
    </row>
    <row r="1411" spans="2:23" x14ac:dyDescent="0.25">
      <c r="B1411" s="21" t="s">
        <v>69</v>
      </c>
      <c r="C1411" s="25" t="s">
        <v>92</v>
      </c>
      <c r="D1411" s="21" t="s">
        <v>34</v>
      </c>
      <c r="E1411" s="21" t="s">
        <v>120</v>
      </c>
      <c r="F1411" s="26">
        <v>154.83000000000001</v>
      </c>
      <c r="G1411" s="27">
        <v>51300</v>
      </c>
      <c r="H1411" s="27">
        <v>155.1</v>
      </c>
      <c r="I1411" s="27">
        <v>1</v>
      </c>
      <c r="J1411" s="27">
        <v>46.468955646508199</v>
      </c>
      <c r="K1411" s="27">
        <v>3.3059860373209099E-2</v>
      </c>
      <c r="L1411" s="27">
        <v>46.756590275140198</v>
      </c>
      <c r="M1411" s="27">
        <v>3.3470396419948902E-2</v>
      </c>
      <c r="N1411" s="27">
        <v>-0.28763462863202699</v>
      </c>
      <c r="O1411" s="27">
        <v>-4.1053604673972703E-4</v>
      </c>
      <c r="P1411" s="27">
        <v>-0.28786431570548499</v>
      </c>
      <c r="Q1411" s="27">
        <v>-0.28786431570548399</v>
      </c>
      <c r="R1411" s="27">
        <v>0</v>
      </c>
      <c r="S1411" s="27">
        <v>1.2686763817679999E-6</v>
      </c>
      <c r="T1411" s="27" t="s">
        <v>109</v>
      </c>
      <c r="U1411" s="29">
        <v>1.40426312476204E-2</v>
      </c>
      <c r="V1411" s="29">
        <v>-1.23942434544993E-2</v>
      </c>
      <c r="W1411" s="28">
        <v>2.6437530319892499E-2</v>
      </c>
    </row>
    <row r="1412" spans="2:23" x14ac:dyDescent="0.25">
      <c r="B1412" s="21" t="s">
        <v>69</v>
      </c>
      <c r="C1412" s="25" t="s">
        <v>92</v>
      </c>
      <c r="D1412" s="21" t="s">
        <v>34</v>
      </c>
      <c r="E1412" s="21" t="s">
        <v>121</v>
      </c>
      <c r="F1412" s="26">
        <v>154.44999999999999</v>
      </c>
      <c r="G1412" s="27">
        <v>54750</v>
      </c>
      <c r="H1412" s="27">
        <v>156.15</v>
      </c>
      <c r="I1412" s="27">
        <v>1</v>
      </c>
      <c r="J1412" s="27">
        <v>51.3761768411552</v>
      </c>
      <c r="K1412" s="27">
        <v>0.280553682310823</v>
      </c>
      <c r="L1412" s="27">
        <v>51.376176841155299</v>
      </c>
      <c r="M1412" s="27">
        <v>0.280553682310825</v>
      </c>
      <c r="N1412" s="27">
        <v>-1.3322699999999999E-13</v>
      </c>
      <c r="O1412" s="27">
        <v>-1.4749999999999999E-15</v>
      </c>
      <c r="P1412" s="27">
        <v>-6.1064000000000006E-14</v>
      </c>
      <c r="Q1412" s="27">
        <v>-6.1064000000000006E-14</v>
      </c>
      <c r="R1412" s="27">
        <v>0</v>
      </c>
      <c r="S1412" s="27">
        <v>0</v>
      </c>
      <c r="T1412" s="27" t="s">
        <v>108</v>
      </c>
      <c r="U1412" s="29">
        <v>-2.5069999999999999E-15</v>
      </c>
      <c r="V1412" s="29">
        <v>0</v>
      </c>
      <c r="W1412" s="28">
        <v>-2.5069400000000001E-15</v>
      </c>
    </row>
    <row r="1413" spans="2:23" x14ac:dyDescent="0.25">
      <c r="B1413" s="21" t="s">
        <v>69</v>
      </c>
      <c r="C1413" s="25" t="s">
        <v>92</v>
      </c>
      <c r="D1413" s="21" t="s">
        <v>34</v>
      </c>
      <c r="E1413" s="21" t="s">
        <v>122</v>
      </c>
      <c r="F1413" s="26">
        <v>155.44999999999999</v>
      </c>
      <c r="G1413" s="27">
        <v>53150</v>
      </c>
      <c r="H1413" s="27">
        <v>157.35</v>
      </c>
      <c r="I1413" s="27">
        <v>1</v>
      </c>
      <c r="J1413" s="27">
        <v>130.92420888657401</v>
      </c>
      <c r="K1413" s="27">
        <v>0.75421053279331296</v>
      </c>
      <c r="L1413" s="27">
        <v>131.05621509663499</v>
      </c>
      <c r="M1413" s="27">
        <v>0.75573218668003905</v>
      </c>
      <c r="N1413" s="27">
        <v>-0.132006210060753</v>
      </c>
      <c r="O1413" s="27">
        <v>-1.5216538867259201E-3</v>
      </c>
      <c r="P1413" s="27">
        <v>-0.13294307813859299</v>
      </c>
      <c r="Q1413" s="27">
        <v>-0.13294307813859299</v>
      </c>
      <c r="R1413" s="27">
        <v>0</v>
      </c>
      <c r="S1413" s="27">
        <v>7.7764992909799995E-7</v>
      </c>
      <c r="T1413" s="27" t="s">
        <v>109</v>
      </c>
      <c r="U1413" s="29">
        <v>1.28251312314987E-2</v>
      </c>
      <c r="V1413" s="29">
        <v>-1.1319659116309401E-2</v>
      </c>
      <c r="W1413" s="28">
        <v>2.4145389123338599E-2</v>
      </c>
    </row>
    <row r="1414" spans="2:23" x14ac:dyDescent="0.25">
      <c r="B1414" s="21" t="s">
        <v>69</v>
      </c>
      <c r="C1414" s="25" t="s">
        <v>92</v>
      </c>
      <c r="D1414" s="21" t="s">
        <v>34</v>
      </c>
      <c r="E1414" s="21" t="s">
        <v>122</v>
      </c>
      <c r="F1414" s="26">
        <v>155.44999999999999</v>
      </c>
      <c r="G1414" s="27">
        <v>54500</v>
      </c>
      <c r="H1414" s="27">
        <v>155.30000000000001</v>
      </c>
      <c r="I1414" s="27">
        <v>1</v>
      </c>
      <c r="J1414" s="27">
        <v>-3.0232496244298499</v>
      </c>
      <c r="K1414" s="27">
        <v>5.0608392020673704E-4</v>
      </c>
      <c r="L1414" s="27">
        <v>-2.97458181599381</v>
      </c>
      <c r="M1414" s="27">
        <v>4.8992134458487305E-4</v>
      </c>
      <c r="N1414" s="27">
        <v>-4.8667808436042202E-2</v>
      </c>
      <c r="O1414" s="27">
        <v>1.6162575621863999E-5</v>
      </c>
      <c r="P1414" s="27">
        <v>-4.8971074139627598E-2</v>
      </c>
      <c r="Q1414" s="27">
        <v>-4.8971074139627598E-2</v>
      </c>
      <c r="R1414" s="27">
        <v>0</v>
      </c>
      <c r="S1414" s="27">
        <v>1.32786457089E-7</v>
      </c>
      <c r="T1414" s="27" t="s">
        <v>109</v>
      </c>
      <c r="U1414" s="29">
        <v>-4.7889110781580996E-3</v>
      </c>
      <c r="V1414" s="29">
        <v>0</v>
      </c>
      <c r="W1414" s="28">
        <v>-4.78879231619207E-3</v>
      </c>
    </row>
    <row r="1415" spans="2:23" x14ac:dyDescent="0.25">
      <c r="B1415" s="21" t="s">
        <v>69</v>
      </c>
      <c r="C1415" s="25" t="s">
        <v>92</v>
      </c>
      <c r="D1415" s="21" t="s">
        <v>34</v>
      </c>
      <c r="E1415" s="21" t="s">
        <v>123</v>
      </c>
      <c r="F1415" s="26">
        <v>153.68</v>
      </c>
      <c r="G1415" s="27">
        <v>51250</v>
      </c>
      <c r="H1415" s="27">
        <v>153.68</v>
      </c>
      <c r="I1415" s="27">
        <v>1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 t="s">
        <v>108</v>
      </c>
      <c r="U1415" s="29">
        <v>0</v>
      </c>
      <c r="V1415" s="29">
        <v>0</v>
      </c>
      <c r="W1415" s="28">
        <v>0</v>
      </c>
    </row>
    <row r="1416" spans="2:23" x14ac:dyDescent="0.25">
      <c r="B1416" s="21" t="s">
        <v>69</v>
      </c>
      <c r="C1416" s="25" t="s">
        <v>92</v>
      </c>
      <c r="D1416" s="21" t="s">
        <v>34</v>
      </c>
      <c r="E1416" s="21" t="s">
        <v>124</v>
      </c>
      <c r="F1416" s="26">
        <v>155.1</v>
      </c>
      <c r="G1416" s="27">
        <v>53200</v>
      </c>
      <c r="H1416" s="27">
        <v>156.44</v>
      </c>
      <c r="I1416" s="27">
        <v>1</v>
      </c>
      <c r="J1416" s="27">
        <v>76.074877290652907</v>
      </c>
      <c r="K1416" s="27">
        <v>0.29509886082463499</v>
      </c>
      <c r="L1416" s="27">
        <v>76.361194258644701</v>
      </c>
      <c r="M1416" s="27">
        <v>0.297324321099044</v>
      </c>
      <c r="N1416" s="27">
        <v>-0.28631696799179501</v>
      </c>
      <c r="O1416" s="27">
        <v>-2.2254602744091801E-3</v>
      </c>
      <c r="P1416" s="27">
        <v>-0.28786431570538101</v>
      </c>
      <c r="Q1416" s="27">
        <v>-0.28786431570538001</v>
      </c>
      <c r="R1416" s="27">
        <v>0</v>
      </c>
      <c r="S1416" s="27">
        <v>4.2253304184399998E-6</v>
      </c>
      <c r="T1416" s="27" t="s">
        <v>108</v>
      </c>
      <c r="U1416" s="29">
        <v>3.7004790164288599E-2</v>
      </c>
      <c r="V1416" s="29">
        <v>-3.2660999935932598E-2</v>
      </c>
      <c r="W1416" s="28">
        <v>6.9667517767755996E-2</v>
      </c>
    </row>
    <row r="1417" spans="2:23" x14ac:dyDescent="0.25">
      <c r="B1417" s="21" t="s">
        <v>69</v>
      </c>
      <c r="C1417" s="25" t="s">
        <v>92</v>
      </c>
      <c r="D1417" s="21" t="s">
        <v>34</v>
      </c>
      <c r="E1417" s="21" t="s">
        <v>125</v>
      </c>
      <c r="F1417" s="26">
        <v>157.94</v>
      </c>
      <c r="G1417" s="27">
        <v>53100</v>
      </c>
      <c r="H1417" s="27">
        <v>157.94</v>
      </c>
      <c r="I1417" s="27">
        <v>1</v>
      </c>
      <c r="J1417" s="27">
        <v>-3.146521E-12</v>
      </c>
      <c r="K1417" s="27">
        <v>0</v>
      </c>
      <c r="L1417" s="27">
        <v>-1.135795E-12</v>
      </c>
      <c r="M1417" s="27">
        <v>0</v>
      </c>
      <c r="N1417" s="27">
        <v>-2.010726E-12</v>
      </c>
      <c r="O1417" s="27">
        <v>0</v>
      </c>
      <c r="P1417" s="27">
        <v>-9.7787699999999995E-13</v>
      </c>
      <c r="Q1417" s="27">
        <v>-9.7787699999999995E-13</v>
      </c>
      <c r="R1417" s="27">
        <v>0</v>
      </c>
      <c r="S1417" s="27">
        <v>0</v>
      </c>
      <c r="T1417" s="27" t="s">
        <v>108</v>
      </c>
      <c r="U1417" s="29">
        <v>0</v>
      </c>
      <c r="V1417" s="29">
        <v>0</v>
      </c>
      <c r="W1417" s="28">
        <v>0</v>
      </c>
    </row>
    <row r="1418" spans="2:23" x14ac:dyDescent="0.25">
      <c r="B1418" s="21" t="s">
        <v>69</v>
      </c>
      <c r="C1418" s="25" t="s">
        <v>92</v>
      </c>
      <c r="D1418" s="21" t="s">
        <v>34</v>
      </c>
      <c r="E1418" s="21" t="s">
        <v>126</v>
      </c>
      <c r="F1418" s="26">
        <v>157.94</v>
      </c>
      <c r="G1418" s="27">
        <v>52000</v>
      </c>
      <c r="H1418" s="27">
        <v>157.94</v>
      </c>
      <c r="I1418" s="27">
        <v>1</v>
      </c>
      <c r="J1418" s="27">
        <v>-3.146521E-12</v>
      </c>
      <c r="K1418" s="27">
        <v>0</v>
      </c>
      <c r="L1418" s="27">
        <v>-1.135795E-12</v>
      </c>
      <c r="M1418" s="27">
        <v>0</v>
      </c>
      <c r="N1418" s="27">
        <v>-2.010726E-12</v>
      </c>
      <c r="O1418" s="27">
        <v>0</v>
      </c>
      <c r="P1418" s="27">
        <v>-9.7787699999999995E-13</v>
      </c>
      <c r="Q1418" s="27">
        <v>-9.7787699999999995E-13</v>
      </c>
      <c r="R1418" s="27">
        <v>0</v>
      </c>
      <c r="S1418" s="27">
        <v>0</v>
      </c>
      <c r="T1418" s="27" t="s">
        <v>108</v>
      </c>
      <c r="U1418" s="29">
        <v>0</v>
      </c>
      <c r="V1418" s="29">
        <v>0</v>
      </c>
      <c r="W1418" s="28">
        <v>0</v>
      </c>
    </row>
    <row r="1419" spans="2:23" x14ac:dyDescent="0.25">
      <c r="B1419" s="21" t="s">
        <v>69</v>
      </c>
      <c r="C1419" s="25" t="s">
        <v>92</v>
      </c>
      <c r="D1419" s="21" t="s">
        <v>34</v>
      </c>
      <c r="E1419" s="21" t="s">
        <v>126</v>
      </c>
      <c r="F1419" s="26">
        <v>157.94</v>
      </c>
      <c r="G1419" s="27">
        <v>53050</v>
      </c>
      <c r="H1419" s="27">
        <v>157.56</v>
      </c>
      <c r="I1419" s="27">
        <v>1</v>
      </c>
      <c r="J1419" s="27">
        <v>-131.89225771813801</v>
      </c>
      <c r="K1419" s="27">
        <v>0.16351833587228301</v>
      </c>
      <c r="L1419" s="27">
        <v>-131.90278978290701</v>
      </c>
      <c r="M1419" s="27">
        <v>0.16354445195362999</v>
      </c>
      <c r="N1419" s="27">
        <v>1.0532064769819299E-2</v>
      </c>
      <c r="O1419" s="27">
        <v>-2.6116081346636999E-5</v>
      </c>
      <c r="P1419" s="27">
        <v>1.0711411838008E-2</v>
      </c>
      <c r="Q1419" s="27">
        <v>1.0711411838008E-2</v>
      </c>
      <c r="R1419" s="27">
        <v>0</v>
      </c>
      <c r="S1419" s="27">
        <v>1.078502829E-9</v>
      </c>
      <c r="T1419" s="27" t="s">
        <v>109</v>
      </c>
      <c r="U1419" s="29">
        <v>-1.17627219900774E-4</v>
      </c>
      <c r="V1419" s="29">
        <v>0</v>
      </c>
      <c r="W1419" s="28">
        <v>-1.17624302820113E-4</v>
      </c>
    </row>
    <row r="1420" spans="2:23" x14ac:dyDescent="0.25">
      <c r="B1420" s="21" t="s">
        <v>69</v>
      </c>
      <c r="C1420" s="25" t="s">
        <v>92</v>
      </c>
      <c r="D1420" s="21" t="s">
        <v>34</v>
      </c>
      <c r="E1420" s="21" t="s">
        <v>126</v>
      </c>
      <c r="F1420" s="26">
        <v>157.94</v>
      </c>
      <c r="G1420" s="27">
        <v>53050</v>
      </c>
      <c r="H1420" s="27">
        <v>157.56</v>
      </c>
      <c r="I1420" s="27">
        <v>2</v>
      </c>
      <c r="J1420" s="27">
        <v>-117.109237588608</v>
      </c>
      <c r="K1420" s="27">
        <v>0.116573874992974</v>
      </c>
      <c r="L1420" s="27">
        <v>-117.118589176767</v>
      </c>
      <c r="M1420" s="27">
        <v>0.11659249341142899</v>
      </c>
      <c r="N1420" s="27">
        <v>9.3515881584904596E-3</v>
      </c>
      <c r="O1420" s="27">
        <v>-1.8618418454922999E-5</v>
      </c>
      <c r="P1420" s="27">
        <v>9.5108332783617206E-3</v>
      </c>
      <c r="Q1420" s="27">
        <v>9.5108332783617102E-3</v>
      </c>
      <c r="R1420" s="27">
        <v>0</v>
      </c>
      <c r="S1420" s="27">
        <v>7.6887557200000004E-10</v>
      </c>
      <c r="T1420" s="27" t="s">
        <v>109</v>
      </c>
      <c r="U1420" s="29">
        <v>6.1654798896219204E-4</v>
      </c>
      <c r="V1420" s="29">
        <v>0</v>
      </c>
      <c r="W1420" s="28">
        <v>6.1656327896238605E-4</v>
      </c>
    </row>
    <row r="1421" spans="2:23" x14ac:dyDescent="0.25">
      <c r="B1421" s="21" t="s">
        <v>69</v>
      </c>
      <c r="C1421" s="25" t="s">
        <v>92</v>
      </c>
      <c r="D1421" s="21" t="s">
        <v>34</v>
      </c>
      <c r="E1421" s="21" t="s">
        <v>126</v>
      </c>
      <c r="F1421" s="26">
        <v>157.94</v>
      </c>
      <c r="G1421" s="27">
        <v>53100</v>
      </c>
      <c r="H1421" s="27">
        <v>157.94</v>
      </c>
      <c r="I1421" s="27">
        <v>2</v>
      </c>
      <c r="J1421" s="27">
        <v>-3.146521E-12</v>
      </c>
      <c r="K1421" s="27">
        <v>0</v>
      </c>
      <c r="L1421" s="27">
        <v>-1.135795E-12</v>
      </c>
      <c r="M1421" s="27">
        <v>0</v>
      </c>
      <c r="N1421" s="27">
        <v>-2.010726E-12</v>
      </c>
      <c r="O1421" s="27">
        <v>0</v>
      </c>
      <c r="P1421" s="27">
        <v>-9.7787699999999995E-13</v>
      </c>
      <c r="Q1421" s="27">
        <v>-9.7787699999999995E-13</v>
      </c>
      <c r="R1421" s="27">
        <v>0</v>
      </c>
      <c r="S1421" s="27">
        <v>0</v>
      </c>
      <c r="T1421" s="27" t="s">
        <v>108</v>
      </c>
      <c r="U1421" s="29">
        <v>0</v>
      </c>
      <c r="V1421" s="29">
        <v>0</v>
      </c>
      <c r="W1421" s="28">
        <v>0</v>
      </c>
    </row>
    <row r="1422" spans="2:23" x14ac:dyDescent="0.25">
      <c r="B1422" s="21" t="s">
        <v>69</v>
      </c>
      <c r="C1422" s="25" t="s">
        <v>92</v>
      </c>
      <c r="D1422" s="21" t="s">
        <v>34</v>
      </c>
      <c r="E1422" s="21" t="s">
        <v>127</v>
      </c>
      <c r="F1422" s="26">
        <v>158.08000000000001</v>
      </c>
      <c r="G1422" s="27">
        <v>53000</v>
      </c>
      <c r="H1422" s="27">
        <v>157.94</v>
      </c>
      <c r="I1422" s="27">
        <v>1</v>
      </c>
      <c r="J1422" s="27">
        <v>-26.105910062178101</v>
      </c>
      <c r="K1422" s="27">
        <v>0</v>
      </c>
      <c r="L1422" s="27">
        <v>-26.111226010285201</v>
      </c>
      <c r="M1422" s="27">
        <v>0</v>
      </c>
      <c r="N1422" s="27">
        <v>5.3159481070486096E-3</v>
      </c>
      <c r="O1422" s="27">
        <v>0</v>
      </c>
      <c r="P1422" s="27">
        <v>5.4125473807314596E-3</v>
      </c>
      <c r="Q1422" s="27">
        <v>5.4125473807314596E-3</v>
      </c>
      <c r="R1422" s="27">
        <v>0</v>
      </c>
      <c r="S1422" s="27">
        <v>0</v>
      </c>
      <c r="T1422" s="27" t="s">
        <v>109</v>
      </c>
      <c r="U1422" s="29">
        <v>7.4423273498688402E-4</v>
      </c>
      <c r="V1422" s="29">
        <v>0</v>
      </c>
      <c r="W1422" s="28">
        <v>7.4425119148802598E-4</v>
      </c>
    </row>
    <row r="1423" spans="2:23" x14ac:dyDescent="0.25">
      <c r="B1423" s="21" t="s">
        <v>69</v>
      </c>
      <c r="C1423" s="25" t="s">
        <v>92</v>
      </c>
      <c r="D1423" s="21" t="s">
        <v>34</v>
      </c>
      <c r="E1423" s="21" t="s">
        <v>127</v>
      </c>
      <c r="F1423" s="26">
        <v>158.08000000000001</v>
      </c>
      <c r="G1423" s="27">
        <v>53000</v>
      </c>
      <c r="H1423" s="27">
        <v>157.94</v>
      </c>
      <c r="I1423" s="27">
        <v>2</v>
      </c>
      <c r="J1423" s="27">
        <v>-23.060220554924001</v>
      </c>
      <c r="K1423" s="27">
        <v>0</v>
      </c>
      <c r="L1423" s="27">
        <v>-23.064916309085199</v>
      </c>
      <c r="M1423" s="27">
        <v>0</v>
      </c>
      <c r="N1423" s="27">
        <v>4.6957541612102603E-3</v>
      </c>
      <c r="O1423" s="27">
        <v>0</v>
      </c>
      <c r="P1423" s="27">
        <v>4.78108351963935E-3</v>
      </c>
      <c r="Q1423" s="27">
        <v>4.7810835196393396E-3</v>
      </c>
      <c r="R1423" s="27">
        <v>0</v>
      </c>
      <c r="S1423" s="27">
        <v>0</v>
      </c>
      <c r="T1423" s="27" t="s">
        <v>109</v>
      </c>
      <c r="U1423" s="29">
        <v>6.5740558256950599E-4</v>
      </c>
      <c r="V1423" s="29">
        <v>0</v>
      </c>
      <c r="W1423" s="28">
        <v>6.5742188581218103E-4</v>
      </c>
    </row>
    <row r="1424" spans="2:23" x14ac:dyDescent="0.25">
      <c r="B1424" s="21" t="s">
        <v>69</v>
      </c>
      <c r="C1424" s="25" t="s">
        <v>92</v>
      </c>
      <c r="D1424" s="21" t="s">
        <v>34</v>
      </c>
      <c r="E1424" s="21" t="s">
        <v>127</v>
      </c>
      <c r="F1424" s="26">
        <v>158.08000000000001</v>
      </c>
      <c r="G1424" s="27">
        <v>53000</v>
      </c>
      <c r="H1424" s="27">
        <v>157.94</v>
      </c>
      <c r="I1424" s="27">
        <v>3</v>
      </c>
      <c r="J1424" s="27">
        <v>-23.060220554924001</v>
      </c>
      <c r="K1424" s="27">
        <v>0</v>
      </c>
      <c r="L1424" s="27">
        <v>-23.064916309085199</v>
      </c>
      <c r="M1424" s="27">
        <v>0</v>
      </c>
      <c r="N1424" s="27">
        <v>4.6957541612102603E-3</v>
      </c>
      <c r="O1424" s="27">
        <v>0</v>
      </c>
      <c r="P1424" s="27">
        <v>4.78108351963935E-3</v>
      </c>
      <c r="Q1424" s="27">
        <v>4.7810835196393396E-3</v>
      </c>
      <c r="R1424" s="27">
        <v>0</v>
      </c>
      <c r="S1424" s="27">
        <v>0</v>
      </c>
      <c r="T1424" s="27" t="s">
        <v>109</v>
      </c>
      <c r="U1424" s="29">
        <v>6.5740558256950599E-4</v>
      </c>
      <c r="V1424" s="29">
        <v>0</v>
      </c>
      <c r="W1424" s="28">
        <v>6.5742188581218103E-4</v>
      </c>
    </row>
    <row r="1425" spans="2:23" x14ac:dyDescent="0.25">
      <c r="B1425" s="21" t="s">
        <v>69</v>
      </c>
      <c r="C1425" s="25" t="s">
        <v>92</v>
      </c>
      <c r="D1425" s="21" t="s">
        <v>34</v>
      </c>
      <c r="E1425" s="21" t="s">
        <v>127</v>
      </c>
      <c r="F1425" s="26">
        <v>158.08000000000001</v>
      </c>
      <c r="G1425" s="27">
        <v>53000</v>
      </c>
      <c r="H1425" s="27">
        <v>157.94</v>
      </c>
      <c r="I1425" s="27">
        <v>4</v>
      </c>
      <c r="J1425" s="27">
        <v>-25.309998170038501</v>
      </c>
      <c r="K1425" s="27">
        <v>0</v>
      </c>
      <c r="L1425" s="27">
        <v>-25.3151520465569</v>
      </c>
      <c r="M1425" s="27">
        <v>0</v>
      </c>
      <c r="N1425" s="27">
        <v>5.1538765184544503E-3</v>
      </c>
      <c r="O1425" s="27">
        <v>0</v>
      </c>
      <c r="P1425" s="27">
        <v>5.2475306923142296E-3</v>
      </c>
      <c r="Q1425" s="27">
        <v>5.2475306923142296E-3</v>
      </c>
      <c r="R1425" s="27">
        <v>0</v>
      </c>
      <c r="S1425" s="27">
        <v>0</v>
      </c>
      <c r="T1425" s="27" t="s">
        <v>109</v>
      </c>
      <c r="U1425" s="29">
        <v>7.2154271258369901E-4</v>
      </c>
      <c r="V1425" s="29">
        <v>0</v>
      </c>
      <c r="W1425" s="28">
        <v>7.2156060638663502E-4</v>
      </c>
    </row>
    <row r="1426" spans="2:23" x14ac:dyDescent="0.25">
      <c r="B1426" s="21" t="s">
        <v>69</v>
      </c>
      <c r="C1426" s="25" t="s">
        <v>92</v>
      </c>
      <c r="D1426" s="21" t="s">
        <v>34</v>
      </c>
      <c r="E1426" s="21" t="s">
        <v>127</v>
      </c>
      <c r="F1426" s="26">
        <v>158.08000000000001</v>
      </c>
      <c r="G1426" s="27">
        <v>53204</v>
      </c>
      <c r="H1426" s="27">
        <v>157.19999999999999</v>
      </c>
      <c r="I1426" s="27">
        <v>1</v>
      </c>
      <c r="J1426" s="27">
        <v>-14.1131099051671</v>
      </c>
      <c r="K1426" s="27">
        <v>2.5455187538762501E-2</v>
      </c>
      <c r="L1426" s="27">
        <v>-14.106130906362701</v>
      </c>
      <c r="M1426" s="27">
        <v>2.5430018345042899E-2</v>
      </c>
      <c r="N1426" s="27">
        <v>-6.9789988043605904E-3</v>
      </c>
      <c r="O1426" s="27">
        <v>2.5169193719530999E-5</v>
      </c>
      <c r="P1426" s="27">
        <v>-7.0829215707105698E-3</v>
      </c>
      <c r="Q1426" s="27">
        <v>-7.0829215707105698E-3</v>
      </c>
      <c r="R1426" s="27">
        <v>0</v>
      </c>
      <c r="S1426" s="27">
        <v>6.4114420250000002E-9</v>
      </c>
      <c r="T1426" s="27" t="s">
        <v>109</v>
      </c>
      <c r="U1426" s="29">
        <v>-2.1738472498906698E-3</v>
      </c>
      <c r="V1426" s="29">
        <v>0</v>
      </c>
      <c r="W1426" s="28">
        <v>-2.1737933398537101E-3</v>
      </c>
    </row>
    <row r="1427" spans="2:23" x14ac:dyDescent="0.25">
      <c r="B1427" s="21" t="s">
        <v>69</v>
      </c>
      <c r="C1427" s="25" t="s">
        <v>92</v>
      </c>
      <c r="D1427" s="21" t="s">
        <v>34</v>
      </c>
      <c r="E1427" s="21" t="s">
        <v>127</v>
      </c>
      <c r="F1427" s="26">
        <v>158.08000000000001</v>
      </c>
      <c r="G1427" s="27">
        <v>53304</v>
      </c>
      <c r="H1427" s="27">
        <v>158.69</v>
      </c>
      <c r="I1427" s="27">
        <v>1</v>
      </c>
      <c r="J1427" s="27">
        <v>25.599727154401101</v>
      </c>
      <c r="K1427" s="27">
        <v>6.0750577016205502E-2</v>
      </c>
      <c r="L1427" s="27">
        <v>25.6041812179445</v>
      </c>
      <c r="M1427" s="27">
        <v>6.0771718684492403E-2</v>
      </c>
      <c r="N1427" s="27">
        <v>-4.4540635434353604E-3</v>
      </c>
      <c r="O1427" s="27">
        <v>-2.1141668286851001E-5</v>
      </c>
      <c r="P1427" s="27">
        <v>-4.5249444663018699E-3</v>
      </c>
      <c r="Q1427" s="27">
        <v>-4.5249444663018603E-3</v>
      </c>
      <c r="R1427" s="27">
        <v>0</v>
      </c>
      <c r="S1427" s="27">
        <v>1.898043849E-9</v>
      </c>
      <c r="T1427" s="27" t="s">
        <v>108</v>
      </c>
      <c r="U1427" s="29">
        <v>-6.3154437011737603E-4</v>
      </c>
      <c r="V1427" s="29">
        <v>0</v>
      </c>
      <c r="W1427" s="28">
        <v>-6.3152870821641305E-4</v>
      </c>
    </row>
    <row r="1428" spans="2:23" x14ac:dyDescent="0.25">
      <c r="B1428" s="21" t="s">
        <v>69</v>
      </c>
      <c r="C1428" s="25" t="s">
        <v>92</v>
      </c>
      <c r="D1428" s="21" t="s">
        <v>34</v>
      </c>
      <c r="E1428" s="21" t="s">
        <v>127</v>
      </c>
      <c r="F1428" s="26">
        <v>158.08000000000001</v>
      </c>
      <c r="G1428" s="27">
        <v>53354</v>
      </c>
      <c r="H1428" s="27">
        <v>158.36000000000001</v>
      </c>
      <c r="I1428" s="27">
        <v>1</v>
      </c>
      <c r="J1428" s="27">
        <v>34.185663478390303</v>
      </c>
      <c r="K1428" s="27">
        <v>2.4541851336612699E-2</v>
      </c>
      <c r="L1428" s="27">
        <v>34.1911706275326</v>
      </c>
      <c r="M1428" s="27">
        <v>2.4549759126502001E-2</v>
      </c>
      <c r="N1428" s="27">
        <v>-5.5071491423364103E-3</v>
      </c>
      <c r="O1428" s="27">
        <v>-7.9077898893440004E-6</v>
      </c>
      <c r="P1428" s="27">
        <v>-5.6218622606826196E-3</v>
      </c>
      <c r="Q1428" s="27">
        <v>-5.6218622606826196E-3</v>
      </c>
      <c r="R1428" s="27">
        <v>0</v>
      </c>
      <c r="S1428" s="27">
        <v>6.6371204100000001E-10</v>
      </c>
      <c r="T1428" s="27" t="s">
        <v>108</v>
      </c>
      <c r="U1428" s="29">
        <v>2.9083124356216498E-4</v>
      </c>
      <c r="V1428" s="29">
        <v>0</v>
      </c>
      <c r="W1428" s="28">
        <v>2.9083845599306999E-4</v>
      </c>
    </row>
    <row r="1429" spans="2:23" x14ac:dyDescent="0.25">
      <c r="B1429" s="21" t="s">
        <v>69</v>
      </c>
      <c r="C1429" s="25" t="s">
        <v>92</v>
      </c>
      <c r="D1429" s="21" t="s">
        <v>34</v>
      </c>
      <c r="E1429" s="21" t="s">
        <v>127</v>
      </c>
      <c r="F1429" s="26">
        <v>158.08000000000001</v>
      </c>
      <c r="G1429" s="27">
        <v>53454</v>
      </c>
      <c r="H1429" s="27">
        <v>158.6</v>
      </c>
      <c r="I1429" s="27">
        <v>1</v>
      </c>
      <c r="J1429" s="27">
        <v>24.2786622026718</v>
      </c>
      <c r="K1429" s="27">
        <v>4.0200724495568399E-2</v>
      </c>
      <c r="L1429" s="27">
        <v>24.283926831635899</v>
      </c>
      <c r="M1429" s="27">
        <v>4.0218160781241602E-2</v>
      </c>
      <c r="N1429" s="27">
        <v>-5.2646289641161701E-3</v>
      </c>
      <c r="O1429" s="27">
        <v>-1.7436285673128999E-5</v>
      </c>
      <c r="P1429" s="27">
        <v>-5.3754322286474502E-3</v>
      </c>
      <c r="Q1429" s="27">
        <v>-5.3754322286474502E-3</v>
      </c>
      <c r="R1429" s="27">
        <v>0</v>
      </c>
      <c r="S1429" s="27">
        <v>1.9706575260000001E-9</v>
      </c>
      <c r="T1429" s="27" t="s">
        <v>108</v>
      </c>
      <c r="U1429" s="29">
        <v>-2.3254412142940999E-5</v>
      </c>
      <c r="V1429" s="29">
        <v>0</v>
      </c>
      <c r="W1429" s="28">
        <v>-2.3253835448226901E-5</v>
      </c>
    </row>
    <row r="1430" spans="2:23" x14ac:dyDescent="0.25">
      <c r="B1430" s="21" t="s">
        <v>69</v>
      </c>
      <c r="C1430" s="25" t="s">
        <v>92</v>
      </c>
      <c r="D1430" s="21" t="s">
        <v>34</v>
      </c>
      <c r="E1430" s="21" t="s">
        <v>127</v>
      </c>
      <c r="F1430" s="26">
        <v>158.08000000000001</v>
      </c>
      <c r="G1430" s="27">
        <v>53604</v>
      </c>
      <c r="H1430" s="27">
        <v>158.66</v>
      </c>
      <c r="I1430" s="27">
        <v>1</v>
      </c>
      <c r="J1430" s="27">
        <v>36.912362936924602</v>
      </c>
      <c r="K1430" s="27">
        <v>5.9269730385045002E-2</v>
      </c>
      <c r="L1430" s="27">
        <v>36.911443367752902</v>
      </c>
      <c r="M1430" s="27">
        <v>5.9266777339851098E-2</v>
      </c>
      <c r="N1430" s="27">
        <v>9.1956917164792696E-4</v>
      </c>
      <c r="O1430" s="27">
        <v>2.9530451938910002E-6</v>
      </c>
      <c r="P1430" s="27">
        <v>9.3123576451029902E-4</v>
      </c>
      <c r="Q1430" s="27">
        <v>9.3123576451029902E-4</v>
      </c>
      <c r="R1430" s="27">
        <v>0</v>
      </c>
      <c r="S1430" s="27">
        <v>3.7723202E-11</v>
      </c>
      <c r="T1430" s="27" t="s">
        <v>108</v>
      </c>
      <c r="U1430" s="29">
        <v>-6.5676352199311002E-5</v>
      </c>
      <c r="V1430" s="29">
        <v>0</v>
      </c>
      <c r="W1430" s="28">
        <v>-6.5674723467313003E-5</v>
      </c>
    </row>
    <row r="1431" spans="2:23" x14ac:dyDescent="0.25">
      <c r="B1431" s="21" t="s">
        <v>69</v>
      </c>
      <c r="C1431" s="25" t="s">
        <v>92</v>
      </c>
      <c r="D1431" s="21" t="s">
        <v>34</v>
      </c>
      <c r="E1431" s="21" t="s">
        <v>127</v>
      </c>
      <c r="F1431" s="26">
        <v>158.08000000000001</v>
      </c>
      <c r="G1431" s="27">
        <v>53654</v>
      </c>
      <c r="H1431" s="27">
        <v>158.1</v>
      </c>
      <c r="I1431" s="27">
        <v>1</v>
      </c>
      <c r="J1431" s="27">
        <v>-9.4342359427839302</v>
      </c>
      <c r="K1431" s="27">
        <v>4.3407644775821496E-3</v>
      </c>
      <c r="L1431" s="27">
        <v>-9.43566972261236</v>
      </c>
      <c r="M1431" s="27">
        <v>4.3420839640806903E-3</v>
      </c>
      <c r="N1431" s="27">
        <v>1.43377982842613E-3</v>
      </c>
      <c r="O1431" s="27">
        <v>-1.3194864985360001E-6</v>
      </c>
      <c r="P1431" s="27">
        <v>1.45167964861183E-3</v>
      </c>
      <c r="Q1431" s="27">
        <v>1.4516796486118201E-3</v>
      </c>
      <c r="R1431" s="27">
        <v>0</v>
      </c>
      <c r="S1431" s="27">
        <v>1.0277662000000001E-10</v>
      </c>
      <c r="T1431" s="27" t="s">
        <v>108</v>
      </c>
      <c r="U1431" s="29">
        <v>-2.3727321712197801E-4</v>
      </c>
      <c r="V1431" s="29">
        <v>0</v>
      </c>
      <c r="W1431" s="28">
        <v>-2.3726733289625501E-4</v>
      </c>
    </row>
    <row r="1432" spans="2:23" x14ac:dyDescent="0.25">
      <c r="B1432" s="21" t="s">
        <v>69</v>
      </c>
      <c r="C1432" s="25" t="s">
        <v>92</v>
      </c>
      <c r="D1432" s="21" t="s">
        <v>34</v>
      </c>
      <c r="E1432" s="21" t="s">
        <v>128</v>
      </c>
      <c r="F1432" s="26">
        <v>157.56</v>
      </c>
      <c r="G1432" s="27">
        <v>53150</v>
      </c>
      <c r="H1432" s="27">
        <v>157.35</v>
      </c>
      <c r="I1432" s="27">
        <v>1</v>
      </c>
      <c r="J1432" s="27">
        <v>-11.5214347915594</v>
      </c>
      <c r="K1432" s="27">
        <v>3.6318610561923998E-3</v>
      </c>
      <c r="L1432" s="27">
        <v>-11.517584409120101</v>
      </c>
      <c r="M1432" s="27">
        <v>3.6294339769962001E-3</v>
      </c>
      <c r="N1432" s="27">
        <v>-3.8503824393035201E-3</v>
      </c>
      <c r="O1432" s="27">
        <v>2.427079196207E-6</v>
      </c>
      <c r="P1432" s="27">
        <v>-3.8018471673712199E-3</v>
      </c>
      <c r="Q1432" s="27">
        <v>-3.8018471673712099E-3</v>
      </c>
      <c r="R1432" s="27">
        <v>0</v>
      </c>
      <c r="S1432" s="27">
        <v>3.9546258599999998E-10</v>
      </c>
      <c r="T1432" s="27" t="s">
        <v>109</v>
      </c>
      <c r="U1432" s="29">
        <v>-4.2642455741504198E-4</v>
      </c>
      <c r="V1432" s="29">
        <v>0</v>
      </c>
      <c r="W1432" s="28">
        <v>-4.2641398235570698E-4</v>
      </c>
    </row>
    <row r="1433" spans="2:23" x14ac:dyDescent="0.25">
      <c r="B1433" s="21" t="s">
        <v>69</v>
      </c>
      <c r="C1433" s="25" t="s">
        <v>92</v>
      </c>
      <c r="D1433" s="21" t="s">
        <v>34</v>
      </c>
      <c r="E1433" s="21" t="s">
        <v>128</v>
      </c>
      <c r="F1433" s="26">
        <v>157.56</v>
      </c>
      <c r="G1433" s="27">
        <v>53150</v>
      </c>
      <c r="H1433" s="27">
        <v>157.35</v>
      </c>
      <c r="I1433" s="27">
        <v>2</v>
      </c>
      <c r="J1433" s="27">
        <v>-11.487606413964899</v>
      </c>
      <c r="K1433" s="27">
        <v>3.6145241197361802E-3</v>
      </c>
      <c r="L1433" s="27">
        <v>-11.483767336731599</v>
      </c>
      <c r="M1433" s="27">
        <v>3.6121086263682001E-3</v>
      </c>
      <c r="N1433" s="27">
        <v>-3.83907723330024E-3</v>
      </c>
      <c r="O1433" s="27">
        <v>2.4154933679799999E-6</v>
      </c>
      <c r="P1433" s="27">
        <v>-3.7906844671799101E-3</v>
      </c>
      <c r="Q1433" s="27">
        <v>-3.7906844671799101E-3</v>
      </c>
      <c r="R1433" s="27">
        <v>0</v>
      </c>
      <c r="S1433" s="27">
        <v>3.9357481799999999E-10</v>
      </c>
      <c r="T1433" s="27" t="s">
        <v>109</v>
      </c>
      <c r="U1433" s="29">
        <v>-4.25874710737852E-4</v>
      </c>
      <c r="V1433" s="29">
        <v>0</v>
      </c>
      <c r="W1433" s="28">
        <v>-4.25864149314367E-4</v>
      </c>
    </row>
    <row r="1434" spans="2:23" x14ac:dyDescent="0.25">
      <c r="B1434" s="21" t="s">
        <v>69</v>
      </c>
      <c r="C1434" s="25" t="s">
        <v>92</v>
      </c>
      <c r="D1434" s="21" t="s">
        <v>34</v>
      </c>
      <c r="E1434" s="21" t="s">
        <v>128</v>
      </c>
      <c r="F1434" s="26">
        <v>157.56</v>
      </c>
      <c r="G1434" s="27">
        <v>53900</v>
      </c>
      <c r="H1434" s="27">
        <v>157.27000000000001</v>
      </c>
      <c r="I1434" s="27">
        <v>1</v>
      </c>
      <c r="J1434" s="27">
        <v>-11.7025200685933</v>
      </c>
      <c r="K1434" s="27">
        <v>6.4229069723284E-3</v>
      </c>
      <c r="L1434" s="27">
        <v>-11.6251019917908</v>
      </c>
      <c r="M1434" s="27">
        <v>6.3382065273863203E-3</v>
      </c>
      <c r="N1434" s="27">
        <v>-7.7418076802554497E-2</v>
      </c>
      <c r="O1434" s="27">
        <v>8.4700444942084003E-5</v>
      </c>
      <c r="P1434" s="27">
        <v>-7.8175747065314397E-2</v>
      </c>
      <c r="Q1434" s="27">
        <v>-7.8175747065314397E-2</v>
      </c>
      <c r="R1434" s="27">
        <v>0</v>
      </c>
      <c r="S1434" s="27">
        <v>2.8662688442999997E-7</v>
      </c>
      <c r="T1434" s="27" t="s">
        <v>109</v>
      </c>
      <c r="U1434" s="29">
        <v>-9.1181217321820406E-3</v>
      </c>
      <c r="V1434" s="29">
        <v>0</v>
      </c>
      <c r="W1434" s="28">
        <v>-9.1178956085297795E-3</v>
      </c>
    </row>
    <row r="1435" spans="2:23" x14ac:dyDescent="0.25">
      <c r="B1435" s="21" t="s">
        <v>69</v>
      </c>
      <c r="C1435" s="25" t="s">
        <v>92</v>
      </c>
      <c r="D1435" s="21" t="s">
        <v>34</v>
      </c>
      <c r="E1435" s="21" t="s">
        <v>128</v>
      </c>
      <c r="F1435" s="26">
        <v>157.56</v>
      </c>
      <c r="G1435" s="27">
        <v>53900</v>
      </c>
      <c r="H1435" s="27">
        <v>157.27000000000001</v>
      </c>
      <c r="I1435" s="27">
        <v>2</v>
      </c>
      <c r="J1435" s="27">
        <v>-11.7151581928289</v>
      </c>
      <c r="K1435" s="27">
        <v>6.4312974892936402E-3</v>
      </c>
      <c r="L1435" s="27">
        <v>-11.6376565084557</v>
      </c>
      <c r="M1435" s="27">
        <v>6.3464863965524204E-3</v>
      </c>
      <c r="N1435" s="27">
        <v>-7.7501684373178198E-2</v>
      </c>
      <c r="O1435" s="27">
        <v>8.4811092741212996E-5</v>
      </c>
      <c r="P1435" s="27">
        <v>-7.8260172881127396E-2</v>
      </c>
      <c r="Q1435" s="27">
        <v>-7.8260172881127396E-2</v>
      </c>
      <c r="R1435" s="27">
        <v>0</v>
      </c>
      <c r="S1435" s="27">
        <v>2.8700131733899998E-7</v>
      </c>
      <c r="T1435" s="27" t="s">
        <v>109</v>
      </c>
      <c r="U1435" s="29">
        <v>-9.1249503043630293E-3</v>
      </c>
      <c r="V1435" s="29">
        <v>0</v>
      </c>
      <c r="W1435" s="28">
        <v>-9.1247240113665005E-3</v>
      </c>
    </row>
    <row r="1436" spans="2:23" x14ac:dyDescent="0.25">
      <c r="B1436" s="21" t="s">
        <v>69</v>
      </c>
      <c r="C1436" s="25" t="s">
        <v>92</v>
      </c>
      <c r="D1436" s="21" t="s">
        <v>34</v>
      </c>
      <c r="E1436" s="21" t="s">
        <v>129</v>
      </c>
      <c r="F1436" s="26">
        <v>157.35</v>
      </c>
      <c r="G1436" s="27">
        <v>53550</v>
      </c>
      <c r="H1436" s="27">
        <v>157.13999999999999</v>
      </c>
      <c r="I1436" s="27">
        <v>1</v>
      </c>
      <c r="J1436" s="27">
        <v>-6.9686618249330996</v>
      </c>
      <c r="K1436" s="27">
        <v>1.19317442427598E-3</v>
      </c>
      <c r="L1436" s="27">
        <v>-6.9062366220907601</v>
      </c>
      <c r="M1436" s="27">
        <v>1.1718932821671601E-3</v>
      </c>
      <c r="N1436" s="27">
        <v>-6.24252028423311E-2</v>
      </c>
      <c r="O1436" s="27">
        <v>2.1281142108817002E-5</v>
      </c>
      <c r="P1436" s="27">
        <v>-6.3036138904539393E-2</v>
      </c>
      <c r="Q1436" s="27">
        <v>-6.3036138904539393E-2</v>
      </c>
      <c r="R1436" s="27">
        <v>0</v>
      </c>
      <c r="S1436" s="27">
        <v>9.7630241631999997E-8</v>
      </c>
      <c r="T1436" s="27" t="s">
        <v>108</v>
      </c>
      <c r="U1436" s="29">
        <v>-9.7629394059890705E-3</v>
      </c>
      <c r="V1436" s="29">
        <v>0</v>
      </c>
      <c r="W1436" s="28">
        <v>-9.7626972912663104E-3</v>
      </c>
    </row>
    <row r="1437" spans="2:23" x14ac:dyDescent="0.25">
      <c r="B1437" s="21" t="s">
        <v>69</v>
      </c>
      <c r="C1437" s="25" t="s">
        <v>92</v>
      </c>
      <c r="D1437" s="21" t="s">
        <v>34</v>
      </c>
      <c r="E1437" s="21" t="s">
        <v>129</v>
      </c>
      <c r="F1437" s="26">
        <v>157.35</v>
      </c>
      <c r="G1437" s="27">
        <v>54200</v>
      </c>
      <c r="H1437" s="27">
        <v>157.32</v>
      </c>
      <c r="I1437" s="27">
        <v>1</v>
      </c>
      <c r="J1437" s="27">
        <v>8.6897881614807897</v>
      </c>
      <c r="K1437" s="27">
        <v>4.9838196072331698E-4</v>
      </c>
      <c r="L1437" s="27">
        <v>8.7532856845977793</v>
      </c>
      <c r="M1437" s="27">
        <v>5.0569206782281699E-4</v>
      </c>
      <c r="N1437" s="27">
        <v>-6.3497523116992596E-2</v>
      </c>
      <c r="O1437" s="27">
        <v>-7.3101070995000003E-6</v>
      </c>
      <c r="P1437" s="27">
        <v>-6.4126958297572506E-2</v>
      </c>
      <c r="Q1437" s="27">
        <v>-6.4126958297572506E-2</v>
      </c>
      <c r="R1437" s="27">
        <v>0</v>
      </c>
      <c r="S1437" s="27">
        <v>2.7140960751E-8</v>
      </c>
      <c r="T1437" s="27" t="s">
        <v>108</v>
      </c>
      <c r="U1437" s="29">
        <v>-3.0550613940097198E-3</v>
      </c>
      <c r="V1437" s="29">
        <v>0</v>
      </c>
      <c r="W1437" s="28">
        <v>-3.0549856304193101E-3</v>
      </c>
    </row>
    <row r="1438" spans="2:23" x14ac:dyDescent="0.25">
      <c r="B1438" s="21" t="s">
        <v>69</v>
      </c>
      <c r="C1438" s="25" t="s">
        <v>92</v>
      </c>
      <c r="D1438" s="21" t="s">
        <v>34</v>
      </c>
      <c r="E1438" s="21" t="s">
        <v>130</v>
      </c>
      <c r="F1438" s="26">
        <v>157.49</v>
      </c>
      <c r="G1438" s="27">
        <v>53150</v>
      </c>
      <c r="H1438" s="27">
        <v>157.35</v>
      </c>
      <c r="I1438" s="27">
        <v>1</v>
      </c>
      <c r="J1438" s="27">
        <v>-23.366025247677602</v>
      </c>
      <c r="K1438" s="27">
        <v>0</v>
      </c>
      <c r="L1438" s="27">
        <v>-23.3705672489723</v>
      </c>
      <c r="M1438" s="27">
        <v>0</v>
      </c>
      <c r="N1438" s="27">
        <v>4.5420012947078297E-3</v>
      </c>
      <c r="O1438" s="27">
        <v>0</v>
      </c>
      <c r="P1438" s="27">
        <v>4.6644287644537598E-3</v>
      </c>
      <c r="Q1438" s="27">
        <v>4.6644287644537598E-3</v>
      </c>
      <c r="R1438" s="27">
        <v>0</v>
      </c>
      <c r="S1438" s="27">
        <v>0</v>
      </c>
      <c r="T1438" s="27" t="s">
        <v>108</v>
      </c>
      <c r="U1438" s="29">
        <v>6.3588018125916297E-4</v>
      </c>
      <c r="V1438" s="29">
        <v>0</v>
      </c>
      <c r="W1438" s="28">
        <v>6.35895950685499E-4</v>
      </c>
    </row>
    <row r="1439" spans="2:23" x14ac:dyDescent="0.25">
      <c r="B1439" s="21" t="s">
        <v>69</v>
      </c>
      <c r="C1439" s="25" t="s">
        <v>92</v>
      </c>
      <c r="D1439" s="21" t="s">
        <v>34</v>
      </c>
      <c r="E1439" s="21" t="s">
        <v>130</v>
      </c>
      <c r="F1439" s="26">
        <v>157.49</v>
      </c>
      <c r="G1439" s="27">
        <v>53150</v>
      </c>
      <c r="H1439" s="27">
        <v>157.35</v>
      </c>
      <c r="I1439" s="27">
        <v>2</v>
      </c>
      <c r="J1439" s="27">
        <v>-19.618336400420901</v>
      </c>
      <c r="K1439" s="27">
        <v>0</v>
      </c>
      <c r="L1439" s="27">
        <v>-19.622149907784198</v>
      </c>
      <c r="M1439" s="27">
        <v>0</v>
      </c>
      <c r="N1439" s="27">
        <v>3.8135073632955502E-3</v>
      </c>
      <c r="O1439" s="27">
        <v>0</v>
      </c>
      <c r="P1439" s="27">
        <v>3.9162986279413798E-3</v>
      </c>
      <c r="Q1439" s="27">
        <v>3.9162986279413798E-3</v>
      </c>
      <c r="R1439" s="27">
        <v>0</v>
      </c>
      <c r="S1439" s="27">
        <v>0</v>
      </c>
      <c r="T1439" s="27" t="s">
        <v>108</v>
      </c>
      <c r="U1439" s="29">
        <v>5.3389103086143395E-4</v>
      </c>
      <c r="V1439" s="29">
        <v>0</v>
      </c>
      <c r="W1439" s="28">
        <v>5.3390427102134304E-4</v>
      </c>
    </row>
    <row r="1440" spans="2:23" x14ac:dyDescent="0.25">
      <c r="B1440" s="21" t="s">
        <v>69</v>
      </c>
      <c r="C1440" s="25" t="s">
        <v>92</v>
      </c>
      <c r="D1440" s="21" t="s">
        <v>34</v>
      </c>
      <c r="E1440" s="21" t="s">
        <v>130</v>
      </c>
      <c r="F1440" s="26">
        <v>157.49</v>
      </c>
      <c r="G1440" s="27">
        <v>53150</v>
      </c>
      <c r="H1440" s="27">
        <v>157.35</v>
      </c>
      <c r="I1440" s="27">
        <v>3</v>
      </c>
      <c r="J1440" s="27">
        <v>-24.004005459218401</v>
      </c>
      <c r="K1440" s="27">
        <v>0</v>
      </c>
      <c r="L1440" s="27">
        <v>-24.008671474200199</v>
      </c>
      <c r="M1440" s="27">
        <v>0</v>
      </c>
      <c r="N1440" s="27">
        <v>4.6660149818578099E-3</v>
      </c>
      <c r="O1440" s="27">
        <v>0</v>
      </c>
      <c r="P1440" s="27">
        <v>4.7917851812028303E-3</v>
      </c>
      <c r="Q1440" s="27">
        <v>4.7917851812028199E-3</v>
      </c>
      <c r="R1440" s="27">
        <v>0</v>
      </c>
      <c r="S1440" s="27">
        <v>0</v>
      </c>
      <c r="T1440" s="27" t="s">
        <v>108</v>
      </c>
      <c r="U1440" s="29">
        <v>6.5324209746016305E-4</v>
      </c>
      <c r="V1440" s="29">
        <v>0</v>
      </c>
      <c r="W1440" s="28">
        <v>6.53258297451041E-4</v>
      </c>
    </row>
    <row r="1441" spans="2:23" x14ac:dyDescent="0.25">
      <c r="B1441" s="21" t="s">
        <v>69</v>
      </c>
      <c r="C1441" s="25" t="s">
        <v>92</v>
      </c>
      <c r="D1441" s="21" t="s">
        <v>34</v>
      </c>
      <c r="E1441" s="21" t="s">
        <v>130</v>
      </c>
      <c r="F1441" s="26">
        <v>157.49</v>
      </c>
      <c r="G1441" s="27">
        <v>53654</v>
      </c>
      <c r="H1441" s="27">
        <v>158.1</v>
      </c>
      <c r="I1441" s="27">
        <v>1</v>
      </c>
      <c r="J1441" s="27">
        <v>68.817119983053601</v>
      </c>
      <c r="K1441" s="27">
        <v>0.148703994486727</v>
      </c>
      <c r="L1441" s="27">
        <v>68.818300654214198</v>
      </c>
      <c r="M1441" s="27">
        <v>0.148709097054922</v>
      </c>
      <c r="N1441" s="27">
        <v>-1.18067116058329E-3</v>
      </c>
      <c r="O1441" s="27">
        <v>-5.1025681951840001E-6</v>
      </c>
      <c r="P1441" s="27">
        <v>-1.19145770677302E-3</v>
      </c>
      <c r="Q1441" s="27">
        <v>-1.19145770677302E-3</v>
      </c>
      <c r="R1441" s="27">
        <v>0</v>
      </c>
      <c r="S1441" s="27">
        <v>4.4574544E-11</v>
      </c>
      <c r="T1441" s="27" t="s">
        <v>108</v>
      </c>
      <c r="U1441" s="29">
        <v>-8.4950340403190002E-5</v>
      </c>
      <c r="V1441" s="29">
        <v>0</v>
      </c>
      <c r="W1441" s="28">
        <v>-8.4948233688474307E-5</v>
      </c>
    </row>
    <row r="1442" spans="2:23" x14ac:dyDescent="0.25">
      <c r="B1442" s="21" t="s">
        <v>69</v>
      </c>
      <c r="C1442" s="25" t="s">
        <v>92</v>
      </c>
      <c r="D1442" s="21" t="s">
        <v>34</v>
      </c>
      <c r="E1442" s="21" t="s">
        <v>130</v>
      </c>
      <c r="F1442" s="26">
        <v>157.49</v>
      </c>
      <c r="G1442" s="27">
        <v>53654</v>
      </c>
      <c r="H1442" s="27">
        <v>158.1</v>
      </c>
      <c r="I1442" s="27">
        <v>2</v>
      </c>
      <c r="J1442" s="27">
        <v>68.817119983053601</v>
      </c>
      <c r="K1442" s="27">
        <v>0.148703994486727</v>
      </c>
      <c r="L1442" s="27">
        <v>68.818300654214198</v>
      </c>
      <c r="M1442" s="27">
        <v>0.148709097054922</v>
      </c>
      <c r="N1442" s="27">
        <v>-1.18067116058329E-3</v>
      </c>
      <c r="O1442" s="27">
        <v>-5.1025681951840001E-6</v>
      </c>
      <c r="P1442" s="27">
        <v>-1.19145770677302E-3</v>
      </c>
      <c r="Q1442" s="27">
        <v>-1.19145770677302E-3</v>
      </c>
      <c r="R1442" s="27">
        <v>0</v>
      </c>
      <c r="S1442" s="27">
        <v>4.4574544E-11</v>
      </c>
      <c r="T1442" s="27" t="s">
        <v>108</v>
      </c>
      <c r="U1442" s="29">
        <v>-8.4950340403190002E-5</v>
      </c>
      <c r="V1442" s="29">
        <v>0</v>
      </c>
      <c r="W1442" s="28">
        <v>-8.4948233688474307E-5</v>
      </c>
    </row>
    <row r="1443" spans="2:23" x14ac:dyDescent="0.25">
      <c r="B1443" s="21" t="s">
        <v>69</v>
      </c>
      <c r="C1443" s="25" t="s">
        <v>92</v>
      </c>
      <c r="D1443" s="21" t="s">
        <v>34</v>
      </c>
      <c r="E1443" s="21" t="s">
        <v>130</v>
      </c>
      <c r="F1443" s="26">
        <v>157.49</v>
      </c>
      <c r="G1443" s="27">
        <v>53704</v>
      </c>
      <c r="H1443" s="27">
        <v>157.63999999999999</v>
      </c>
      <c r="I1443" s="27">
        <v>1</v>
      </c>
      <c r="J1443" s="27">
        <v>0.12858780511402701</v>
      </c>
      <c r="K1443" s="27">
        <v>6.9115562748499997E-7</v>
      </c>
      <c r="L1443" s="27">
        <v>0.133505014328855</v>
      </c>
      <c r="M1443" s="27">
        <v>7.4502601396999999E-7</v>
      </c>
      <c r="N1443" s="27">
        <v>-4.9172092148285201E-3</v>
      </c>
      <c r="O1443" s="27">
        <v>-5.3870386484999997E-8</v>
      </c>
      <c r="P1443" s="27">
        <v>-5.0646380651548301E-3</v>
      </c>
      <c r="Q1443" s="27">
        <v>-5.0646380651548301E-3</v>
      </c>
      <c r="R1443" s="27">
        <v>0</v>
      </c>
      <c r="S1443" s="27">
        <v>1.0721933549999999E-9</v>
      </c>
      <c r="T1443" s="27" t="s">
        <v>108</v>
      </c>
      <c r="U1443" s="29">
        <v>7.2909329477771601E-4</v>
      </c>
      <c r="V1443" s="29">
        <v>0</v>
      </c>
      <c r="W1443" s="28">
        <v>7.2911137583031604E-4</v>
      </c>
    </row>
    <row r="1444" spans="2:23" x14ac:dyDescent="0.25">
      <c r="B1444" s="21" t="s">
        <v>69</v>
      </c>
      <c r="C1444" s="25" t="s">
        <v>92</v>
      </c>
      <c r="D1444" s="21" t="s">
        <v>34</v>
      </c>
      <c r="E1444" s="21" t="s">
        <v>130</v>
      </c>
      <c r="F1444" s="26">
        <v>157.49</v>
      </c>
      <c r="G1444" s="27">
        <v>58004</v>
      </c>
      <c r="H1444" s="27">
        <v>153.65</v>
      </c>
      <c r="I1444" s="27">
        <v>1</v>
      </c>
      <c r="J1444" s="27">
        <v>-71.464007354328302</v>
      </c>
      <c r="K1444" s="27">
        <v>1.0816847007241399</v>
      </c>
      <c r="L1444" s="27">
        <v>-71.458181332206394</v>
      </c>
      <c r="M1444" s="27">
        <v>1.0815083416771101</v>
      </c>
      <c r="N1444" s="27">
        <v>-5.8260221219463802E-3</v>
      </c>
      <c r="O1444" s="27">
        <v>1.7635904703029701E-4</v>
      </c>
      <c r="P1444" s="27">
        <v>-5.9249590942975902E-3</v>
      </c>
      <c r="Q1444" s="27">
        <v>-5.9249590942975798E-3</v>
      </c>
      <c r="R1444" s="27">
        <v>0</v>
      </c>
      <c r="S1444" s="27">
        <v>7.4352687090000002E-9</v>
      </c>
      <c r="T1444" s="27" t="s">
        <v>108</v>
      </c>
      <c r="U1444" s="29">
        <v>5.0642519982292099E-3</v>
      </c>
      <c r="V1444" s="29">
        <v>0</v>
      </c>
      <c r="W1444" s="28">
        <v>5.0643775884759096E-3</v>
      </c>
    </row>
    <row r="1445" spans="2:23" x14ac:dyDescent="0.25">
      <c r="B1445" s="21" t="s">
        <v>69</v>
      </c>
      <c r="C1445" s="25" t="s">
        <v>92</v>
      </c>
      <c r="D1445" s="21" t="s">
        <v>34</v>
      </c>
      <c r="E1445" s="21" t="s">
        <v>131</v>
      </c>
      <c r="F1445" s="26">
        <v>156.44</v>
      </c>
      <c r="G1445" s="27">
        <v>53050</v>
      </c>
      <c r="H1445" s="27">
        <v>157.56</v>
      </c>
      <c r="I1445" s="27">
        <v>1</v>
      </c>
      <c r="J1445" s="27">
        <v>160.55548677500099</v>
      </c>
      <c r="K1445" s="27">
        <v>0.62125135043873603</v>
      </c>
      <c r="L1445" s="27">
        <v>160.440599500464</v>
      </c>
      <c r="M1445" s="27">
        <v>0.62036258183044202</v>
      </c>
      <c r="N1445" s="27">
        <v>0.114887274537367</v>
      </c>
      <c r="O1445" s="27">
        <v>8.8876860829334805E-4</v>
      </c>
      <c r="P1445" s="27">
        <v>0.116478363251573</v>
      </c>
      <c r="Q1445" s="27">
        <v>0.116478363251573</v>
      </c>
      <c r="R1445" s="27">
        <v>0</v>
      </c>
      <c r="S1445" s="27">
        <v>3.2696973944900002E-7</v>
      </c>
      <c r="T1445" s="27" t="s">
        <v>108</v>
      </c>
      <c r="U1445" s="29">
        <v>1.08629240202035E-2</v>
      </c>
      <c r="V1445" s="29">
        <v>-9.5877846936232702E-3</v>
      </c>
      <c r="W1445" s="28">
        <v>2.04512158784689E-2</v>
      </c>
    </row>
    <row r="1446" spans="2:23" x14ac:dyDescent="0.25">
      <c r="B1446" s="21" t="s">
        <v>69</v>
      </c>
      <c r="C1446" s="25" t="s">
        <v>92</v>
      </c>
      <c r="D1446" s="21" t="s">
        <v>34</v>
      </c>
      <c r="E1446" s="21" t="s">
        <v>131</v>
      </c>
      <c r="F1446" s="26">
        <v>156.44</v>
      </c>
      <c r="G1446" s="27">
        <v>53204</v>
      </c>
      <c r="H1446" s="27">
        <v>157.19999999999999</v>
      </c>
      <c r="I1446" s="27">
        <v>1</v>
      </c>
      <c r="J1446" s="27">
        <v>24.076438672750399</v>
      </c>
      <c r="K1446" s="27">
        <v>0</v>
      </c>
      <c r="L1446" s="27">
        <v>24.070701873762001</v>
      </c>
      <c r="M1446" s="27">
        <v>0</v>
      </c>
      <c r="N1446" s="27">
        <v>5.7367989884426996E-3</v>
      </c>
      <c r="O1446" s="27">
        <v>0</v>
      </c>
      <c r="P1446" s="27">
        <v>5.8039330182920396E-3</v>
      </c>
      <c r="Q1446" s="27">
        <v>5.8039330182920396E-3</v>
      </c>
      <c r="R1446" s="27">
        <v>0</v>
      </c>
      <c r="S1446" s="27">
        <v>0</v>
      </c>
      <c r="T1446" s="27" t="s">
        <v>108</v>
      </c>
      <c r="U1446" s="29">
        <v>-4.3599672312164004E-3</v>
      </c>
      <c r="V1446" s="29">
        <v>0</v>
      </c>
      <c r="W1446" s="28">
        <v>-4.3598591067865004E-3</v>
      </c>
    </row>
    <row r="1447" spans="2:23" x14ac:dyDescent="0.25">
      <c r="B1447" s="21" t="s">
        <v>69</v>
      </c>
      <c r="C1447" s="25" t="s">
        <v>92</v>
      </c>
      <c r="D1447" s="21" t="s">
        <v>34</v>
      </c>
      <c r="E1447" s="21" t="s">
        <v>131</v>
      </c>
      <c r="F1447" s="26">
        <v>156.44</v>
      </c>
      <c r="G1447" s="27">
        <v>53204</v>
      </c>
      <c r="H1447" s="27">
        <v>157.19999999999999</v>
      </c>
      <c r="I1447" s="27">
        <v>2</v>
      </c>
      <c r="J1447" s="27">
        <v>24.076438672750399</v>
      </c>
      <c r="K1447" s="27">
        <v>0</v>
      </c>
      <c r="L1447" s="27">
        <v>24.070701873762001</v>
      </c>
      <c r="M1447" s="27">
        <v>0</v>
      </c>
      <c r="N1447" s="27">
        <v>5.7367989884426996E-3</v>
      </c>
      <c r="O1447" s="27">
        <v>0</v>
      </c>
      <c r="P1447" s="27">
        <v>5.8039330182920396E-3</v>
      </c>
      <c r="Q1447" s="27">
        <v>5.8039330182920396E-3</v>
      </c>
      <c r="R1447" s="27">
        <v>0</v>
      </c>
      <c r="S1447" s="27">
        <v>0</v>
      </c>
      <c r="T1447" s="27" t="s">
        <v>108</v>
      </c>
      <c r="U1447" s="29">
        <v>-4.3599672312164004E-3</v>
      </c>
      <c r="V1447" s="29">
        <v>0</v>
      </c>
      <c r="W1447" s="28">
        <v>-4.3598591067865004E-3</v>
      </c>
    </row>
    <row r="1448" spans="2:23" x14ac:dyDescent="0.25">
      <c r="B1448" s="21" t="s">
        <v>69</v>
      </c>
      <c r="C1448" s="25" t="s">
        <v>92</v>
      </c>
      <c r="D1448" s="21" t="s">
        <v>34</v>
      </c>
      <c r="E1448" s="21" t="s">
        <v>132</v>
      </c>
      <c r="F1448" s="26">
        <v>157.19999999999999</v>
      </c>
      <c r="G1448" s="27">
        <v>53254</v>
      </c>
      <c r="H1448" s="27">
        <v>158.05000000000001</v>
      </c>
      <c r="I1448" s="27">
        <v>1</v>
      </c>
      <c r="J1448" s="27">
        <v>25.534969723031299</v>
      </c>
      <c r="K1448" s="27">
        <v>6.8724455140895799E-2</v>
      </c>
      <c r="L1448" s="27">
        <v>25.5349696653028</v>
      </c>
      <c r="M1448" s="27">
        <v>6.8724454830156198E-2</v>
      </c>
      <c r="N1448" s="27">
        <v>5.7728560820999997E-8</v>
      </c>
      <c r="O1448" s="27">
        <v>3.1073966099999998E-10</v>
      </c>
      <c r="P1448" s="27">
        <v>-3.0557000000000002E-14</v>
      </c>
      <c r="Q1448" s="27">
        <v>-3.0557999999999998E-14</v>
      </c>
      <c r="R1448" s="27">
        <v>0</v>
      </c>
      <c r="S1448" s="27">
        <v>0</v>
      </c>
      <c r="T1448" s="27" t="s">
        <v>108</v>
      </c>
      <c r="U1448" s="29">
        <v>-8.8937631999999995E-11</v>
      </c>
      <c r="V1448" s="29">
        <v>0</v>
      </c>
      <c r="W1448" s="28">
        <v>-8.8935426400000002E-11</v>
      </c>
    </row>
    <row r="1449" spans="2:23" x14ac:dyDescent="0.25">
      <c r="B1449" s="21" t="s">
        <v>69</v>
      </c>
      <c r="C1449" s="25" t="s">
        <v>92</v>
      </c>
      <c r="D1449" s="21" t="s">
        <v>34</v>
      </c>
      <c r="E1449" s="21" t="s">
        <v>132</v>
      </c>
      <c r="F1449" s="26">
        <v>157.19999999999999</v>
      </c>
      <c r="G1449" s="27">
        <v>53304</v>
      </c>
      <c r="H1449" s="27">
        <v>158.69</v>
      </c>
      <c r="I1449" s="27">
        <v>1</v>
      </c>
      <c r="J1449" s="27">
        <v>37.693486504621497</v>
      </c>
      <c r="K1449" s="27">
        <v>0.15827700023097299</v>
      </c>
      <c r="L1449" s="27">
        <v>37.6890242321602</v>
      </c>
      <c r="M1449" s="27">
        <v>0.15823952779956099</v>
      </c>
      <c r="N1449" s="27">
        <v>4.4622724612308796E-3</v>
      </c>
      <c r="O1449" s="27">
        <v>3.7472431411522997E-5</v>
      </c>
      <c r="P1449" s="27">
        <v>4.52494446620839E-3</v>
      </c>
      <c r="Q1449" s="27">
        <v>4.5249444662083804E-3</v>
      </c>
      <c r="R1449" s="27">
        <v>0</v>
      </c>
      <c r="S1449" s="27">
        <v>2.2809286380000002E-9</v>
      </c>
      <c r="T1449" s="27" t="s">
        <v>108</v>
      </c>
      <c r="U1449" s="29">
        <v>-7.3020278794104303E-4</v>
      </c>
      <c r="V1449" s="29">
        <v>0</v>
      </c>
      <c r="W1449" s="28">
        <v>-7.3018467937371401E-4</v>
      </c>
    </row>
    <row r="1450" spans="2:23" x14ac:dyDescent="0.25">
      <c r="B1450" s="21" t="s">
        <v>69</v>
      </c>
      <c r="C1450" s="25" t="s">
        <v>92</v>
      </c>
      <c r="D1450" s="21" t="s">
        <v>34</v>
      </c>
      <c r="E1450" s="21" t="s">
        <v>132</v>
      </c>
      <c r="F1450" s="26">
        <v>157.19999999999999</v>
      </c>
      <c r="G1450" s="27">
        <v>54104</v>
      </c>
      <c r="H1450" s="27">
        <v>157.91999999999999</v>
      </c>
      <c r="I1450" s="27">
        <v>1</v>
      </c>
      <c r="J1450" s="27">
        <v>22.962647702330901</v>
      </c>
      <c r="K1450" s="27">
        <v>5.2675590631186098E-2</v>
      </c>
      <c r="L1450" s="27">
        <v>22.962647630047499</v>
      </c>
      <c r="M1450" s="27">
        <v>5.2675590299554598E-2</v>
      </c>
      <c r="N1450" s="27">
        <v>7.2283368180000005E-8</v>
      </c>
      <c r="O1450" s="27">
        <v>3.3163154299999999E-10</v>
      </c>
      <c r="P1450" s="27">
        <v>0</v>
      </c>
      <c r="Q1450" s="27">
        <v>0</v>
      </c>
      <c r="R1450" s="27">
        <v>0</v>
      </c>
      <c r="S1450" s="27">
        <v>0</v>
      </c>
      <c r="T1450" s="27" t="s">
        <v>108</v>
      </c>
      <c r="U1450" s="29">
        <v>2.0784082100000001E-10</v>
      </c>
      <c r="V1450" s="29">
        <v>0</v>
      </c>
      <c r="W1450" s="28">
        <v>2.0784597532000001E-10</v>
      </c>
    </row>
    <row r="1451" spans="2:23" x14ac:dyDescent="0.25">
      <c r="B1451" s="21" t="s">
        <v>69</v>
      </c>
      <c r="C1451" s="25" t="s">
        <v>92</v>
      </c>
      <c r="D1451" s="21" t="s">
        <v>34</v>
      </c>
      <c r="E1451" s="21" t="s">
        <v>133</v>
      </c>
      <c r="F1451" s="26">
        <v>158.05000000000001</v>
      </c>
      <c r="G1451" s="27">
        <v>54104</v>
      </c>
      <c r="H1451" s="27">
        <v>157.91999999999999</v>
      </c>
      <c r="I1451" s="27">
        <v>1</v>
      </c>
      <c r="J1451" s="27">
        <v>-5.2536012638273997</v>
      </c>
      <c r="K1451" s="27">
        <v>2.4177885785617E-3</v>
      </c>
      <c r="L1451" s="27">
        <v>-5.2536012760559698</v>
      </c>
      <c r="M1451" s="27">
        <v>2.4177885898172598E-3</v>
      </c>
      <c r="N1451" s="27">
        <v>1.2228575791000001E-8</v>
      </c>
      <c r="O1451" s="27">
        <v>-1.1255559999999999E-11</v>
      </c>
      <c r="P1451" s="27">
        <v>3.0557000000000002E-14</v>
      </c>
      <c r="Q1451" s="27">
        <v>3.0557999999999998E-14</v>
      </c>
      <c r="R1451" s="27">
        <v>0</v>
      </c>
      <c r="S1451" s="27">
        <v>0</v>
      </c>
      <c r="T1451" s="27" t="s">
        <v>108</v>
      </c>
      <c r="U1451" s="29">
        <v>-1.88494764E-10</v>
      </c>
      <c r="V1451" s="29">
        <v>0</v>
      </c>
      <c r="W1451" s="28">
        <v>-1.8849008945000001E-10</v>
      </c>
    </row>
    <row r="1452" spans="2:23" x14ac:dyDescent="0.25">
      <c r="B1452" s="21" t="s">
        <v>69</v>
      </c>
      <c r="C1452" s="25" t="s">
        <v>92</v>
      </c>
      <c r="D1452" s="21" t="s">
        <v>34</v>
      </c>
      <c r="E1452" s="21" t="s">
        <v>134</v>
      </c>
      <c r="F1452" s="26">
        <v>158.36000000000001</v>
      </c>
      <c r="G1452" s="27">
        <v>53404</v>
      </c>
      <c r="H1452" s="27">
        <v>158.47999999999999</v>
      </c>
      <c r="I1452" s="27">
        <v>1</v>
      </c>
      <c r="J1452" s="27">
        <v>-4.2187724040390897</v>
      </c>
      <c r="K1452" s="27">
        <v>1.7299695460363401E-3</v>
      </c>
      <c r="L1452" s="27">
        <v>-4.2132669432591197</v>
      </c>
      <c r="M1452" s="27">
        <v>1.72545730217755E-3</v>
      </c>
      <c r="N1452" s="27">
        <v>-5.5054607799684399E-3</v>
      </c>
      <c r="O1452" s="27">
        <v>4.5122438587889996E-6</v>
      </c>
      <c r="P1452" s="27">
        <v>-5.6218622608972804E-3</v>
      </c>
      <c r="Q1452" s="27">
        <v>-5.6218622608972804E-3</v>
      </c>
      <c r="R1452" s="27">
        <v>0</v>
      </c>
      <c r="S1452" s="27">
        <v>3.0720385890000001E-9</v>
      </c>
      <c r="T1452" s="27" t="s">
        <v>108</v>
      </c>
      <c r="U1452" s="29">
        <v>1.37548496570545E-3</v>
      </c>
      <c r="V1452" s="29">
        <v>0</v>
      </c>
      <c r="W1452" s="28">
        <v>1.37551907686268E-3</v>
      </c>
    </row>
    <row r="1453" spans="2:23" x14ac:dyDescent="0.25">
      <c r="B1453" s="21" t="s">
        <v>69</v>
      </c>
      <c r="C1453" s="25" t="s">
        <v>92</v>
      </c>
      <c r="D1453" s="21" t="s">
        <v>34</v>
      </c>
      <c r="E1453" s="21" t="s">
        <v>135</v>
      </c>
      <c r="F1453" s="26">
        <v>158.47999999999999</v>
      </c>
      <c r="G1453" s="27">
        <v>53854</v>
      </c>
      <c r="H1453" s="27">
        <v>154.69999999999999</v>
      </c>
      <c r="I1453" s="27">
        <v>1</v>
      </c>
      <c r="J1453" s="27">
        <v>-69.435571884345805</v>
      </c>
      <c r="K1453" s="27">
        <v>0.95186899106896194</v>
      </c>
      <c r="L1453" s="27">
        <v>-69.429987617682698</v>
      </c>
      <c r="M1453" s="27">
        <v>0.951715891544193</v>
      </c>
      <c r="N1453" s="27">
        <v>-5.5842666631389397E-3</v>
      </c>
      <c r="O1453" s="27">
        <v>1.5309952476842001E-4</v>
      </c>
      <c r="P1453" s="27">
        <v>-5.62186226076683E-3</v>
      </c>
      <c r="Q1453" s="27">
        <v>-5.6218622607668196E-3</v>
      </c>
      <c r="R1453" s="27">
        <v>0</v>
      </c>
      <c r="S1453" s="27">
        <v>6.2398413439999998E-9</v>
      </c>
      <c r="T1453" s="27" t="s">
        <v>108</v>
      </c>
      <c r="U1453" s="29">
        <v>2.8653265968216898E-3</v>
      </c>
      <c r="V1453" s="29">
        <v>0</v>
      </c>
      <c r="W1453" s="28">
        <v>2.8653976551091301E-3</v>
      </c>
    </row>
    <row r="1454" spans="2:23" x14ac:dyDescent="0.25">
      <c r="B1454" s="21" t="s">
        <v>69</v>
      </c>
      <c r="C1454" s="25" t="s">
        <v>92</v>
      </c>
      <c r="D1454" s="21" t="s">
        <v>34</v>
      </c>
      <c r="E1454" s="21" t="s">
        <v>136</v>
      </c>
      <c r="F1454" s="26">
        <v>158.6</v>
      </c>
      <c r="G1454" s="27">
        <v>53754</v>
      </c>
      <c r="H1454" s="27">
        <v>155.4</v>
      </c>
      <c r="I1454" s="27">
        <v>1</v>
      </c>
      <c r="J1454" s="27">
        <v>-62.744720748096597</v>
      </c>
      <c r="K1454" s="27">
        <v>0.63856517704092397</v>
      </c>
      <c r="L1454" s="27">
        <v>-62.739410799183602</v>
      </c>
      <c r="M1454" s="27">
        <v>0.63845710085693697</v>
      </c>
      <c r="N1454" s="27">
        <v>-5.3099489130126196E-3</v>
      </c>
      <c r="O1454" s="27">
        <v>1.0807618398694899E-4</v>
      </c>
      <c r="P1454" s="27">
        <v>-5.3754322287452496E-3</v>
      </c>
      <c r="Q1454" s="27">
        <v>-5.3754322287452401E-3</v>
      </c>
      <c r="R1454" s="27">
        <v>0</v>
      </c>
      <c r="S1454" s="27">
        <v>4.686813061E-9</v>
      </c>
      <c r="T1454" s="27" t="s">
        <v>108</v>
      </c>
      <c r="U1454" s="29">
        <v>-2.3875635689281001E-5</v>
      </c>
      <c r="V1454" s="29">
        <v>0</v>
      </c>
      <c r="W1454" s="28">
        <v>-2.3875043588615899E-5</v>
      </c>
    </row>
    <row r="1455" spans="2:23" x14ac:dyDescent="0.25">
      <c r="B1455" s="21" t="s">
        <v>69</v>
      </c>
      <c r="C1455" s="25" t="s">
        <v>92</v>
      </c>
      <c r="D1455" s="21" t="s">
        <v>34</v>
      </c>
      <c r="E1455" s="21" t="s">
        <v>137</v>
      </c>
      <c r="F1455" s="26">
        <v>157.13999999999999</v>
      </c>
      <c r="G1455" s="27">
        <v>54050</v>
      </c>
      <c r="H1455" s="27">
        <v>156.6</v>
      </c>
      <c r="I1455" s="27">
        <v>1</v>
      </c>
      <c r="J1455" s="27">
        <v>-58.126829483025098</v>
      </c>
      <c r="K1455" s="27">
        <v>4.7099472582136502E-2</v>
      </c>
      <c r="L1455" s="27">
        <v>-58.033598202522299</v>
      </c>
      <c r="M1455" s="27">
        <v>4.6948505373425299E-2</v>
      </c>
      <c r="N1455" s="27">
        <v>-9.3231280502747996E-2</v>
      </c>
      <c r="O1455" s="27">
        <v>1.50967208711173E-4</v>
      </c>
      <c r="P1455" s="27">
        <v>-9.3994510015476304E-2</v>
      </c>
      <c r="Q1455" s="27">
        <v>-9.3994510015476304E-2</v>
      </c>
      <c r="R1455" s="27">
        <v>0</v>
      </c>
      <c r="S1455" s="27">
        <v>1.23159452708E-7</v>
      </c>
      <c r="T1455" s="27" t="s">
        <v>108</v>
      </c>
      <c r="U1455" s="29">
        <v>-2.6662665440961401E-2</v>
      </c>
      <c r="V1455" s="29">
        <v>0</v>
      </c>
      <c r="W1455" s="28">
        <v>-2.66620042237211E-2</v>
      </c>
    </row>
    <row r="1456" spans="2:23" x14ac:dyDescent="0.25">
      <c r="B1456" s="21" t="s">
        <v>69</v>
      </c>
      <c r="C1456" s="25" t="s">
        <v>92</v>
      </c>
      <c r="D1456" s="21" t="s">
        <v>34</v>
      </c>
      <c r="E1456" s="21" t="s">
        <v>137</v>
      </c>
      <c r="F1456" s="26">
        <v>157.13999999999999</v>
      </c>
      <c r="G1456" s="27">
        <v>54850</v>
      </c>
      <c r="H1456" s="27">
        <v>157.27000000000001</v>
      </c>
      <c r="I1456" s="27">
        <v>1</v>
      </c>
      <c r="J1456" s="27">
        <v>2.7261916543910099</v>
      </c>
      <c r="K1456" s="27">
        <v>1.9316082313888599E-4</v>
      </c>
      <c r="L1456" s="27">
        <v>2.7589922920242298</v>
      </c>
      <c r="M1456" s="27">
        <v>1.9783687976900299E-4</v>
      </c>
      <c r="N1456" s="27">
        <v>-3.2800637633225598E-2</v>
      </c>
      <c r="O1456" s="27">
        <v>-4.6760566301170003E-6</v>
      </c>
      <c r="P1456" s="27">
        <v>-3.3168587187595001E-2</v>
      </c>
      <c r="Q1456" s="27">
        <v>-3.3168587187595001E-2</v>
      </c>
      <c r="R1456" s="27">
        <v>0</v>
      </c>
      <c r="S1456" s="27">
        <v>2.8593033024999999E-8</v>
      </c>
      <c r="T1456" s="27" t="s">
        <v>108</v>
      </c>
      <c r="U1456" s="29">
        <v>3.5289834097825602E-3</v>
      </c>
      <c r="V1456" s="29">
        <v>0</v>
      </c>
      <c r="W1456" s="28">
        <v>3.5290709263392402E-3</v>
      </c>
    </row>
    <row r="1457" spans="2:23" x14ac:dyDescent="0.25">
      <c r="B1457" s="21" t="s">
        <v>69</v>
      </c>
      <c r="C1457" s="25" t="s">
        <v>92</v>
      </c>
      <c r="D1457" s="21" t="s">
        <v>34</v>
      </c>
      <c r="E1457" s="21" t="s">
        <v>138</v>
      </c>
      <c r="F1457" s="26">
        <v>158.66</v>
      </c>
      <c r="G1457" s="27">
        <v>53654</v>
      </c>
      <c r="H1457" s="27">
        <v>158.1</v>
      </c>
      <c r="I1457" s="27">
        <v>1</v>
      </c>
      <c r="J1457" s="27">
        <v>-51.143700787432898</v>
      </c>
      <c r="K1457" s="27">
        <v>0.103057718331238</v>
      </c>
      <c r="L1457" s="27">
        <v>-51.144620733847901</v>
      </c>
      <c r="M1457" s="27">
        <v>0.10306142586236</v>
      </c>
      <c r="N1457" s="27">
        <v>9.1994641504555797E-4</v>
      </c>
      <c r="O1457" s="27">
        <v>-3.7075311225830002E-6</v>
      </c>
      <c r="P1457" s="27">
        <v>9.3123576471355397E-4</v>
      </c>
      <c r="Q1457" s="27">
        <v>9.3123576471355397E-4</v>
      </c>
      <c r="R1457" s="27">
        <v>0</v>
      </c>
      <c r="S1457" s="27">
        <v>3.4167682000000003E-11</v>
      </c>
      <c r="T1457" s="27" t="s">
        <v>108</v>
      </c>
      <c r="U1457" s="29">
        <v>-7.2028786769165993E-5</v>
      </c>
      <c r="V1457" s="29">
        <v>0</v>
      </c>
      <c r="W1457" s="28">
        <v>-7.2027000500808196E-5</v>
      </c>
    </row>
    <row r="1458" spans="2:23" x14ac:dyDescent="0.25">
      <c r="B1458" s="21" t="s">
        <v>69</v>
      </c>
      <c r="C1458" s="25" t="s">
        <v>92</v>
      </c>
      <c r="D1458" s="21" t="s">
        <v>34</v>
      </c>
      <c r="E1458" s="21" t="s">
        <v>139</v>
      </c>
      <c r="F1458" s="26">
        <v>157.63999999999999</v>
      </c>
      <c r="G1458" s="27">
        <v>58004</v>
      </c>
      <c r="H1458" s="27">
        <v>153.65</v>
      </c>
      <c r="I1458" s="27">
        <v>1</v>
      </c>
      <c r="J1458" s="27">
        <v>-73.508949988779506</v>
      </c>
      <c r="K1458" s="27">
        <v>1.1136748966341401</v>
      </c>
      <c r="L1458" s="27">
        <v>-73.503957166846007</v>
      </c>
      <c r="M1458" s="27">
        <v>1.1135236173241401</v>
      </c>
      <c r="N1458" s="27">
        <v>-4.9928219335582096E-3</v>
      </c>
      <c r="O1458" s="27">
        <v>1.5127931000339501E-4</v>
      </c>
      <c r="P1458" s="27">
        <v>-5.0646380649168599E-3</v>
      </c>
      <c r="Q1458" s="27">
        <v>-5.0646380649168599E-3</v>
      </c>
      <c r="R1458" s="27">
        <v>0</v>
      </c>
      <c r="S1458" s="27">
        <v>5.2865801540000004E-9</v>
      </c>
      <c r="T1458" s="27" t="s">
        <v>108</v>
      </c>
      <c r="U1458" s="29">
        <v>3.6245086905812699E-3</v>
      </c>
      <c r="V1458" s="29">
        <v>0</v>
      </c>
      <c r="W1458" s="28">
        <v>3.6245985761045002E-3</v>
      </c>
    </row>
    <row r="1459" spans="2:23" x14ac:dyDescent="0.25">
      <c r="B1459" s="21" t="s">
        <v>69</v>
      </c>
      <c r="C1459" s="25" t="s">
        <v>92</v>
      </c>
      <c r="D1459" s="21" t="s">
        <v>34</v>
      </c>
      <c r="E1459" s="21" t="s">
        <v>140</v>
      </c>
      <c r="F1459" s="26">
        <v>155.4</v>
      </c>
      <c r="G1459" s="27">
        <v>53854</v>
      </c>
      <c r="H1459" s="27">
        <v>154.69999999999999</v>
      </c>
      <c r="I1459" s="27">
        <v>1</v>
      </c>
      <c r="J1459" s="27">
        <v>-53.524310104604197</v>
      </c>
      <c r="K1459" s="27">
        <v>0.14181016272260499</v>
      </c>
      <c r="L1459" s="27">
        <v>-53.517665877447598</v>
      </c>
      <c r="M1459" s="27">
        <v>0.14177495776802099</v>
      </c>
      <c r="N1459" s="27">
        <v>-6.6442271566158296E-3</v>
      </c>
      <c r="O1459" s="27">
        <v>3.5204954584020998E-5</v>
      </c>
      <c r="P1459" s="27">
        <v>-6.6513616527646502E-3</v>
      </c>
      <c r="Q1459" s="27">
        <v>-6.6513616527646502E-3</v>
      </c>
      <c r="R1459" s="27">
        <v>0</v>
      </c>
      <c r="S1459" s="27">
        <v>2.189910286E-9</v>
      </c>
      <c r="T1459" s="27" t="s">
        <v>109</v>
      </c>
      <c r="U1459" s="29">
        <v>8.0756919862123204E-4</v>
      </c>
      <c r="V1459" s="29">
        <v>0</v>
      </c>
      <c r="W1459" s="28">
        <v>8.0758922582661505E-4</v>
      </c>
    </row>
    <row r="1460" spans="2:23" x14ac:dyDescent="0.25">
      <c r="B1460" s="21" t="s">
        <v>69</v>
      </c>
      <c r="C1460" s="25" t="s">
        <v>92</v>
      </c>
      <c r="D1460" s="21" t="s">
        <v>34</v>
      </c>
      <c r="E1460" s="21" t="s">
        <v>140</v>
      </c>
      <c r="F1460" s="26">
        <v>155.4</v>
      </c>
      <c r="G1460" s="27">
        <v>58104</v>
      </c>
      <c r="H1460" s="27">
        <v>152.9</v>
      </c>
      <c r="I1460" s="27">
        <v>1</v>
      </c>
      <c r="J1460" s="27">
        <v>-51.176741045107399</v>
      </c>
      <c r="K1460" s="27">
        <v>0.33628715300133999</v>
      </c>
      <c r="L1460" s="27">
        <v>-51.178011749020001</v>
      </c>
      <c r="M1460" s="27">
        <v>0.33630385303723598</v>
      </c>
      <c r="N1460" s="27">
        <v>1.2707039126813599E-3</v>
      </c>
      <c r="O1460" s="27">
        <v>-1.6700035895649001E-5</v>
      </c>
      <c r="P1460" s="27">
        <v>1.27592942386749E-3</v>
      </c>
      <c r="Q1460" s="27">
        <v>1.27592942386749E-3</v>
      </c>
      <c r="R1460" s="27">
        <v>0</v>
      </c>
      <c r="S1460" s="27">
        <v>2.09034673E-10</v>
      </c>
      <c r="T1460" s="27" t="s">
        <v>108</v>
      </c>
      <c r="U1460" s="29">
        <v>6.0244924838910401E-4</v>
      </c>
      <c r="V1460" s="29">
        <v>0</v>
      </c>
      <c r="W1460" s="28">
        <v>6.0246418874944797E-4</v>
      </c>
    </row>
    <row r="1461" spans="2:23" x14ac:dyDescent="0.25">
      <c r="B1461" s="21" t="s">
        <v>69</v>
      </c>
      <c r="C1461" s="25" t="s">
        <v>92</v>
      </c>
      <c r="D1461" s="21" t="s">
        <v>34</v>
      </c>
      <c r="E1461" s="21" t="s">
        <v>141</v>
      </c>
      <c r="F1461" s="26">
        <v>155.80000000000001</v>
      </c>
      <c r="G1461" s="27">
        <v>54050</v>
      </c>
      <c r="H1461" s="27">
        <v>156.6</v>
      </c>
      <c r="I1461" s="27">
        <v>1</v>
      </c>
      <c r="J1461" s="27">
        <v>76.6073934819497</v>
      </c>
      <c r="K1461" s="27">
        <v>0.123770729804313</v>
      </c>
      <c r="L1461" s="27">
        <v>76.637107006076505</v>
      </c>
      <c r="M1461" s="27">
        <v>0.12386676173080099</v>
      </c>
      <c r="N1461" s="27">
        <v>-2.9713524126806501E-2</v>
      </c>
      <c r="O1461" s="27">
        <v>-9.6031926488182996E-5</v>
      </c>
      <c r="P1461" s="27">
        <v>-3.0120166231821101E-2</v>
      </c>
      <c r="Q1461" s="27">
        <v>-3.0120166231821E-2</v>
      </c>
      <c r="R1461" s="27">
        <v>0</v>
      </c>
      <c r="S1461" s="27">
        <v>1.9133362888E-8</v>
      </c>
      <c r="T1461" s="27" t="s">
        <v>109</v>
      </c>
      <c r="U1461" s="29">
        <v>8.7706323839905204E-3</v>
      </c>
      <c r="V1461" s="29">
        <v>0</v>
      </c>
      <c r="W1461" s="28">
        <v>8.7708498901267092E-3</v>
      </c>
    </row>
    <row r="1462" spans="2:23" x14ac:dyDescent="0.25">
      <c r="B1462" s="21" t="s">
        <v>69</v>
      </c>
      <c r="C1462" s="25" t="s">
        <v>92</v>
      </c>
      <c r="D1462" s="21" t="s">
        <v>34</v>
      </c>
      <c r="E1462" s="21" t="s">
        <v>141</v>
      </c>
      <c r="F1462" s="26">
        <v>155.80000000000001</v>
      </c>
      <c r="G1462" s="27">
        <v>56000</v>
      </c>
      <c r="H1462" s="27">
        <v>156.9</v>
      </c>
      <c r="I1462" s="27">
        <v>1</v>
      </c>
      <c r="J1462" s="27">
        <v>33.412063577580597</v>
      </c>
      <c r="K1462" s="27">
        <v>0.107807463896912</v>
      </c>
      <c r="L1462" s="27">
        <v>33.437807522578403</v>
      </c>
      <c r="M1462" s="27">
        <v>0.107973658878025</v>
      </c>
      <c r="N1462" s="27">
        <v>-2.5743944997808101E-2</v>
      </c>
      <c r="O1462" s="27">
        <v>-1.6619498111314601E-4</v>
      </c>
      <c r="P1462" s="27">
        <v>-2.5970412730934499E-2</v>
      </c>
      <c r="Q1462" s="27">
        <v>-2.5970412730934499E-2</v>
      </c>
      <c r="R1462" s="27">
        <v>0</v>
      </c>
      <c r="S1462" s="27">
        <v>6.5132827923999998E-8</v>
      </c>
      <c r="T1462" s="27" t="s">
        <v>108</v>
      </c>
      <c r="U1462" s="29">
        <v>2.3337542005483301E-3</v>
      </c>
      <c r="V1462" s="29">
        <v>0</v>
      </c>
      <c r="W1462" s="28">
        <v>2.3338120761765301E-3</v>
      </c>
    </row>
    <row r="1463" spans="2:23" x14ac:dyDescent="0.25">
      <c r="B1463" s="21" t="s">
        <v>69</v>
      </c>
      <c r="C1463" s="25" t="s">
        <v>92</v>
      </c>
      <c r="D1463" s="21" t="s">
        <v>34</v>
      </c>
      <c r="E1463" s="21" t="s">
        <v>141</v>
      </c>
      <c r="F1463" s="26">
        <v>155.80000000000001</v>
      </c>
      <c r="G1463" s="27">
        <v>58450</v>
      </c>
      <c r="H1463" s="27">
        <v>155.16</v>
      </c>
      <c r="I1463" s="27">
        <v>1</v>
      </c>
      <c r="J1463" s="27">
        <v>-85.793147444607698</v>
      </c>
      <c r="K1463" s="27">
        <v>0.18828067291740699</v>
      </c>
      <c r="L1463" s="27">
        <v>-85.826817210456298</v>
      </c>
      <c r="M1463" s="27">
        <v>0.18842848449236399</v>
      </c>
      <c r="N1463" s="27">
        <v>3.3669765848631801E-2</v>
      </c>
      <c r="O1463" s="27">
        <v>-1.4781157495658199E-4</v>
      </c>
      <c r="P1463" s="27">
        <v>3.4103687313462298E-2</v>
      </c>
      <c r="Q1463" s="27">
        <v>3.4103687313462201E-2</v>
      </c>
      <c r="R1463" s="27">
        <v>0</v>
      </c>
      <c r="S1463" s="27">
        <v>2.9751112872999998E-8</v>
      </c>
      <c r="T1463" s="27" t="s">
        <v>109</v>
      </c>
      <c r="U1463" s="29">
        <v>-1.43309353112449E-3</v>
      </c>
      <c r="V1463" s="29">
        <v>0</v>
      </c>
      <c r="W1463" s="28">
        <v>-1.43305799131127E-3</v>
      </c>
    </row>
    <row r="1464" spans="2:23" x14ac:dyDescent="0.25">
      <c r="B1464" s="21" t="s">
        <v>69</v>
      </c>
      <c r="C1464" s="25" t="s">
        <v>92</v>
      </c>
      <c r="D1464" s="21" t="s">
        <v>34</v>
      </c>
      <c r="E1464" s="21" t="s">
        <v>142</v>
      </c>
      <c r="F1464" s="26">
        <v>154.69999999999999</v>
      </c>
      <c r="G1464" s="27">
        <v>53850</v>
      </c>
      <c r="H1464" s="27">
        <v>155.80000000000001</v>
      </c>
      <c r="I1464" s="27">
        <v>1</v>
      </c>
      <c r="J1464" s="27">
        <v>7.3759154730837198</v>
      </c>
      <c r="K1464" s="27">
        <v>0</v>
      </c>
      <c r="L1464" s="27">
        <v>7.3825538294196003</v>
      </c>
      <c r="M1464" s="27">
        <v>0</v>
      </c>
      <c r="N1464" s="27">
        <v>-6.6383563358807197E-3</v>
      </c>
      <c r="O1464" s="27">
        <v>0</v>
      </c>
      <c r="P1464" s="27">
        <v>-6.6365963273320996E-3</v>
      </c>
      <c r="Q1464" s="27">
        <v>-6.6365963273320901E-3</v>
      </c>
      <c r="R1464" s="27">
        <v>0</v>
      </c>
      <c r="S1464" s="27">
        <v>0</v>
      </c>
      <c r="T1464" s="27" t="s">
        <v>109</v>
      </c>
      <c r="U1464" s="29">
        <v>7.3021919694689404E-3</v>
      </c>
      <c r="V1464" s="29">
        <v>0</v>
      </c>
      <c r="W1464" s="28">
        <v>7.3023730592115602E-3</v>
      </c>
    </row>
    <row r="1465" spans="2:23" x14ac:dyDescent="0.25">
      <c r="B1465" s="21" t="s">
        <v>69</v>
      </c>
      <c r="C1465" s="25" t="s">
        <v>92</v>
      </c>
      <c r="D1465" s="21" t="s">
        <v>34</v>
      </c>
      <c r="E1465" s="21" t="s">
        <v>142</v>
      </c>
      <c r="F1465" s="26">
        <v>154.69999999999999</v>
      </c>
      <c r="G1465" s="27">
        <v>53850</v>
      </c>
      <c r="H1465" s="27">
        <v>155.80000000000001</v>
      </c>
      <c r="I1465" s="27">
        <v>2</v>
      </c>
      <c r="J1465" s="27">
        <v>17.060323575147802</v>
      </c>
      <c r="K1465" s="27">
        <v>0</v>
      </c>
      <c r="L1465" s="27">
        <v>17.0756779413293</v>
      </c>
      <c r="M1465" s="27">
        <v>0</v>
      </c>
      <c r="N1465" s="27">
        <v>-1.53543661815109E-2</v>
      </c>
      <c r="O1465" s="27">
        <v>0</v>
      </c>
      <c r="P1465" s="27">
        <v>-1.5350295322012901E-2</v>
      </c>
      <c r="Q1465" s="27">
        <v>-1.53502953220128E-2</v>
      </c>
      <c r="R1465" s="27">
        <v>0</v>
      </c>
      <c r="S1465" s="27">
        <v>0</v>
      </c>
      <c r="T1465" s="27" t="s">
        <v>109</v>
      </c>
      <c r="U1465" s="29">
        <v>1.6889802799662301E-2</v>
      </c>
      <c r="V1465" s="29">
        <v>0</v>
      </c>
      <c r="W1465" s="28">
        <v>1.6890221656089801E-2</v>
      </c>
    </row>
    <row r="1466" spans="2:23" x14ac:dyDescent="0.25">
      <c r="B1466" s="21" t="s">
        <v>69</v>
      </c>
      <c r="C1466" s="25" t="s">
        <v>92</v>
      </c>
      <c r="D1466" s="21" t="s">
        <v>34</v>
      </c>
      <c r="E1466" s="21" t="s">
        <v>142</v>
      </c>
      <c r="F1466" s="26">
        <v>154.69999999999999</v>
      </c>
      <c r="G1466" s="27">
        <v>58004</v>
      </c>
      <c r="H1466" s="27">
        <v>153.65</v>
      </c>
      <c r="I1466" s="27">
        <v>1</v>
      </c>
      <c r="J1466" s="27">
        <v>-68.079248985027405</v>
      </c>
      <c r="K1466" s="27">
        <v>0.157582660840422</v>
      </c>
      <c r="L1466" s="27">
        <v>-68.088940501817504</v>
      </c>
      <c r="M1466" s="27">
        <v>0.157627529834442</v>
      </c>
      <c r="N1466" s="27">
        <v>9.6915167900779604E-3</v>
      </c>
      <c r="O1466" s="27">
        <v>-4.4868994019319999E-5</v>
      </c>
      <c r="P1466" s="27">
        <v>9.7136677355157703E-3</v>
      </c>
      <c r="Q1466" s="27">
        <v>9.7136677355157599E-3</v>
      </c>
      <c r="R1466" s="27">
        <v>0</v>
      </c>
      <c r="S1466" s="27">
        <v>3.2080815900000002E-9</v>
      </c>
      <c r="T1466" s="27" t="s">
        <v>109</v>
      </c>
      <c r="U1466" s="29">
        <v>3.2584154766530302E-3</v>
      </c>
      <c r="V1466" s="29">
        <v>0</v>
      </c>
      <c r="W1466" s="28">
        <v>3.2584962832960798E-3</v>
      </c>
    </row>
    <row r="1467" spans="2:23" x14ac:dyDescent="0.25">
      <c r="B1467" s="21" t="s">
        <v>69</v>
      </c>
      <c r="C1467" s="25" t="s">
        <v>92</v>
      </c>
      <c r="D1467" s="21" t="s">
        <v>34</v>
      </c>
      <c r="E1467" s="21" t="s">
        <v>143</v>
      </c>
      <c r="F1467" s="26">
        <v>157.27000000000001</v>
      </c>
      <c r="G1467" s="27">
        <v>54000</v>
      </c>
      <c r="H1467" s="27">
        <v>156.33000000000001</v>
      </c>
      <c r="I1467" s="27">
        <v>1</v>
      </c>
      <c r="J1467" s="27">
        <v>-43.893057121156403</v>
      </c>
      <c r="K1467" s="27">
        <v>0.11675198808453099</v>
      </c>
      <c r="L1467" s="27">
        <v>-43.704748483152102</v>
      </c>
      <c r="M1467" s="27">
        <v>0.115752365422521</v>
      </c>
      <c r="N1467" s="27">
        <v>-0.188308638004303</v>
      </c>
      <c r="O1467" s="27">
        <v>9.996226620100899E-4</v>
      </c>
      <c r="P1467" s="27">
        <v>-0.18960450713379901</v>
      </c>
      <c r="Q1467" s="27">
        <v>-0.18960450713379801</v>
      </c>
      <c r="R1467" s="27">
        <v>0</v>
      </c>
      <c r="S1467" s="27">
        <v>2.178562069002E-6</v>
      </c>
      <c r="T1467" s="27" t="s">
        <v>109</v>
      </c>
      <c r="U1467" s="29">
        <v>-2.0269286320862299E-2</v>
      </c>
      <c r="V1467" s="29">
        <v>-1.7889985493444501E-2</v>
      </c>
      <c r="W1467" s="28">
        <v>-2.37924182226202E-3</v>
      </c>
    </row>
    <row r="1468" spans="2:23" x14ac:dyDescent="0.25">
      <c r="B1468" s="21" t="s">
        <v>69</v>
      </c>
      <c r="C1468" s="25" t="s">
        <v>92</v>
      </c>
      <c r="D1468" s="21" t="s">
        <v>34</v>
      </c>
      <c r="E1468" s="21" t="s">
        <v>143</v>
      </c>
      <c r="F1468" s="26">
        <v>157.27000000000001</v>
      </c>
      <c r="G1468" s="27">
        <v>54850</v>
      </c>
      <c r="H1468" s="27">
        <v>157.27000000000001</v>
      </c>
      <c r="I1468" s="27">
        <v>1</v>
      </c>
      <c r="J1468" s="27">
        <v>11.6721403447401</v>
      </c>
      <c r="K1468" s="27">
        <v>1.0708374413866599E-3</v>
      </c>
      <c r="L1468" s="27">
        <v>11.6393390400735</v>
      </c>
      <c r="M1468" s="27">
        <v>1.06482731645766E-3</v>
      </c>
      <c r="N1468" s="27">
        <v>3.2801304666667301E-2</v>
      </c>
      <c r="O1468" s="27">
        <v>6.0101249290020002E-6</v>
      </c>
      <c r="P1468" s="27">
        <v>3.3168587187237898E-2</v>
      </c>
      <c r="Q1468" s="27">
        <v>3.3168587187237898E-2</v>
      </c>
      <c r="R1468" s="27">
        <v>0</v>
      </c>
      <c r="S1468" s="27">
        <v>8.6472196829999993E-9</v>
      </c>
      <c r="T1468" s="27" t="s">
        <v>108</v>
      </c>
      <c r="U1468" s="29">
        <v>9.4521234758406598E-4</v>
      </c>
      <c r="V1468" s="29">
        <v>0</v>
      </c>
      <c r="W1468" s="28">
        <v>9.4523578825249203E-4</v>
      </c>
    </row>
    <row r="1469" spans="2:23" x14ac:dyDescent="0.25">
      <c r="B1469" s="21" t="s">
        <v>69</v>
      </c>
      <c r="C1469" s="25" t="s">
        <v>92</v>
      </c>
      <c r="D1469" s="21" t="s">
        <v>34</v>
      </c>
      <c r="E1469" s="21" t="s">
        <v>90</v>
      </c>
      <c r="F1469" s="26">
        <v>156.33000000000001</v>
      </c>
      <c r="G1469" s="27">
        <v>54250</v>
      </c>
      <c r="H1469" s="27">
        <v>156.05000000000001</v>
      </c>
      <c r="I1469" s="27">
        <v>1</v>
      </c>
      <c r="J1469" s="27">
        <v>-65.4772687908237</v>
      </c>
      <c r="K1469" s="27">
        <v>5.8306909104958601E-2</v>
      </c>
      <c r="L1469" s="27">
        <v>-65.600578852294504</v>
      </c>
      <c r="M1469" s="27">
        <v>5.8526728862283203E-2</v>
      </c>
      <c r="N1469" s="27">
        <v>0.12331006147083801</v>
      </c>
      <c r="O1469" s="27">
        <v>-2.19819757324598E-4</v>
      </c>
      <c r="P1469" s="27">
        <v>0.124114676247755</v>
      </c>
      <c r="Q1469" s="27">
        <v>0.124114676247755</v>
      </c>
      <c r="R1469" s="27">
        <v>0</v>
      </c>
      <c r="S1469" s="27">
        <v>2.0950055889700001E-7</v>
      </c>
      <c r="T1469" s="27" t="s">
        <v>109</v>
      </c>
      <c r="U1469" s="29">
        <v>1.9316931530588701E-4</v>
      </c>
      <c r="V1469" s="29">
        <v>-1.7049422431040601E-4</v>
      </c>
      <c r="W1469" s="28">
        <v>3.6367255824207799E-4</v>
      </c>
    </row>
    <row r="1470" spans="2:23" x14ac:dyDescent="0.25">
      <c r="B1470" s="21" t="s">
        <v>69</v>
      </c>
      <c r="C1470" s="25" t="s">
        <v>92</v>
      </c>
      <c r="D1470" s="21" t="s">
        <v>34</v>
      </c>
      <c r="E1470" s="21" t="s">
        <v>144</v>
      </c>
      <c r="F1470" s="26">
        <v>156.6</v>
      </c>
      <c r="G1470" s="27">
        <v>54250</v>
      </c>
      <c r="H1470" s="27">
        <v>156.05000000000001</v>
      </c>
      <c r="I1470" s="27">
        <v>1</v>
      </c>
      <c r="J1470" s="27">
        <v>-30.783526053820999</v>
      </c>
      <c r="K1470" s="27">
        <v>5.5909903102070398E-2</v>
      </c>
      <c r="L1470" s="27">
        <v>-30.660330478017599</v>
      </c>
      <c r="M1470" s="27">
        <v>5.5463296036254203E-2</v>
      </c>
      <c r="N1470" s="27">
        <v>-0.12319557580339199</v>
      </c>
      <c r="O1470" s="27">
        <v>4.4660706581623301E-4</v>
      </c>
      <c r="P1470" s="27">
        <v>-0.124114676247755</v>
      </c>
      <c r="Q1470" s="27">
        <v>-0.124114676247755</v>
      </c>
      <c r="R1470" s="27">
        <v>0</v>
      </c>
      <c r="S1470" s="27">
        <v>9.0886271874499995E-7</v>
      </c>
      <c r="T1470" s="27" t="s">
        <v>109</v>
      </c>
      <c r="U1470" s="29">
        <v>2.0582828718590301E-3</v>
      </c>
      <c r="V1470" s="29">
        <v>-1.8166722861408099E-3</v>
      </c>
      <c r="W1470" s="28">
        <v>3.87505125443707E-3</v>
      </c>
    </row>
    <row r="1471" spans="2:23" x14ac:dyDescent="0.25">
      <c r="B1471" s="21" t="s">
        <v>69</v>
      </c>
      <c r="C1471" s="25" t="s">
        <v>92</v>
      </c>
      <c r="D1471" s="21" t="s">
        <v>34</v>
      </c>
      <c r="E1471" s="21" t="s">
        <v>145</v>
      </c>
      <c r="F1471" s="26">
        <v>157.32</v>
      </c>
      <c r="G1471" s="27">
        <v>53550</v>
      </c>
      <c r="H1471" s="27">
        <v>157.13999999999999</v>
      </c>
      <c r="I1471" s="27">
        <v>1</v>
      </c>
      <c r="J1471" s="27">
        <v>-12.9581470646441</v>
      </c>
      <c r="K1471" s="27">
        <v>2.9720702836763002E-3</v>
      </c>
      <c r="L1471" s="27">
        <v>-12.8946386660381</v>
      </c>
      <c r="M1471" s="27">
        <v>2.9430092020000299E-3</v>
      </c>
      <c r="N1471" s="27">
        <v>-6.3508398605946495E-2</v>
      </c>
      <c r="O1471" s="27">
        <v>2.9061081676272E-5</v>
      </c>
      <c r="P1471" s="27">
        <v>-6.4126958298401704E-2</v>
      </c>
      <c r="Q1471" s="27">
        <v>-6.4126958298401704E-2</v>
      </c>
      <c r="R1471" s="27">
        <v>0</v>
      </c>
      <c r="S1471" s="27">
        <v>7.2787122016999999E-8</v>
      </c>
      <c r="T1471" s="27" t="s">
        <v>108</v>
      </c>
      <c r="U1471" s="29">
        <v>-6.8622378771105797E-3</v>
      </c>
      <c r="V1471" s="29">
        <v>0</v>
      </c>
      <c r="W1471" s="28">
        <v>-6.8620676979511998E-3</v>
      </c>
    </row>
    <row r="1472" spans="2:23" x14ac:dyDescent="0.25">
      <c r="B1472" s="21" t="s">
        <v>69</v>
      </c>
      <c r="C1472" s="25" t="s">
        <v>92</v>
      </c>
      <c r="D1472" s="21" t="s">
        <v>34</v>
      </c>
      <c r="E1472" s="21" t="s">
        <v>146</v>
      </c>
      <c r="F1472" s="26">
        <v>155.30000000000001</v>
      </c>
      <c r="G1472" s="27">
        <v>58200</v>
      </c>
      <c r="H1472" s="27">
        <v>155.36000000000001</v>
      </c>
      <c r="I1472" s="27">
        <v>1</v>
      </c>
      <c r="J1472" s="27">
        <v>15.974247317451001</v>
      </c>
      <c r="K1472" s="27">
        <v>4.50131482461437E-3</v>
      </c>
      <c r="L1472" s="27">
        <v>16.022909689341802</v>
      </c>
      <c r="M1472" s="27">
        <v>4.5287813198618696E-3</v>
      </c>
      <c r="N1472" s="27">
        <v>-4.8662371890817499E-2</v>
      </c>
      <c r="O1472" s="27">
        <v>-2.7466495247505001E-5</v>
      </c>
      <c r="P1472" s="27">
        <v>-4.8971074139770698E-2</v>
      </c>
      <c r="Q1472" s="27">
        <v>-4.8971074139770698E-2</v>
      </c>
      <c r="R1472" s="27">
        <v>0</v>
      </c>
      <c r="S1472" s="27">
        <v>4.2303650045999997E-8</v>
      </c>
      <c r="T1472" s="27" t="s">
        <v>108</v>
      </c>
      <c r="U1472" s="29">
        <v>-1.34662839334582E-3</v>
      </c>
      <c r="V1472" s="29">
        <v>0</v>
      </c>
      <c r="W1472" s="28">
        <v>-1.34659499781333E-3</v>
      </c>
    </row>
    <row r="1473" spans="2:23" x14ac:dyDescent="0.25">
      <c r="B1473" s="21" t="s">
        <v>69</v>
      </c>
      <c r="C1473" s="25" t="s">
        <v>92</v>
      </c>
      <c r="D1473" s="21" t="s">
        <v>34</v>
      </c>
      <c r="E1473" s="21" t="s">
        <v>148</v>
      </c>
      <c r="F1473" s="26">
        <v>156.9</v>
      </c>
      <c r="G1473" s="27">
        <v>56100</v>
      </c>
      <c r="H1473" s="27">
        <v>156.72999999999999</v>
      </c>
      <c r="I1473" s="27">
        <v>1</v>
      </c>
      <c r="J1473" s="27">
        <v>-8.7462087005411604</v>
      </c>
      <c r="K1473" s="27">
        <v>7.1370923468982604E-3</v>
      </c>
      <c r="L1473" s="27">
        <v>-8.7205269269275707</v>
      </c>
      <c r="M1473" s="27">
        <v>7.09524013610898E-3</v>
      </c>
      <c r="N1473" s="27">
        <v>-2.56817736135895E-2</v>
      </c>
      <c r="O1473" s="27">
        <v>4.1852210789282003E-5</v>
      </c>
      <c r="P1473" s="27">
        <v>-2.59704127308652E-2</v>
      </c>
      <c r="Q1473" s="27">
        <v>-2.59704127308652E-2</v>
      </c>
      <c r="R1473" s="27">
        <v>0</v>
      </c>
      <c r="S1473" s="27">
        <v>6.2927336080000005E-8</v>
      </c>
      <c r="T1473" s="27" t="s">
        <v>108</v>
      </c>
      <c r="U1473" s="29">
        <v>2.1971529206105899E-3</v>
      </c>
      <c r="V1473" s="29">
        <v>0</v>
      </c>
      <c r="W1473" s="28">
        <v>2.19720740861344E-3</v>
      </c>
    </row>
    <row r="1474" spans="2:23" x14ac:dyDescent="0.25">
      <c r="B1474" s="21" t="s">
        <v>69</v>
      </c>
      <c r="C1474" s="25" t="s">
        <v>92</v>
      </c>
      <c r="D1474" s="21" t="s">
        <v>34</v>
      </c>
      <c r="E1474" s="21" t="s">
        <v>91</v>
      </c>
      <c r="F1474" s="26">
        <v>156.63</v>
      </c>
      <c r="G1474" s="27">
        <v>56100</v>
      </c>
      <c r="H1474" s="27">
        <v>156.72999999999999</v>
      </c>
      <c r="I1474" s="27">
        <v>1</v>
      </c>
      <c r="J1474" s="27">
        <v>4.4084235115472197</v>
      </c>
      <c r="K1474" s="27">
        <v>1.60526474300161E-3</v>
      </c>
      <c r="L1474" s="27">
        <v>4.4159460564097603</v>
      </c>
      <c r="M1474" s="27">
        <v>1.61074787273979E-3</v>
      </c>
      <c r="N1474" s="27">
        <v>-7.5225448625419701E-3</v>
      </c>
      <c r="O1474" s="27">
        <v>-5.4831297381810001E-6</v>
      </c>
      <c r="P1474" s="27">
        <v>-7.5521780301949001E-3</v>
      </c>
      <c r="Q1474" s="27">
        <v>-7.5521780301948897E-3</v>
      </c>
      <c r="R1474" s="27">
        <v>0</v>
      </c>
      <c r="S1474" s="27">
        <v>4.7111234619999997E-9</v>
      </c>
      <c r="T1474" s="27" t="s">
        <v>109</v>
      </c>
      <c r="U1474" s="29">
        <v>-1.0684228112397201E-4</v>
      </c>
      <c r="V1474" s="29">
        <v>0</v>
      </c>
      <c r="W1474" s="28">
        <v>-1.0683963150297099E-4</v>
      </c>
    </row>
    <row r="1475" spans="2:23" x14ac:dyDescent="0.25">
      <c r="B1475" s="21" t="s">
        <v>69</v>
      </c>
      <c r="C1475" s="25" t="s">
        <v>92</v>
      </c>
      <c r="D1475" s="21" t="s">
        <v>34</v>
      </c>
      <c r="E1475" s="21" t="s">
        <v>149</v>
      </c>
      <c r="F1475" s="26">
        <v>153.65</v>
      </c>
      <c r="G1475" s="27">
        <v>58054</v>
      </c>
      <c r="H1475" s="27">
        <v>153.16999999999999</v>
      </c>
      <c r="I1475" s="27">
        <v>1</v>
      </c>
      <c r="J1475" s="27">
        <v>-32.034198120749203</v>
      </c>
      <c r="K1475" s="27">
        <v>5.7671869527255101E-2</v>
      </c>
      <c r="L1475" s="27">
        <v>-32.033561438877797</v>
      </c>
      <c r="M1475" s="27">
        <v>5.7669577085359601E-2</v>
      </c>
      <c r="N1475" s="27">
        <v>-6.3668187147425403E-4</v>
      </c>
      <c r="O1475" s="27">
        <v>2.2924418954380002E-6</v>
      </c>
      <c r="P1475" s="27">
        <v>-6.3830270626714296E-4</v>
      </c>
      <c r="Q1475" s="27">
        <v>-6.3830270626714296E-4</v>
      </c>
      <c r="R1475" s="27">
        <v>0</v>
      </c>
      <c r="S1475" s="27">
        <v>2.2897585000000002E-11</v>
      </c>
      <c r="T1475" s="27" t="s">
        <v>109</v>
      </c>
      <c r="U1475" s="29">
        <v>4.6076212871536998E-5</v>
      </c>
      <c r="V1475" s="29">
        <v>0</v>
      </c>
      <c r="W1475" s="28">
        <v>4.6077355532475598E-5</v>
      </c>
    </row>
    <row r="1476" spans="2:23" x14ac:dyDescent="0.25">
      <c r="B1476" s="21" t="s">
        <v>69</v>
      </c>
      <c r="C1476" s="25" t="s">
        <v>92</v>
      </c>
      <c r="D1476" s="21" t="s">
        <v>34</v>
      </c>
      <c r="E1476" s="21" t="s">
        <v>149</v>
      </c>
      <c r="F1476" s="26">
        <v>153.65</v>
      </c>
      <c r="G1476" s="27">
        <v>58104</v>
      </c>
      <c r="H1476" s="27">
        <v>152.9</v>
      </c>
      <c r="I1476" s="27">
        <v>1</v>
      </c>
      <c r="J1476" s="27">
        <v>-31.202228990728798</v>
      </c>
      <c r="K1476" s="27">
        <v>8.70379710026951E-2</v>
      </c>
      <c r="L1476" s="27">
        <v>-31.201592269334</v>
      </c>
      <c r="M1476" s="27">
        <v>8.7034418796673604E-2</v>
      </c>
      <c r="N1476" s="27">
        <v>-6.3672139483106295E-4</v>
      </c>
      <c r="O1476" s="27">
        <v>3.5522060215379999E-6</v>
      </c>
      <c r="P1476" s="27">
        <v>-6.37626717325951E-4</v>
      </c>
      <c r="Q1476" s="27">
        <v>-6.37626717325951E-4</v>
      </c>
      <c r="R1476" s="27">
        <v>0</v>
      </c>
      <c r="S1476" s="27">
        <v>3.6347164E-11</v>
      </c>
      <c r="T1476" s="27" t="s">
        <v>109</v>
      </c>
      <c r="U1476" s="29">
        <v>6.6923331827927003E-5</v>
      </c>
      <c r="V1476" s="29">
        <v>0</v>
      </c>
      <c r="W1476" s="28">
        <v>6.6924991484231005E-5</v>
      </c>
    </row>
    <row r="1477" spans="2:23" x14ac:dyDescent="0.25">
      <c r="B1477" s="21" t="s">
        <v>69</v>
      </c>
      <c r="C1477" s="25" t="s">
        <v>92</v>
      </c>
      <c r="D1477" s="21" t="s">
        <v>34</v>
      </c>
      <c r="E1477" s="21" t="s">
        <v>150</v>
      </c>
      <c r="F1477" s="26">
        <v>153.16999999999999</v>
      </c>
      <c r="G1477" s="27">
        <v>58104</v>
      </c>
      <c r="H1477" s="27">
        <v>152.9</v>
      </c>
      <c r="I1477" s="27">
        <v>1</v>
      </c>
      <c r="J1477" s="27">
        <v>-29.888852489713901</v>
      </c>
      <c r="K1477" s="27">
        <v>2.9837673005272701E-2</v>
      </c>
      <c r="L1477" s="27">
        <v>-29.888213888976299</v>
      </c>
      <c r="M1477" s="27">
        <v>2.98363980044048E-2</v>
      </c>
      <c r="N1477" s="27">
        <v>-6.3860073753474499E-4</v>
      </c>
      <c r="O1477" s="27">
        <v>1.2750008678129999E-6</v>
      </c>
      <c r="P1477" s="27">
        <v>-6.3830270654609896E-4</v>
      </c>
      <c r="Q1477" s="27">
        <v>-6.3830270654609798E-4</v>
      </c>
      <c r="R1477" s="27">
        <v>0</v>
      </c>
      <c r="S1477" s="27">
        <v>1.3608174E-11</v>
      </c>
      <c r="T1477" s="27" t="s">
        <v>109</v>
      </c>
      <c r="U1477" s="29">
        <v>2.2697558671360001E-5</v>
      </c>
      <c r="V1477" s="29">
        <v>0</v>
      </c>
      <c r="W1477" s="28">
        <v>2.26981215564601E-5</v>
      </c>
    </row>
    <row r="1478" spans="2:23" x14ac:dyDescent="0.25">
      <c r="B1478" s="21" t="s">
        <v>69</v>
      </c>
      <c r="C1478" s="25" t="s">
        <v>92</v>
      </c>
      <c r="D1478" s="21" t="s">
        <v>34</v>
      </c>
      <c r="E1478" s="21" t="s">
        <v>151</v>
      </c>
      <c r="F1478" s="26">
        <v>155.12</v>
      </c>
      <c r="G1478" s="27">
        <v>58200</v>
      </c>
      <c r="H1478" s="27">
        <v>155.36000000000001</v>
      </c>
      <c r="I1478" s="27">
        <v>1</v>
      </c>
      <c r="J1478" s="27">
        <v>13.996814033150899</v>
      </c>
      <c r="K1478" s="27">
        <v>8.0225473860690601E-3</v>
      </c>
      <c r="L1478" s="27">
        <v>13.948137348022099</v>
      </c>
      <c r="M1478" s="27">
        <v>7.9668444278768701E-3</v>
      </c>
      <c r="N1478" s="27">
        <v>4.8676685128801203E-2</v>
      </c>
      <c r="O1478" s="27">
        <v>5.5702958192196001E-5</v>
      </c>
      <c r="P1478" s="27">
        <v>4.8971074139770698E-2</v>
      </c>
      <c r="Q1478" s="27">
        <v>4.8971074139770698E-2</v>
      </c>
      <c r="R1478" s="27">
        <v>0</v>
      </c>
      <c r="S1478" s="27">
        <v>9.8204901893000006E-8</v>
      </c>
      <c r="T1478" s="27" t="s">
        <v>109</v>
      </c>
      <c r="U1478" s="29">
        <v>-3.0350772011562802E-3</v>
      </c>
      <c r="V1478" s="29">
        <v>0</v>
      </c>
      <c r="W1478" s="28">
        <v>-3.03500193316121E-3</v>
      </c>
    </row>
    <row r="1479" spans="2:23" x14ac:dyDescent="0.25">
      <c r="B1479" s="21" t="s">
        <v>69</v>
      </c>
      <c r="C1479" s="25" t="s">
        <v>92</v>
      </c>
      <c r="D1479" s="21" t="s">
        <v>34</v>
      </c>
      <c r="E1479" s="21" t="s">
        <v>151</v>
      </c>
      <c r="F1479" s="26">
        <v>155.12</v>
      </c>
      <c r="G1479" s="27">
        <v>58300</v>
      </c>
      <c r="H1479" s="27">
        <v>155.62</v>
      </c>
      <c r="I1479" s="27">
        <v>1</v>
      </c>
      <c r="J1479" s="27">
        <v>42.732306976273399</v>
      </c>
      <c r="K1479" s="27">
        <v>7.0175103787140702E-2</v>
      </c>
      <c r="L1479" s="27">
        <v>42.742937042735598</v>
      </c>
      <c r="M1479" s="27">
        <v>7.0210021574318798E-2</v>
      </c>
      <c r="N1479" s="27">
        <v>-1.0630066462247199E-2</v>
      </c>
      <c r="O1479" s="27">
        <v>-3.4917787178019997E-5</v>
      </c>
      <c r="P1479" s="27">
        <v>-1.06135432552913E-2</v>
      </c>
      <c r="Q1479" s="27">
        <v>-1.0613543255291199E-2</v>
      </c>
      <c r="R1479" s="27">
        <v>0</v>
      </c>
      <c r="S1479" s="27">
        <v>4.3290357560000001E-9</v>
      </c>
      <c r="T1479" s="27" t="s">
        <v>109</v>
      </c>
      <c r="U1479" s="29">
        <v>-1.10143362725447E-4</v>
      </c>
      <c r="V1479" s="29">
        <v>0</v>
      </c>
      <c r="W1479" s="28">
        <v>-1.1014063123971E-4</v>
      </c>
    </row>
    <row r="1480" spans="2:23" x14ac:dyDescent="0.25">
      <c r="B1480" s="21" t="s">
        <v>69</v>
      </c>
      <c r="C1480" s="25" t="s">
        <v>92</v>
      </c>
      <c r="D1480" s="21" t="s">
        <v>34</v>
      </c>
      <c r="E1480" s="21" t="s">
        <v>151</v>
      </c>
      <c r="F1480" s="26">
        <v>155.12</v>
      </c>
      <c r="G1480" s="27">
        <v>58500</v>
      </c>
      <c r="H1480" s="27">
        <v>154.97999999999999</v>
      </c>
      <c r="I1480" s="27">
        <v>1</v>
      </c>
      <c r="J1480" s="27">
        <v>-84.787947169551302</v>
      </c>
      <c r="K1480" s="27">
        <v>3.7454669083030703E-2</v>
      </c>
      <c r="L1480" s="27">
        <v>-84.749873343145495</v>
      </c>
      <c r="M1480" s="27">
        <v>3.7421038775048703E-2</v>
      </c>
      <c r="N1480" s="27">
        <v>-3.80738264057379E-2</v>
      </c>
      <c r="O1480" s="27">
        <v>3.3630307981994997E-5</v>
      </c>
      <c r="P1480" s="27">
        <v>-3.8357530884106497E-2</v>
      </c>
      <c r="Q1480" s="27">
        <v>-3.8357530884106497E-2</v>
      </c>
      <c r="R1480" s="27">
        <v>0</v>
      </c>
      <c r="S1480" s="27">
        <v>7.6654739140000004E-9</v>
      </c>
      <c r="T1480" s="27" t="s">
        <v>109</v>
      </c>
      <c r="U1480" s="29">
        <v>-1.1595644419548299E-4</v>
      </c>
      <c r="V1480" s="29">
        <v>0</v>
      </c>
      <c r="W1480" s="28">
        <v>-1.1595356854900201E-4</v>
      </c>
    </row>
    <row r="1481" spans="2:23" x14ac:dyDescent="0.25">
      <c r="B1481" s="21" t="s">
        <v>69</v>
      </c>
      <c r="C1481" s="25" t="s">
        <v>92</v>
      </c>
      <c r="D1481" s="21" t="s">
        <v>34</v>
      </c>
      <c r="E1481" s="21" t="s">
        <v>152</v>
      </c>
      <c r="F1481" s="26">
        <v>155.62</v>
      </c>
      <c r="G1481" s="27">
        <v>58304</v>
      </c>
      <c r="H1481" s="27">
        <v>155.62</v>
      </c>
      <c r="I1481" s="27">
        <v>1</v>
      </c>
      <c r="J1481" s="27">
        <v>19.290142684401498</v>
      </c>
      <c r="K1481" s="27">
        <v>0</v>
      </c>
      <c r="L1481" s="27">
        <v>19.290142684401498</v>
      </c>
      <c r="M1481" s="27">
        <v>0</v>
      </c>
      <c r="N1481" s="27">
        <v>0</v>
      </c>
      <c r="O1481" s="27">
        <v>0</v>
      </c>
      <c r="P1481" s="27">
        <v>0</v>
      </c>
      <c r="Q1481" s="27">
        <v>0</v>
      </c>
      <c r="R1481" s="27">
        <v>0</v>
      </c>
      <c r="S1481" s="27">
        <v>0</v>
      </c>
      <c r="T1481" s="27" t="s">
        <v>108</v>
      </c>
      <c r="U1481" s="29">
        <v>0</v>
      </c>
      <c r="V1481" s="29">
        <v>0</v>
      </c>
      <c r="W1481" s="28">
        <v>0</v>
      </c>
    </row>
    <row r="1482" spans="2:23" x14ac:dyDescent="0.25">
      <c r="B1482" s="21" t="s">
        <v>69</v>
      </c>
      <c r="C1482" s="25" t="s">
        <v>92</v>
      </c>
      <c r="D1482" s="21" t="s">
        <v>34</v>
      </c>
      <c r="E1482" s="21" t="s">
        <v>152</v>
      </c>
      <c r="F1482" s="26">
        <v>155.62</v>
      </c>
      <c r="G1482" s="27">
        <v>58350</v>
      </c>
      <c r="H1482" s="27">
        <v>156.66</v>
      </c>
      <c r="I1482" s="27">
        <v>1</v>
      </c>
      <c r="J1482" s="27">
        <v>46.671126380560899</v>
      </c>
      <c r="K1482" s="27">
        <v>0.15748342892066999</v>
      </c>
      <c r="L1482" s="27">
        <v>46.6859760655</v>
      </c>
      <c r="M1482" s="27">
        <v>0.157583660113924</v>
      </c>
      <c r="N1482" s="27">
        <v>-1.48496849390278E-2</v>
      </c>
      <c r="O1482" s="27">
        <v>-1.00231193253856E-4</v>
      </c>
      <c r="P1482" s="27">
        <v>-1.4867386825345E-2</v>
      </c>
      <c r="Q1482" s="27">
        <v>-1.4867386825345E-2</v>
      </c>
      <c r="R1482" s="27">
        <v>0</v>
      </c>
      <c r="S1482" s="27">
        <v>1.5981133509999999E-8</v>
      </c>
      <c r="T1482" s="27" t="s">
        <v>109</v>
      </c>
      <c r="U1482" s="29">
        <v>-2.0642617806820599E-4</v>
      </c>
      <c r="V1482" s="29">
        <v>0</v>
      </c>
      <c r="W1482" s="28">
        <v>-2.0642105882954199E-4</v>
      </c>
    </row>
    <row r="1483" spans="2:23" x14ac:dyDescent="0.25">
      <c r="B1483" s="21" t="s">
        <v>69</v>
      </c>
      <c r="C1483" s="25" t="s">
        <v>92</v>
      </c>
      <c r="D1483" s="21" t="s">
        <v>34</v>
      </c>
      <c r="E1483" s="21" t="s">
        <v>152</v>
      </c>
      <c r="F1483" s="26">
        <v>155.62</v>
      </c>
      <c r="G1483" s="27">
        <v>58600</v>
      </c>
      <c r="H1483" s="27">
        <v>155.58000000000001</v>
      </c>
      <c r="I1483" s="27">
        <v>1</v>
      </c>
      <c r="J1483" s="27">
        <v>-35.233432148542498</v>
      </c>
      <c r="K1483" s="27">
        <v>4.7669558053092496E-3</v>
      </c>
      <c r="L1483" s="27">
        <v>-35.237719921663299</v>
      </c>
      <c r="M1483" s="27">
        <v>4.7681161162659302E-3</v>
      </c>
      <c r="N1483" s="27">
        <v>4.2877731207591196E-3</v>
      </c>
      <c r="O1483" s="27">
        <v>-1.16031095668E-6</v>
      </c>
      <c r="P1483" s="27">
        <v>4.2538435705365201E-3</v>
      </c>
      <c r="Q1483" s="27">
        <v>4.2538435705365201E-3</v>
      </c>
      <c r="R1483" s="27">
        <v>0</v>
      </c>
      <c r="S1483" s="27">
        <v>6.9485510999999997E-11</v>
      </c>
      <c r="T1483" s="27" t="s">
        <v>109</v>
      </c>
      <c r="U1483" s="29">
        <v>-9.0334600291020003E-6</v>
      </c>
      <c r="V1483" s="29">
        <v>0</v>
      </c>
      <c r="W1483" s="28">
        <v>-9.0332360050064292E-6</v>
      </c>
    </row>
    <row r="1484" spans="2:23" x14ac:dyDescent="0.25">
      <c r="B1484" s="21" t="s">
        <v>69</v>
      </c>
      <c r="C1484" s="25" t="s">
        <v>92</v>
      </c>
      <c r="D1484" s="21" t="s">
        <v>34</v>
      </c>
      <c r="E1484" s="21" t="s">
        <v>153</v>
      </c>
      <c r="F1484" s="26">
        <v>155.62</v>
      </c>
      <c r="G1484" s="27">
        <v>58300</v>
      </c>
      <c r="H1484" s="27">
        <v>155.62</v>
      </c>
      <c r="I1484" s="27">
        <v>2</v>
      </c>
      <c r="J1484" s="27">
        <v>-11.8882573155985</v>
      </c>
      <c r="K1484" s="27">
        <v>0</v>
      </c>
      <c r="L1484" s="27">
        <v>-11.8882573155985</v>
      </c>
      <c r="M1484" s="27">
        <v>0</v>
      </c>
      <c r="N1484" s="27">
        <v>0</v>
      </c>
      <c r="O1484" s="27">
        <v>0</v>
      </c>
      <c r="P1484" s="27">
        <v>0</v>
      </c>
      <c r="Q1484" s="27">
        <v>0</v>
      </c>
      <c r="R1484" s="27">
        <v>0</v>
      </c>
      <c r="S1484" s="27">
        <v>0</v>
      </c>
      <c r="T1484" s="27" t="s">
        <v>108</v>
      </c>
      <c r="U1484" s="29">
        <v>0</v>
      </c>
      <c r="V1484" s="29">
        <v>0</v>
      </c>
      <c r="W1484" s="28">
        <v>0</v>
      </c>
    </row>
    <row r="1485" spans="2:23" x14ac:dyDescent="0.25">
      <c r="B1485" s="21" t="s">
        <v>69</v>
      </c>
      <c r="C1485" s="25" t="s">
        <v>92</v>
      </c>
      <c r="D1485" s="21" t="s">
        <v>34</v>
      </c>
      <c r="E1485" s="21" t="s">
        <v>154</v>
      </c>
      <c r="F1485" s="26">
        <v>155.16</v>
      </c>
      <c r="G1485" s="27">
        <v>58500</v>
      </c>
      <c r="H1485" s="27">
        <v>154.97999999999999</v>
      </c>
      <c r="I1485" s="27">
        <v>1</v>
      </c>
      <c r="J1485" s="27">
        <v>-46.590389638338401</v>
      </c>
      <c r="K1485" s="27">
        <v>3.06063681337959E-2</v>
      </c>
      <c r="L1485" s="27">
        <v>-46.624155053636002</v>
      </c>
      <c r="M1485" s="27">
        <v>3.0650746865963401E-2</v>
      </c>
      <c r="N1485" s="27">
        <v>3.3765415297554197E-2</v>
      </c>
      <c r="O1485" s="27">
        <v>-4.4378732167490997E-5</v>
      </c>
      <c r="P1485" s="27">
        <v>3.4103687313531902E-2</v>
      </c>
      <c r="Q1485" s="27">
        <v>3.4103687313531798E-2</v>
      </c>
      <c r="R1485" s="27">
        <v>0</v>
      </c>
      <c r="S1485" s="27">
        <v>1.6399166986000002E-8</v>
      </c>
      <c r="T1485" s="27" t="s">
        <v>109</v>
      </c>
      <c r="U1485" s="29">
        <v>-8.0403524365278104E-4</v>
      </c>
      <c r="V1485" s="29">
        <v>0</v>
      </c>
      <c r="W1485" s="28">
        <v>-8.0401530408724501E-4</v>
      </c>
    </row>
    <row r="1486" spans="2:23" x14ac:dyDescent="0.25">
      <c r="B1486" s="21" t="s">
        <v>69</v>
      </c>
      <c r="C1486" s="25" t="s">
        <v>92</v>
      </c>
      <c r="D1486" s="21" t="s">
        <v>34</v>
      </c>
      <c r="E1486" s="21" t="s">
        <v>155</v>
      </c>
      <c r="F1486" s="26">
        <v>154.97999999999999</v>
      </c>
      <c r="G1486" s="27">
        <v>58600</v>
      </c>
      <c r="H1486" s="27">
        <v>155.58000000000001</v>
      </c>
      <c r="I1486" s="27">
        <v>1</v>
      </c>
      <c r="J1486" s="27">
        <v>42.426127084209703</v>
      </c>
      <c r="K1486" s="27">
        <v>8.2222915527816395E-2</v>
      </c>
      <c r="L1486" s="27">
        <v>42.430423764983402</v>
      </c>
      <c r="M1486" s="27">
        <v>8.2239570524818797E-2</v>
      </c>
      <c r="N1486" s="27">
        <v>-4.2966807737299098E-3</v>
      </c>
      <c r="O1486" s="27">
        <v>-1.6654997002331002E-5</v>
      </c>
      <c r="P1486" s="27">
        <v>-4.2538435703405502E-3</v>
      </c>
      <c r="Q1486" s="27">
        <v>-4.2538435703405398E-3</v>
      </c>
      <c r="R1486" s="27">
        <v>0</v>
      </c>
      <c r="S1486" s="27">
        <v>8.26588056E-10</v>
      </c>
      <c r="T1486" s="27" t="s">
        <v>108</v>
      </c>
      <c r="U1486" s="29">
        <v>-8.1794702839159993E-6</v>
      </c>
      <c r="V1486" s="29">
        <v>0</v>
      </c>
      <c r="W1486" s="28">
        <v>-8.17926743822601E-6</v>
      </c>
    </row>
    <row r="1487" spans="2:23" x14ac:dyDescent="0.25">
      <c r="B1487" s="21" t="s">
        <v>69</v>
      </c>
      <c r="C1487" s="25" t="s">
        <v>70</v>
      </c>
      <c r="D1487" s="21" t="s">
        <v>35</v>
      </c>
      <c r="E1487" s="21" t="s">
        <v>71</v>
      </c>
      <c r="F1487" s="26">
        <v>158.22</v>
      </c>
      <c r="G1487" s="27">
        <v>50050</v>
      </c>
      <c r="H1487" s="27">
        <v>158.79</v>
      </c>
      <c r="I1487" s="27">
        <v>1</v>
      </c>
      <c r="J1487" s="27">
        <v>10.5539337394969</v>
      </c>
      <c r="K1487" s="27">
        <v>2.0383549680117501E-2</v>
      </c>
      <c r="L1487" s="27">
        <v>4.2865714015081799</v>
      </c>
      <c r="M1487" s="27">
        <v>3.3625690715816899E-3</v>
      </c>
      <c r="N1487" s="27">
        <v>6.26736233798872</v>
      </c>
      <c r="O1487" s="27">
        <v>1.70209806085358E-2</v>
      </c>
      <c r="P1487" s="27">
        <v>6.27180712423689</v>
      </c>
      <c r="Q1487" s="27">
        <v>6.2718071242368802</v>
      </c>
      <c r="R1487" s="27">
        <v>0</v>
      </c>
      <c r="S1487" s="27">
        <v>7.1984083224640302E-3</v>
      </c>
      <c r="T1487" s="27" t="s">
        <v>86</v>
      </c>
      <c r="U1487" s="29">
        <v>-0.88440480593044801</v>
      </c>
      <c r="V1487" s="29">
        <v>-0.78086182476086297</v>
      </c>
      <c r="W1487" s="28">
        <v>-0.10353171852059601</v>
      </c>
    </row>
    <row r="1488" spans="2:23" x14ac:dyDescent="0.25">
      <c r="B1488" s="21" t="s">
        <v>69</v>
      </c>
      <c r="C1488" s="25" t="s">
        <v>70</v>
      </c>
      <c r="D1488" s="21" t="s">
        <v>35</v>
      </c>
      <c r="E1488" s="21" t="s">
        <v>87</v>
      </c>
      <c r="F1488" s="26">
        <v>161.07</v>
      </c>
      <c r="G1488" s="27">
        <v>56050</v>
      </c>
      <c r="H1488" s="27">
        <v>160.9</v>
      </c>
      <c r="I1488" s="27">
        <v>1</v>
      </c>
      <c r="J1488" s="27">
        <v>-6.24472223782276</v>
      </c>
      <c r="K1488" s="27">
        <v>1.24788978648186E-3</v>
      </c>
      <c r="L1488" s="27">
        <v>-6.2389889569152501</v>
      </c>
      <c r="M1488" s="27">
        <v>1.2455994625443301E-3</v>
      </c>
      <c r="N1488" s="27">
        <v>-5.7332809075091896E-3</v>
      </c>
      <c r="O1488" s="27">
        <v>2.2903239375250002E-6</v>
      </c>
      <c r="P1488" s="27">
        <v>-5.6903500810306399E-3</v>
      </c>
      <c r="Q1488" s="27">
        <v>-5.6903500810306304E-3</v>
      </c>
      <c r="R1488" s="27">
        <v>0</v>
      </c>
      <c r="S1488" s="27">
        <v>1.0361626889999999E-9</v>
      </c>
      <c r="T1488" s="27" t="s">
        <v>86</v>
      </c>
      <c r="U1488" s="29">
        <v>-6.2057826316180105E-4</v>
      </c>
      <c r="V1488" s="29">
        <v>0</v>
      </c>
      <c r="W1488" s="28">
        <v>-6.2051076119238702E-4</v>
      </c>
    </row>
    <row r="1489" spans="2:23" x14ac:dyDescent="0.25">
      <c r="B1489" s="21" t="s">
        <v>69</v>
      </c>
      <c r="C1489" s="25" t="s">
        <v>70</v>
      </c>
      <c r="D1489" s="21" t="s">
        <v>35</v>
      </c>
      <c r="E1489" s="21" t="s">
        <v>73</v>
      </c>
      <c r="F1489" s="26">
        <v>158.79</v>
      </c>
      <c r="G1489" s="27">
        <v>51450</v>
      </c>
      <c r="H1489" s="27">
        <v>160.24</v>
      </c>
      <c r="I1489" s="27">
        <v>10</v>
      </c>
      <c r="J1489" s="27">
        <v>23.404051607156202</v>
      </c>
      <c r="K1489" s="27">
        <v>9.5505625771082001E-2</v>
      </c>
      <c r="L1489" s="27">
        <v>23.049204865798501</v>
      </c>
      <c r="M1489" s="27">
        <v>9.2631512724705795E-2</v>
      </c>
      <c r="N1489" s="27">
        <v>0.35484674135773098</v>
      </c>
      <c r="O1489" s="27">
        <v>2.87411304637619E-3</v>
      </c>
      <c r="P1489" s="27">
        <v>0.35455698290799398</v>
      </c>
      <c r="Q1489" s="27">
        <v>0.35455698290799298</v>
      </c>
      <c r="R1489" s="27">
        <v>0</v>
      </c>
      <c r="S1489" s="27">
        <v>2.1918909653901001E-5</v>
      </c>
      <c r="T1489" s="27" t="s">
        <v>88</v>
      </c>
      <c r="U1489" s="29">
        <v>-5.6063632376019003E-2</v>
      </c>
      <c r="V1489" s="29">
        <v>-4.9499900934847699E-2</v>
      </c>
      <c r="W1489" s="28">
        <v>-6.5630174864209096E-3</v>
      </c>
    </row>
    <row r="1490" spans="2:23" x14ac:dyDescent="0.25">
      <c r="B1490" s="21" t="s">
        <v>69</v>
      </c>
      <c r="C1490" s="25" t="s">
        <v>70</v>
      </c>
      <c r="D1490" s="21" t="s">
        <v>35</v>
      </c>
      <c r="E1490" s="21" t="s">
        <v>89</v>
      </c>
      <c r="F1490" s="26">
        <v>160.24</v>
      </c>
      <c r="G1490" s="27">
        <v>54000</v>
      </c>
      <c r="H1490" s="27">
        <v>160.30000000000001</v>
      </c>
      <c r="I1490" s="27">
        <v>10</v>
      </c>
      <c r="J1490" s="27">
        <v>1.1114692443663099</v>
      </c>
      <c r="K1490" s="27">
        <v>5.9099808075278998E-5</v>
      </c>
      <c r="L1490" s="27">
        <v>0.75807536313233603</v>
      </c>
      <c r="M1490" s="27">
        <v>2.7492607776045001E-5</v>
      </c>
      <c r="N1490" s="27">
        <v>0.35339388123397297</v>
      </c>
      <c r="O1490" s="27">
        <v>3.1607200299233997E-5</v>
      </c>
      <c r="P1490" s="27">
        <v>0.35455698290801002</v>
      </c>
      <c r="Q1490" s="27">
        <v>0.35455698290800902</v>
      </c>
      <c r="R1490" s="27">
        <v>0</v>
      </c>
      <c r="S1490" s="27">
        <v>6.013997693523E-6</v>
      </c>
      <c r="T1490" s="27" t="s">
        <v>88</v>
      </c>
      <c r="U1490" s="29">
        <v>-1.6137946882080902E-2</v>
      </c>
      <c r="V1490" s="29">
        <v>-1.42485732390135E-2</v>
      </c>
      <c r="W1490" s="28">
        <v>-1.88916813080654E-3</v>
      </c>
    </row>
    <row r="1491" spans="2:23" x14ac:dyDescent="0.25">
      <c r="B1491" s="21" t="s">
        <v>69</v>
      </c>
      <c r="C1491" s="25" t="s">
        <v>70</v>
      </c>
      <c r="D1491" s="21" t="s">
        <v>35</v>
      </c>
      <c r="E1491" s="21" t="s">
        <v>90</v>
      </c>
      <c r="F1491" s="26">
        <v>160.30000000000001</v>
      </c>
      <c r="G1491" s="27">
        <v>56100</v>
      </c>
      <c r="H1491" s="27">
        <v>160.94</v>
      </c>
      <c r="I1491" s="27">
        <v>10</v>
      </c>
      <c r="J1491" s="27">
        <v>13.8155220519522</v>
      </c>
      <c r="K1491" s="27">
        <v>3.4890789141026397E-2</v>
      </c>
      <c r="L1491" s="27">
        <v>13.774860668677301</v>
      </c>
      <c r="M1491" s="27">
        <v>3.4685712561501103E-2</v>
      </c>
      <c r="N1491" s="27">
        <v>4.0661383274939698E-2</v>
      </c>
      <c r="O1491" s="27">
        <v>2.05076579525259E-4</v>
      </c>
      <c r="P1491" s="27">
        <v>4.0837799525655603E-2</v>
      </c>
      <c r="Q1491" s="27">
        <v>4.0837799525655603E-2</v>
      </c>
      <c r="R1491" s="27">
        <v>0</v>
      </c>
      <c r="S1491" s="27">
        <v>3.0486028905400003E-7</v>
      </c>
      <c r="T1491" s="27" t="s">
        <v>88</v>
      </c>
      <c r="U1491" s="29">
        <v>6.9161149073862496E-3</v>
      </c>
      <c r="V1491" s="29">
        <v>0</v>
      </c>
      <c r="W1491" s="28">
        <v>6.9168671918355303E-3</v>
      </c>
    </row>
    <row r="1492" spans="2:23" x14ac:dyDescent="0.25">
      <c r="B1492" s="21" t="s">
        <v>69</v>
      </c>
      <c r="C1492" s="25" t="s">
        <v>70</v>
      </c>
      <c r="D1492" s="21" t="s">
        <v>35</v>
      </c>
      <c r="E1492" s="21" t="s">
        <v>91</v>
      </c>
      <c r="F1492" s="26">
        <v>160.9</v>
      </c>
      <c r="G1492" s="27">
        <v>56100</v>
      </c>
      <c r="H1492" s="27">
        <v>160.94</v>
      </c>
      <c r="I1492" s="27">
        <v>10</v>
      </c>
      <c r="J1492" s="27">
        <v>1.64000084584461</v>
      </c>
      <c r="K1492" s="27">
        <v>1.92844518922404E-4</v>
      </c>
      <c r="L1492" s="27">
        <v>1.64730895700439</v>
      </c>
      <c r="M1492" s="27">
        <v>1.94567041547589E-4</v>
      </c>
      <c r="N1492" s="27">
        <v>-7.3081111597775297E-3</v>
      </c>
      <c r="O1492" s="27">
        <v>-1.7225226251839999E-6</v>
      </c>
      <c r="P1492" s="27">
        <v>-7.3152087646458901E-3</v>
      </c>
      <c r="Q1492" s="27">
        <v>-7.3152087646458797E-3</v>
      </c>
      <c r="R1492" s="27">
        <v>0</v>
      </c>
      <c r="S1492" s="27">
        <v>3.8368304239999999E-9</v>
      </c>
      <c r="T1492" s="27" t="s">
        <v>88</v>
      </c>
      <c r="U1492" s="29">
        <v>1.5136105546398001E-5</v>
      </c>
      <c r="V1492" s="29">
        <v>0</v>
      </c>
      <c r="W1492" s="28">
        <v>1.5137751941372301E-5</v>
      </c>
    </row>
    <row r="1493" spans="2:23" x14ac:dyDescent="0.25">
      <c r="B1493" s="21" t="s">
        <v>69</v>
      </c>
      <c r="C1493" s="25" t="s">
        <v>92</v>
      </c>
      <c r="D1493" s="21" t="s">
        <v>35</v>
      </c>
      <c r="E1493" s="21" t="s">
        <v>93</v>
      </c>
      <c r="F1493" s="26">
        <v>158.19999999999999</v>
      </c>
      <c r="G1493" s="27">
        <v>50000</v>
      </c>
      <c r="H1493" s="27">
        <v>158.22999999999999</v>
      </c>
      <c r="I1493" s="27">
        <v>1</v>
      </c>
      <c r="J1493" s="27">
        <v>0.35294799327379101</v>
      </c>
      <c r="K1493" s="27">
        <v>1.1871738851605999E-5</v>
      </c>
      <c r="L1493" s="27">
        <v>-4.4133779317655204</v>
      </c>
      <c r="M1493" s="27">
        <v>1.85624432444709E-3</v>
      </c>
      <c r="N1493" s="27">
        <v>4.7663259250393102</v>
      </c>
      <c r="O1493" s="27">
        <v>-1.84437258559548E-3</v>
      </c>
      <c r="P1493" s="27">
        <v>4.7711928757299802</v>
      </c>
      <c r="Q1493" s="27">
        <v>4.7711928757299802</v>
      </c>
      <c r="R1493" s="27">
        <v>0</v>
      </c>
      <c r="S1493" s="27">
        <v>2.1694360228917998E-3</v>
      </c>
      <c r="T1493" s="27" t="s">
        <v>94</v>
      </c>
      <c r="U1493" s="29">
        <v>-0.439001020818582</v>
      </c>
      <c r="V1493" s="29">
        <v>-0.38760433671279498</v>
      </c>
      <c r="W1493" s="28">
        <v>-5.1391093550003202E-2</v>
      </c>
    </row>
    <row r="1494" spans="2:23" x14ac:dyDescent="0.25">
      <c r="B1494" s="21" t="s">
        <v>69</v>
      </c>
      <c r="C1494" s="25" t="s">
        <v>92</v>
      </c>
      <c r="D1494" s="21" t="s">
        <v>35</v>
      </c>
      <c r="E1494" s="21" t="s">
        <v>95</v>
      </c>
      <c r="F1494" s="26">
        <v>160.07</v>
      </c>
      <c r="G1494" s="27">
        <v>56050</v>
      </c>
      <c r="H1494" s="27">
        <v>160.9</v>
      </c>
      <c r="I1494" s="27">
        <v>1</v>
      </c>
      <c r="J1494" s="27">
        <v>36.728169176541897</v>
      </c>
      <c r="K1494" s="27">
        <v>7.7160421112671101E-2</v>
      </c>
      <c r="L1494" s="27">
        <v>36.737308834364804</v>
      </c>
      <c r="M1494" s="27">
        <v>7.7198828014393497E-2</v>
      </c>
      <c r="N1494" s="27">
        <v>-9.1396578228319907E-3</v>
      </c>
      <c r="O1494" s="27">
        <v>-3.8406901722354999E-5</v>
      </c>
      <c r="P1494" s="27">
        <v>-9.1770367135521908E-3</v>
      </c>
      <c r="Q1494" s="27">
        <v>-9.1770367135521908E-3</v>
      </c>
      <c r="R1494" s="27">
        <v>0</v>
      </c>
      <c r="S1494" s="27">
        <v>4.8172697629999996E-9</v>
      </c>
      <c r="T1494" s="27" t="s">
        <v>94</v>
      </c>
      <c r="U1494" s="29">
        <v>1.4342386807053699E-3</v>
      </c>
      <c r="V1494" s="29">
        <v>0</v>
      </c>
      <c r="W1494" s="28">
        <v>1.4343946867102499E-3</v>
      </c>
    </row>
    <row r="1495" spans="2:23" x14ac:dyDescent="0.25">
      <c r="B1495" s="21" t="s">
        <v>69</v>
      </c>
      <c r="C1495" s="25" t="s">
        <v>92</v>
      </c>
      <c r="D1495" s="21" t="s">
        <v>35</v>
      </c>
      <c r="E1495" s="21" t="s">
        <v>106</v>
      </c>
      <c r="F1495" s="26">
        <v>161.33000000000001</v>
      </c>
      <c r="G1495" s="27">
        <v>58350</v>
      </c>
      <c r="H1495" s="27">
        <v>160.63999999999999</v>
      </c>
      <c r="I1495" s="27">
        <v>1</v>
      </c>
      <c r="J1495" s="27">
        <v>-30.377669523275699</v>
      </c>
      <c r="K1495" s="27">
        <v>6.5703559763373096E-2</v>
      </c>
      <c r="L1495" s="27">
        <v>-30.392444439081299</v>
      </c>
      <c r="M1495" s="27">
        <v>6.5767488343564107E-2</v>
      </c>
      <c r="N1495" s="27">
        <v>1.4774915805576499E-2</v>
      </c>
      <c r="O1495" s="27">
        <v>-6.3928580190989004E-5</v>
      </c>
      <c r="P1495" s="27">
        <v>1.4867386825287E-2</v>
      </c>
      <c r="Q1495" s="27">
        <v>1.4867386825286899E-2</v>
      </c>
      <c r="R1495" s="27">
        <v>0</v>
      </c>
      <c r="S1495" s="27">
        <v>1.5737990399999999E-8</v>
      </c>
      <c r="T1495" s="27" t="s">
        <v>94</v>
      </c>
      <c r="U1495" s="29">
        <v>-1.53725543757257E-4</v>
      </c>
      <c r="V1495" s="29">
        <v>0</v>
      </c>
      <c r="W1495" s="28">
        <v>-1.5370882261575201E-4</v>
      </c>
    </row>
    <row r="1496" spans="2:23" x14ac:dyDescent="0.25">
      <c r="B1496" s="21" t="s">
        <v>69</v>
      </c>
      <c r="C1496" s="25" t="s">
        <v>92</v>
      </c>
      <c r="D1496" s="21" t="s">
        <v>35</v>
      </c>
      <c r="E1496" s="21" t="s">
        <v>107</v>
      </c>
      <c r="F1496" s="26">
        <v>158.22999999999999</v>
      </c>
      <c r="G1496" s="27">
        <v>50050</v>
      </c>
      <c r="H1496" s="27">
        <v>158.79</v>
      </c>
      <c r="I1496" s="27">
        <v>1</v>
      </c>
      <c r="J1496" s="27">
        <v>34.7185966676536</v>
      </c>
      <c r="K1496" s="27">
        <v>6.9791557269672802E-2</v>
      </c>
      <c r="L1496" s="27">
        <v>32.375556880898998</v>
      </c>
      <c r="M1496" s="27">
        <v>6.0689429965868E-2</v>
      </c>
      <c r="N1496" s="27">
        <v>2.3430397867545798</v>
      </c>
      <c r="O1496" s="27">
        <v>9.1021273038047294E-3</v>
      </c>
      <c r="P1496" s="27">
        <v>2.3380685079260899</v>
      </c>
      <c r="Q1496" s="27">
        <v>2.3380685079260899</v>
      </c>
      <c r="R1496" s="27">
        <v>0</v>
      </c>
      <c r="S1496" s="27">
        <v>3.1651407573505701E-4</v>
      </c>
      <c r="T1496" s="27" t="s">
        <v>108</v>
      </c>
      <c r="U1496" s="29">
        <v>0.13067591834351699</v>
      </c>
      <c r="V1496" s="29">
        <v>-0.115376844817875</v>
      </c>
      <c r="W1496" s="28">
        <v>0.24607952698326399</v>
      </c>
    </row>
    <row r="1497" spans="2:23" x14ac:dyDescent="0.25">
      <c r="B1497" s="21" t="s">
        <v>69</v>
      </c>
      <c r="C1497" s="25" t="s">
        <v>92</v>
      </c>
      <c r="D1497" s="21" t="s">
        <v>35</v>
      </c>
      <c r="E1497" s="21" t="s">
        <v>107</v>
      </c>
      <c r="F1497" s="26">
        <v>158.22999999999999</v>
      </c>
      <c r="G1497" s="27">
        <v>51150</v>
      </c>
      <c r="H1497" s="27">
        <v>157.09</v>
      </c>
      <c r="I1497" s="27">
        <v>1</v>
      </c>
      <c r="J1497" s="27">
        <v>-107.693613892164</v>
      </c>
      <c r="K1497" s="27">
        <v>0.40592700656040498</v>
      </c>
      <c r="L1497" s="27">
        <v>-110.12252965170499</v>
      </c>
      <c r="M1497" s="27">
        <v>0.42444400379117603</v>
      </c>
      <c r="N1497" s="27">
        <v>2.4289157595417801</v>
      </c>
      <c r="O1497" s="27">
        <v>-1.8516997230771201E-2</v>
      </c>
      <c r="P1497" s="27">
        <v>2.4331243678039698</v>
      </c>
      <c r="Q1497" s="27">
        <v>2.43312436780396</v>
      </c>
      <c r="R1497" s="27">
        <v>0</v>
      </c>
      <c r="S1497" s="27">
        <v>2.0720329662205099E-4</v>
      </c>
      <c r="T1497" s="27" t="s">
        <v>109</v>
      </c>
      <c r="U1497" s="29">
        <v>-0.15042581752577999</v>
      </c>
      <c r="V1497" s="29">
        <v>-0.13281449577916801</v>
      </c>
      <c r="W1497" s="28">
        <v>-1.76094061157041E-2</v>
      </c>
    </row>
    <row r="1498" spans="2:23" x14ac:dyDescent="0.25">
      <c r="B1498" s="21" t="s">
        <v>69</v>
      </c>
      <c r="C1498" s="25" t="s">
        <v>92</v>
      </c>
      <c r="D1498" s="21" t="s">
        <v>35</v>
      </c>
      <c r="E1498" s="21" t="s">
        <v>107</v>
      </c>
      <c r="F1498" s="26">
        <v>158.22999999999999</v>
      </c>
      <c r="G1498" s="27">
        <v>51200</v>
      </c>
      <c r="H1498" s="27">
        <v>158.22999999999999</v>
      </c>
      <c r="I1498" s="27">
        <v>1</v>
      </c>
      <c r="J1498" s="27">
        <v>0</v>
      </c>
      <c r="K1498" s="27">
        <v>0</v>
      </c>
      <c r="L1498" s="27">
        <v>0</v>
      </c>
      <c r="M1498" s="27">
        <v>0</v>
      </c>
      <c r="N1498" s="27">
        <v>0</v>
      </c>
      <c r="O1498" s="27">
        <v>0</v>
      </c>
      <c r="P1498" s="27">
        <v>0</v>
      </c>
      <c r="Q1498" s="27">
        <v>0</v>
      </c>
      <c r="R1498" s="27">
        <v>0</v>
      </c>
      <c r="S1498" s="27">
        <v>0</v>
      </c>
      <c r="T1498" s="27" t="s">
        <v>108</v>
      </c>
      <c r="U1498" s="29">
        <v>0</v>
      </c>
      <c r="V1498" s="29">
        <v>0</v>
      </c>
      <c r="W1498" s="28">
        <v>0</v>
      </c>
    </row>
    <row r="1499" spans="2:23" x14ac:dyDescent="0.25">
      <c r="B1499" s="21" t="s">
        <v>69</v>
      </c>
      <c r="C1499" s="25" t="s">
        <v>92</v>
      </c>
      <c r="D1499" s="21" t="s">
        <v>35</v>
      </c>
      <c r="E1499" s="21" t="s">
        <v>73</v>
      </c>
      <c r="F1499" s="26">
        <v>158.79</v>
      </c>
      <c r="G1499" s="27">
        <v>50054</v>
      </c>
      <c r="H1499" s="27">
        <v>158.79</v>
      </c>
      <c r="I1499" s="27">
        <v>1</v>
      </c>
      <c r="J1499" s="27">
        <v>90.069400529120898</v>
      </c>
      <c r="K1499" s="27">
        <v>0</v>
      </c>
      <c r="L1499" s="27">
        <v>90.069400254208205</v>
      </c>
      <c r="M1499" s="27">
        <v>0</v>
      </c>
      <c r="N1499" s="27">
        <v>2.7491265930399999E-7</v>
      </c>
      <c r="O1499" s="27">
        <v>0</v>
      </c>
      <c r="P1499" s="27">
        <v>1.2174300000000001E-13</v>
      </c>
      <c r="Q1499" s="27">
        <v>1.2174300000000001E-13</v>
      </c>
      <c r="R1499" s="27">
        <v>0</v>
      </c>
      <c r="S1499" s="27">
        <v>0</v>
      </c>
      <c r="T1499" s="27" t="s">
        <v>108</v>
      </c>
      <c r="U1499" s="29">
        <v>0</v>
      </c>
      <c r="V1499" s="29">
        <v>0</v>
      </c>
      <c r="W1499" s="28">
        <v>0</v>
      </c>
    </row>
    <row r="1500" spans="2:23" x14ac:dyDescent="0.25">
      <c r="B1500" s="21" t="s">
        <v>69</v>
      </c>
      <c r="C1500" s="25" t="s">
        <v>92</v>
      </c>
      <c r="D1500" s="21" t="s">
        <v>35</v>
      </c>
      <c r="E1500" s="21" t="s">
        <v>73</v>
      </c>
      <c r="F1500" s="26">
        <v>158.79</v>
      </c>
      <c r="G1500" s="27">
        <v>50100</v>
      </c>
      <c r="H1500" s="27">
        <v>158.52000000000001</v>
      </c>
      <c r="I1500" s="27">
        <v>1</v>
      </c>
      <c r="J1500" s="27">
        <v>-98.987191469207303</v>
      </c>
      <c r="K1500" s="27">
        <v>7.8093758677443295E-2</v>
      </c>
      <c r="L1500" s="27">
        <v>-105.894427560618</v>
      </c>
      <c r="M1500" s="27">
        <v>8.9372629413476595E-2</v>
      </c>
      <c r="N1500" s="27">
        <v>6.9072360914109998</v>
      </c>
      <c r="O1500" s="27">
        <v>-1.1278870736033401E-2</v>
      </c>
      <c r="P1500" s="27">
        <v>6.9157002954916296</v>
      </c>
      <c r="Q1500" s="27">
        <v>6.9157002954916198</v>
      </c>
      <c r="R1500" s="27">
        <v>0</v>
      </c>
      <c r="S1500" s="27">
        <v>3.8118047729919198E-4</v>
      </c>
      <c r="T1500" s="27" t="s">
        <v>109</v>
      </c>
      <c r="U1500" s="29">
        <v>7.5504508055471098E-2</v>
      </c>
      <c r="V1500" s="29">
        <v>-6.6664707770146506E-2</v>
      </c>
      <c r="W1500" s="28">
        <v>0.142184679954202</v>
      </c>
    </row>
    <row r="1501" spans="2:23" x14ac:dyDescent="0.25">
      <c r="B1501" s="21" t="s">
        <v>69</v>
      </c>
      <c r="C1501" s="25" t="s">
        <v>92</v>
      </c>
      <c r="D1501" s="21" t="s">
        <v>35</v>
      </c>
      <c r="E1501" s="21" t="s">
        <v>73</v>
      </c>
      <c r="F1501" s="26">
        <v>158.79</v>
      </c>
      <c r="G1501" s="27">
        <v>50900</v>
      </c>
      <c r="H1501" s="27">
        <v>158.9</v>
      </c>
      <c r="I1501" s="27">
        <v>1</v>
      </c>
      <c r="J1501" s="27">
        <v>4.1387786798980404</v>
      </c>
      <c r="K1501" s="27">
        <v>1.20762897176309E-3</v>
      </c>
      <c r="L1501" s="27">
        <v>2.7996463622358498</v>
      </c>
      <c r="M1501" s="27">
        <v>5.5258039262741799E-4</v>
      </c>
      <c r="N1501" s="27">
        <v>1.3391323176621901</v>
      </c>
      <c r="O1501" s="27">
        <v>6.5504857913566898E-4</v>
      </c>
      <c r="P1501" s="27">
        <v>1.3396183537644599</v>
      </c>
      <c r="Q1501" s="27">
        <v>1.3396183537644499</v>
      </c>
      <c r="R1501" s="27">
        <v>0</v>
      </c>
      <c r="S1501" s="27">
        <v>1.26517702028853E-4</v>
      </c>
      <c r="T1501" s="27" t="s">
        <v>109</v>
      </c>
      <c r="U1501" s="29">
        <v>-4.3253363390053999E-2</v>
      </c>
      <c r="V1501" s="29">
        <v>-3.8189412854070799E-2</v>
      </c>
      <c r="W1501" s="28">
        <v>-5.0633997164419896E-3</v>
      </c>
    </row>
    <row r="1502" spans="2:23" x14ac:dyDescent="0.25">
      <c r="B1502" s="21" t="s">
        <v>69</v>
      </c>
      <c r="C1502" s="25" t="s">
        <v>92</v>
      </c>
      <c r="D1502" s="21" t="s">
        <v>35</v>
      </c>
      <c r="E1502" s="21" t="s">
        <v>110</v>
      </c>
      <c r="F1502" s="26">
        <v>158.79</v>
      </c>
      <c r="G1502" s="27">
        <v>50454</v>
      </c>
      <c r="H1502" s="27">
        <v>158.79</v>
      </c>
      <c r="I1502" s="27">
        <v>1</v>
      </c>
      <c r="J1502" s="27">
        <v>9.7004000000000002E-14</v>
      </c>
      <c r="K1502" s="27">
        <v>0</v>
      </c>
      <c r="L1502" s="27">
        <v>3.4138999999999997E-14</v>
      </c>
      <c r="M1502" s="27">
        <v>0</v>
      </c>
      <c r="N1502" s="27">
        <v>6.2865000000000005E-14</v>
      </c>
      <c r="O1502" s="27">
        <v>0</v>
      </c>
      <c r="P1502" s="27">
        <v>3.0436000000000002E-14</v>
      </c>
      <c r="Q1502" s="27">
        <v>3.0436000000000002E-14</v>
      </c>
      <c r="R1502" s="27">
        <v>0</v>
      </c>
      <c r="S1502" s="27">
        <v>0</v>
      </c>
      <c r="T1502" s="27" t="s">
        <v>108</v>
      </c>
      <c r="U1502" s="29">
        <v>0</v>
      </c>
      <c r="V1502" s="29">
        <v>0</v>
      </c>
      <c r="W1502" s="28">
        <v>0</v>
      </c>
    </row>
    <row r="1503" spans="2:23" x14ac:dyDescent="0.25">
      <c r="B1503" s="21" t="s">
        <v>69</v>
      </c>
      <c r="C1503" s="25" t="s">
        <v>92</v>
      </c>
      <c r="D1503" s="21" t="s">
        <v>35</v>
      </c>
      <c r="E1503" s="21" t="s">
        <v>110</v>
      </c>
      <c r="F1503" s="26">
        <v>158.79</v>
      </c>
      <c r="G1503" s="27">
        <v>50604</v>
      </c>
      <c r="H1503" s="27">
        <v>158.79</v>
      </c>
      <c r="I1503" s="27">
        <v>1</v>
      </c>
      <c r="J1503" s="27">
        <v>1.94008E-13</v>
      </c>
      <c r="K1503" s="27">
        <v>0</v>
      </c>
      <c r="L1503" s="27">
        <v>6.8277999999999994E-14</v>
      </c>
      <c r="M1503" s="27">
        <v>0</v>
      </c>
      <c r="N1503" s="27">
        <v>1.2573100000000001E-13</v>
      </c>
      <c r="O1503" s="27">
        <v>0</v>
      </c>
      <c r="P1503" s="27">
        <v>6.0870999999999994E-14</v>
      </c>
      <c r="Q1503" s="27">
        <v>6.0870999999999994E-14</v>
      </c>
      <c r="R1503" s="27">
        <v>0</v>
      </c>
      <c r="S1503" s="27">
        <v>0</v>
      </c>
      <c r="T1503" s="27" t="s">
        <v>108</v>
      </c>
      <c r="U1503" s="29">
        <v>0</v>
      </c>
      <c r="V1503" s="29">
        <v>0</v>
      </c>
      <c r="W1503" s="28">
        <v>0</v>
      </c>
    </row>
    <row r="1504" spans="2:23" x14ac:dyDescent="0.25">
      <c r="B1504" s="21" t="s">
        <v>69</v>
      </c>
      <c r="C1504" s="25" t="s">
        <v>92</v>
      </c>
      <c r="D1504" s="21" t="s">
        <v>35</v>
      </c>
      <c r="E1504" s="21" t="s">
        <v>22</v>
      </c>
      <c r="F1504" s="26">
        <v>158.52000000000001</v>
      </c>
      <c r="G1504" s="27">
        <v>50103</v>
      </c>
      <c r="H1504" s="27">
        <v>158.51</v>
      </c>
      <c r="I1504" s="27">
        <v>1</v>
      </c>
      <c r="J1504" s="27">
        <v>-7.5276576786480502</v>
      </c>
      <c r="K1504" s="27">
        <v>2.8332815063454402E-4</v>
      </c>
      <c r="L1504" s="27">
        <v>-7.5276580201324501</v>
      </c>
      <c r="M1504" s="27">
        <v>2.8332817634032202E-4</v>
      </c>
      <c r="N1504" s="27">
        <v>3.4148440741800002E-7</v>
      </c>
      <c r="O1504" s="27">
        <v>-2.5705778E-11</v>
      </c>
      <c r="P1504" s="27">
        <v>-9.7668600000000007E-13</v>
      </c>
      <c r="Q1504" s="27">
        <v>-9.7668600000000007E-13</v>
      </c>
      <c r="R1504" s="27">
        <v>0</v>
      </c>
      <c r="S1504" s="27">
        <v>0</v>
      </c>
      <c r="T1504" s="27" t="s">
        <v>108</v>
      </c>
      <c r="U1504" s="29">
        <v>-6.5990728999999997E-10</v>
      </c>
      <c r="V1504" s="29">
        <v>0</v>
      </c>
      <c r="W1504" s="28">
        <v>-6.5983551010999995E-10</v>
      </c>
    </row>
    <row r="1505" spans="2:23" x14ac:dyDescent="0.25">
      <c r="B1505" s="21" t="s">
        <v>69</v>
      </c>
      <c r="C1505" s="25" t="s">
        <v>92</v>
      </c>
      <c r="D1505" s="21" t="s">
        <v>35</v>
      </c>
      <c r="E1505" s="21" t="s">
        <v>22</v>
      </c>
      <c r="F1505" s="26">
        <v>158.52000000000001</v>
      </c>
      <c r="G1505" s="27">
        <v>50200</v>
      </c>
      <c r="H1505" s="27">
        <v>158.32</v>
      </c>
      <c r="I1505" s="27">
        <v>1</v>
      </c>
      <c r="J1505" s="27">
        <v>-30.473035182836799</v>
      </c>
      <c r="K1505" s="27">
        <v>1.5414857496023201E-2</v>
      </c>
      <c r="L1505" s="27">
        <v>-36.346164785960198</v>
      </c>
      <c r="M1505" s="27">
        <v>2.19293253311597E-2</v>
      </c>
      <c r="N1505" s="27">
        <v>5.8731296031233597</v>
      </c>
      <c r="O1505" s="27">
        <v>-6.5144678351364404E-3</v>
      </c>
      <c r="P1505" s="27">
        <v>5.8727002954921801</v>
      </c>
      <c r="Q1505" s="27">
        <v>5.8727002954921801</v>
      </c>
      <c r="R1505" s="27">
        <v>0</v>
      </c>
      <c r="S1505" s="27">
        <v>5.7251090542718801E-4</v>
      </c>
      <c r="T1505" s="27" t="s">
        <v>109</v>
      </c>
      <c r="U1505" s="29">
        <v>0.14260392618245701</v>
      </c>
      <c r="V1505" s="29">
        <v>-0.125908363760807</v>
      </c>
      <c r="W1505" s="28">
        <v>0.26854149674836703</v>
      </c>
    </row>
    <row r="1506" spans="2:23" x14ac:dyDescent="0.25">
      <c r="B1506" s="21" t="s">
        <v>69</v>
      </c>
      <c r="C1506" s="25" t="s">
        <v>92</v>
      </c>
      <c r="D1506" s="21" t="s">
        <v>35</v>
      </c>
      <c r="E1506" s="21" t="s">
        <v>111</v>
      </c>
      <c r="F1506" s="26">
        <v>158.38999999999999</v>
      </c>
      <c r="G1506" s="27">
        <v>50800</v>
      </c>
      <c r="H1506" s="27">
        <v>159.5</v>
      </c>
      <c r="I1506" s="27">
        <v>1</v>
      </c>
      <c r="J1506" s="27">
        <v>54.556791036362696</v>
      </c>
      <c r="K1506" s="27">
        <v>0.15108426942988801</v>
      </c>
      <c r="L1506" s="27">
        <v>55.027491049578103</v>
      </c>
      <c r="M1506" s="27">
        <v>0.15370253738669101</v>
      </c>
      <c r="N1506" s="27">
        <v>-0.47070001321545302</v>
      </c>
      <c r="O1506" s="27">
        <v>-2.61826795680275E-3</v>
      </c>
      <c r="P1506" s="27">
        <v>-0.46977846798392098</v>
      </c>
      <c r="Q1506" s="27">
        <v>-0.46977846798392098</v>
      </c>
      <c r="R1506" s="27">
        <v>0</v>
      </c>
      <c r="S1506" s="27">
        <v>1.1202316223892001E-5</v>
      </c>
      <c r="T1506" s="27" t="s">
        <v>109</v>
      </c>
      <c r="U1506" s="29">
        <v>0.106316414275145</v>
      </c>
      <c r="V1506" s="29">
        <v>-9.3869265178383204E-2</v>
      </c>
      <c r="W1506" s="28">
        <v>0.20020745418914801</v>
      </c>
    </row>
    <row r="1507" spans="2:23" x14ac:dyDescent="0.25">
      <c r="B1507" s="21" t="s">
        <v>69</v>
      </c>
      <c r="C1507" s="25" t="s">
        <v>92</v>
      </c>
      <c r="D1507" s="21" t="s">
        <v>35</v>
      </c>
      <c r="E1507" s="21" t="s">
        <v>46</v>
      </c>
      <c r="F1507" s="26">
        <v>158.32</v>
      </c>
      <c r="G1507" s="27">
        <v>50150</v>
      </c>
      <c r="H1507" s="27">
        <v>158.38999999999999</v>
      </c>
      <c r="I1507" s="27">
        <v>1</v>
      </c>
      <c r="J1507" s="27">
        <v>26.5541759971692</v>
      </c>
      <c r="K1507" s="27">
        <v>3.68074865227868E-3</v>
      </c>
      <c r="L1507" s="27">
        <v>27.0262498876432</v>
      </c>
      <c r="M1507" s="27">
        <v>3.8127829152043401E-3</v>
      </c>
      <c r="N1507" s="27">
        <v>-0.47207389047406201</v>
      </c>
      <c r="O1507" s="27">
        <v>-1.32034262925657E-4</v>
      </c>
      <c r="P1507" s="27">
        <v>-0.469778467984373</v>
      </c>
      <c r="Q1507" s="27">
        <v>-0.46977846798437201</v>
      </c>
      <c r="R1507" s="27">
        <v>0</v>
      </c>
      <c r="S1507" s="27">
        <v>1.152011242885E-6</v>
      </c>
      <c r="T1507" s="27" t="s">
        <v>109</v>
      </c>
      <c r="U1507" s="29">
        <v>1.21368866275886E-2</v>
      </c>
      <c r="V1507" s="29">
        <v>-1.07159429430779E-2</v>
      </c>
      <c r="W1507" s="28">
        <v>2.2855315334500501E-2</v>
      </c>
    </row>
    <row r="1508" spans="2:23" x14ac:dyDescent="0.25">
      <c r="B1508" s="21" t="s">
        <v>69</v>
      </c>
      <c r="C1508" s="25" t="s">
        <v>92</v>
      </c>
      <c r="D1508" s="21" t="s">
        <v>35</v>
      </c>
      <c r="E1508" s="21" t="s">
        <v>46</v>
      </c>
      <c r="F1508" s="26">
        <v>158.32</v>
      </c>
      <c r="G1508" s="27">
        <v>50250</v>
      </c>
      <c r="H1508" s="27">
        <v>156.77000000000001</v>
      </c>
      <c r="I1508" s="27">
        <v>1</v>
      </c>
      <c r="J1508" s="27">
        <v>-95.136838590370701</v>
      </c>
      <c r="K1508" s="27">
        <v>0.44684876147262098</v>
      </c>
      <c r="L1508" s="27">
        <v>-92.703819488744301</v>
      </c>
      <c r="M1508" s="27">
        <v>0.42428568855697002</v>
      </c>
      <c r="N1508" s="27">
        <v>-2.4330191016263698</v>
      </c>
      <c r="O1508" s="27">
        <v>2.2563072915651499E-2</v>
      </c>
      <c r="P1508" s="27">
        <v>-2.43312436780458</v>
      </c>
      <c r="Q1508" s="27">
        <v>-2.4331243678045702</v>
      </c>
      <c r="R1508" s="27">
        <v>0</v>
      </c>
      <c r="S1508" s="27">
        <v>2.9227505012102299E-4</v>
      </c>
      <c r="T1508" s="27" t="s">
        <v>109</v>
      </c>
      <c r="U1508" s="29">
        <v>-0.216480285024513</v>
      </c>
      <c r="V1508" s="29">
        <v>-0.191135540258797</v>
      </c>
      <c r="W1508" s="28">
        <v>-2.53419879495533E-2</v>
      </c>
    </row>
    <row r="1509" spans="2:23" x14ac:dyDescent="0.25">
      <c r="B1509" s="21" t="s">
        <v>69</v>
      </c>
      <c r="C1509" s="25" t="s">
        <v>92</v>
      </c>
      <c r="D1509" s="21" t="s">
        <v>35</v>
      </c>
      <c r="E1509" s="21" t="s">
        <v>46</v>
      </c>
      <c r="F1509" s="26">
        <v>158.32</v>
      </c>
      <c r="G1509" s="27">
        <v>50900</v>
      </c>
      <c r="H1509" s="27">
        <v>158.9</v>
      </c>
      <c r="I1509" s="27">
        <v>1</v>
      </c>
      <c r="J1509" s="27">
        <v>22.1028165866881</v>
      </c>
      <c r="K1509" s="27">
        <v>4.6655044851686103E-2</v>
      </c>
      <c r="L1509" s="27">
        <v>23.025792641209801</v>
      </c>
      <c r="M1509" s="27">
        <v>5.0632870605197201E-2</v>
      </c>
      <c r="N1509" s="27">
        <v>-0.92297605452166298</v>
      </c>
      <c r="O1509" s="27">
        <v>-3.9778257535110504E-3</v>
      </c>
      <c r="P1509" s="27">
        <v>-0.92366780877115795</v>
      </c>
      <c r="Q1509" s="27">
        <v>-0.92366780877115695</v>
      </c>
      <c r="R1509" s="27">
        <v>0</v>
      </c>
      <c r="S1509" s="27">
        <v>8.1476992101691005E-5</v>
      </c>
      <c r="T1509" s="27" t="s">
        <v>108</v>
      </c>
      <c r="U1509" s="29">
        <v>-9.5596831141811903E-2</v>
      </c>
      <c r="V1509" s="29">
        <v>-8.4404692858059599E-2</v>
      </c>
      <c r="W1509" s="28">
        <v>-1.11909208847214E-2</v>
      </c>
    </row>
    <row r="1510" spans="2:23" x14ac:dyDescent="0.25">
      <c r="B1510" s="21" t="s">
        <v>69</v>
      </c>
      <c r="C1510" s="25" t="s">
        <v>92</v>
      </c>
      <c r="D1510" s="21" t="s">
        <v>35</v>
      </c>
      <c r="E1510" s="21" t="s">
        <v>46</v>
      </c>
      <c r="F1510" s="26">
        <v>158.32</v>
      </c>
      <c r="G1510" s="27">
        <v>53050</v>
      </c>
      <c r="H1510" s="27">
        <v>161.93</v>
      </c>
      <c r="I1510" s="27">
        <v>1</v>
      </c>
      <c r="J1510" s="27">
        <v>64.929051249067399</v>
      </c>
      <c r="K1510" s="27">
        <v>0.84610738640807703</v>
      </c>
      <c r="L1510" s="27">
        <v>65.229895715204705</v>
      </c>
      <c r="M1510" s="27">
        <v>0.85396631650980703</v>
      </c>
      <c r="N1510" s="27">
        <v>-0.300844466137273</v>
      </c>
      <c r="O1510" s="27">
        <v>-7.8589301017300099E-3</v>
      </c>
      <c r="P1510" s="27">
        <v>-0.300729059947419</v>
      </c>
      <c r="Q1510" s="27">
        <v>-0.300729059947418</v>
      </c>
      <c r="R1510" s="27">
        <v>0</v>
      </c>
      <c r="S1510" s="27">
        <v>1.8150900076620001E-5</v>
      </c>
      <c r="T1510" s="27" t="s">
        <v>109</v>
      </c>
      <c r="U1510" s="29">
        <v>-0.17236265978395601</v>
      </c>
      <c r="V1510" s="29">
        <v>-0.15218305026953899</v>
      </c>
      <c r="W1510" s="28">
        <v>-2.01774145239293E-2</v>
      </c>
    </row>
    <row r="1511" spans="2:23" x14ac:dyDescent="0.25">
      <c r="B1511" s="21" t="s">
        <v>69</v>
      </c>
      <c r="C1511" s="25" t="s">
        <v>92</v>
      </c>
      <c r="D1511" s="21" t="s">
        <v>35</v>
      </c>
      <c r="E1511" s="21" t="s">
        <v>112</v>
      </c>
      <c r="F1511" s="26">
        <v>156.77000000000001</v>
      </c>
      <c r="G1511" s="27">
        <v>50300</v>
      </c>
      <c r="H1511" s="27">
        <v>156.79</v>
      </c>
      <c r="I1511" s="27">
        <v>1</v>
      </c>
      <c r="J1511" s="27">
        <v>8.7035997795942901</v>
      </c>
      <c r="K1511" s="27">
        <v>1.0529618228146201E-3</v>
      </c>
      <c r="L1511" s="27">
        <v>11.1475688288448</v>
      </c>
      <c r="M1511" s="27">
        <v>1.7273292420342699E-3</v>
      </c>
      <c r="N1511" s="27">
        <v>-2.4439690492505202</v>
      </c>
      <c r="O1511" s="27">
        <v>-6.7436741921965502E-4</v>
      </c>
      <c r="P1511" s="27">
        <v>-2.4331243678043402</v>
      </c>
      <c r="Q1511" s="27">
        <v>-2.4331243678043402</v>
      </c>
      <c r="R1511" s="27">
        <v>0</v>
      </c>
      <c r="S1511" s="27">
        <v>8.2289309229926006E-5</v>
      </c>
      <c r="T1511" s="27" t="s">
        <v>109</v>
      </c>
      <c r="U1511" s="29">
        <v>-5.6847943000291397E-2</v>
      </c>
      <c r="V1511" s="29">
        <v>-5.0192387250098301E-2</v>
      </c>
      <c r="W1511" s="28">
        <v>-6.6548318074652803E-3</v>
      </c>
    </row>
    <row r="1512" spans="2:23" x14ac:dyDescent="0.25">
      <c r="B1512" s="21" t="s">
        <v>69</v>
      </c>
      <c r="C1512" s="25" t="s">
        <v>92</v>
      </c>
      <c r="D1512" s="21" t="s">
        <v>35</v>
      </c>
      <c r="E1512" s="21" t="s">
        <v>113</v>
      </c>
      <c r="F1512" s="26">
        <v>156.79</v>
      </c>
      <c r="G1512" s="27">
        <v>51150</v>
      </c>
      <c r="H1512" s="27">
        <v>157.09</v>
      </c>
      <c r="I1512" s="27">
        <v>1</v>
      </c>
      <c r="J1512" s="27">
        <v>37.902527344797903</v>
      </c>
      <c r="K1512" s="27">
        <v>4.1086805162922201E-2</v>
      </c>
      <c r="L1512" s="27">
        <v>40.343429368694601</v>
      </c>
      <c r="M1512" s="27">
        <v>4.6549139586288001E-2</v>
      </c>
      <c r="N1512" s="27">
        <v>-2.4409020238967098</v>
      </c>
      <c r="O1512" s="27">
        <v>-5.4623344233657696E-3</v>
      </c>
      <c r="P1512" s="27">
        <v>-2.4331243678043402</v>
      </c>
      <c r="Q1512" s="27">
        <v>-2.4331243678043402</v>
      </c>
      <c r="R1512" s="27">
        <v>0</v>
      </c>
      <c r="S1512" s="27">
        <v>1.6931469381121399E-4</v>
      </c>
      <c r="T1512" s="27" t="s">
        <v>109</v>
      </c>
      <c r="U1512" s="29">
        <v>-0.124988157233984</v>
      </c>
      <c r="V1512" s="29">
        <v>-0.110354986626906</v>
      </c>
      <c r="W1512" s="28">
        <v>-1.46315789176914E-2</v>
      </c>
    </row>
    <row r="1513" spans="2:23" x14ac:dyDescent="0.25">
      <c r="B1513" s="21" t="s">
        <v>69</v>
      </c>
      <c r="C1513" s="25" t="s">
        <v>92</v>
      </c>
      <c r="D1513" s="21" t="s">
        <v>35</v>
      </c>
      <c r="E1513" s="21" t="s">
        <v>114</v>
      </c>
      <c r="F1513" s="26">
        <v>159.29</v>
      </c>
      <c r="G1513" s="27">
        <v>50354</v>
      </c>
      <c r="H1513" s="27">
        <v>159.29</v>
      </c>
      <c r="I1513" s="27">
        <v>1</v>
      </c>
      <c r="J1513" s="27">
        <v>0</v>
      </c>
      <c r="K1513" s="27">
        <v>0</v>
      </c>
      <c r="L1513" s="27">
        <v>0</v>
      </c>
      <c r="M1513" s="27">
        <v>0</v>
      </c>
      <c r="N1513" s="27">
        <v>0</v>
      </c>
      <c r="O1513" s="27">
        <v>0</v>
      </c>
      <c r="P1513" s="27">
        <v>0</v>
      </c>
      <c r="Q1513" s="27">
        <v>0</v>
      </c>
      <c r="R1513" s="27">
        <v>0</v>
      </c>
      <c r="S1513" s="27">
        <v>0</v>
      </c>
      <c r="T1513" s="27" t="s">
        <v>108</v>
      </c>
      <c r="U1513" s="29">
        <v>0</v>
      </c>
      <c r="V1513" s="29">
        <v>0</v>
      </c>
      <c r="W1513" s="28">
        <v>0</v>
      </c>
    </row>
    <row r="1514" spans="2:23" x14ac:dyDescent="0.25">
      <c r="B1514" s="21" t="s">
        <v>69</v>
      </c>
      <c r="C1514" s="25" t="s">
        <v>92</v>
      </c>
      <c r="D1514" s="21" t="s">
        <v>35</v>
      </c>
      <c r="E1514" s="21" t="s">
        <v>114</v>
      </c>
      <c r="F1514" s="26">
        <v>159.29</v>
      </c>
      <c r="G1514" s="27">
        <v>50900</v>
      </c>
      <c r="H1514" s="27">
        <v>158.9</v>
      </c>
      <c r="I1514" s="27">
        <v>1</v>
      </c>
      <c r="J1514" s="27">
        <v>-157.25442423762601</v>
      </c>
      <c r="K1514" s="27">
        <v>0.195358736144228</v>
      </c>
      <c r="L1514" s="27">
        <v>-156.837132720065</v>
      </c>
      <c r="M1514" s="27">
        <v>0.194323300978824</v>
      </c>
      <c r="N1514" s="27">
        <v>-0.41729151756160199</v>
      </c>
      <c r="O1514" s="27">
        <v>1.03543516540368E-3</v>
      </c>
      <c r="P1514" s="27">
        <v>-0.41595054499369499</v>
      </c>
      <c r="Q1514" s="27">
        <v>-0.41595054499369399</v>
      </c>
      <c r="R1514" s="27">
        <v>0</v>
      </c>
      <c r="S1514" s="27">
        <v>1.3668173614559999E-6</v>
      </c>
      <c r="T1514" s="27" t="s">
        <v>109</v>
      </c>
      <c r="U1514" s="29">
        <v>1.9888657908792998E-3</v>
      </c>
      <c r="V1514" s="29">
        <v>-1.7560164307752501E-3</v>
      </c>
      <c r="W1514" s="28">
        <v>3.7452895625818602E-3</v>
      </c>
    </row>
    <row r="1515" spans="2:23" x14ac:dyDescent="0.25">
      <c r="B1515" s="21" t="s">
        <v>69</v>
      </c>
      <c r="C1515" s="25" t="s">
        <v>92</v>
      </c>
      <c r="D1515" s="21" t="s">
        <v>35</v>
      </c>
      <c r="E1515" s="21" t="s">
        <v>114</v>
      </c>
      <c r="F1515" s="26">
        <v>159.29</v>
      </c>
      <c r="G1515" s="27">
        <v>53200</v>
      </c>
      <c r="H1515" s="27">
        <v>160.9</v>
      </c>
      <c r="I1515" s="27">
        <v>1</v>
      </c>
      <c r="J1515" s="27">
        <v>106.58558821336</v>
      </c>
      <c r="K1515" s="27">
        <v>0.54871155179425801</v>
      </c>
      <c r="L1515" s="27">
        <v>106.170945335005</v>
      </c>
      <c r="M1515" s="27">
        <v>0.544450623289776</v>
      </c>
      <c r="N1515" s="27">
        <v>0.41464287835468699</v>
      </c>
      <c r="O1515" s="27">
        <v>4.26092850448227E-3</v>
      </c>
      <c r="P1515" s="27">
        <v>0.41595054499369399</v>
      </c>
      <c r="Q1515" s="27">
        <v>0.41595054499369299</v>
      </c>
      <c r="R1515" s="27">
        <v>0</v>
      </c>
      <c r="S1515" s="27">
        <v>8.3566175390310005E-6</v>
      </c>
      <c r="T1515" s="27" t="s">
        <v>109</v>
      </c>
      <c r="U1515" s="29">
        <v>1.45783147740365E-2</v>
      </c>
      <c r="V1515" s="29">
        <v>-1.2871537332292101E-2</v>
      </c>
      <c r="W1515" s="28">
        <v>2.74528379006874E-2</v>
      </c>
    </row>
    <row r="1516" spans="2:23" x14ac:dyDescent="0.25">
      <c r="B1516" s="21" t="s">
        <v>69</v>
      </c>
      <c r="C1516" s="25" t="s">
        <v>92</v>
      </c>
      <c r="D1516" s="21" t="s">
        <v>35</v>
      </c>
      <c r="E1516" s="21" t="s">
        <v>115</v>
      </c>
      <c r="F1516" s="26">
        <v>159.29</v>
      </c>
      <c r="G1516" s="27">
        <v>50404</v>
      </c>
      <c r="H1516" s="27">
        <v>159.29</v>
      </c>
      <c r="I1516" s="27">
        <v>1</v>
      </c>
      <c r="J1516" s="27">
        <v>0</v>
      </c>
      <c r="K1516" s="27">
        <v>0</v>
      </c>
      <c r="L1516" s="27">
        <v>0</v>
      </c>
      <c r="M1516" s="27">
        <v>0</v>
      </c>
      <c r="N1516" s="27">
        <v>0</v>
      </c>
      <c r="O1516" s="27">
        <v>0</v>
      </c>
      <c r="P1516" s="27">
        <v>0</v>
      </c>
      <c r="Q1516" s="27">
        <v>0</v>
      </c>
      <c r="R1516" s="27">
        <v>0</v>
      </c>
      <c r="S1516" s="27">
        <v>0</v>
      </c>
      <c r="T1516" s="27" t="s">
        <v>108</v>
      </c>
      <c r="U1516" s="29">
        <v>0</v>
      </c>
      <c r="V1516" s="29">
        <v>0</v>
      </c>
      <c r="W1516" s="28">
        <v>0</v>
      </c>
    </row>
    <row r="1517" spans="2:23" x14ac:dyDescent="0.25">
      <c r="B1517" s="21" t="s">
        <v>69</v>
      </c>
      <c r="C1517" s="25" t="s">
        <v>92</v>
      </c>
      <c r="D1517" s="21" t="s">
        <v>35</v>
      </c>
      <c r="E1517" s="21" t="s">
        <v>116</v>
      </c>
      <c r="F1517" s="26">
        <v>158.79</v>
      </c>
      <c r="G1517" s="27">
        <v>50499</v>
      </c>
      <c r="H1517" s="27">
        <v>158.79</v>
      </c>
      <c r="I1517" s="27">
        <v>1</v>
      </c>
      <c r="J1517" s="27">
        <v>-7.7603399999999996E-13</v>
      </c>
      <c r="K1517" s="27">
        <v>0</v>
      </c>
      <c r="L1517" s="27">
        <v>-2.7311100000000001E-13</v>
      </c>
      <c r="M1517" s="27">
        <v>0</v>
      </c>
      <c r="N1517" s="27">
        <v>-5.0292299999999996E-13</v>
      </c>
      <c r="O1517" s="27">
        <v>0</v>
      </c>
      <c r="P1517" s="27">
        <v>-2.4348600000000002E-13</v>
      </c>
      <c r="Q1517" s="27">
        <v>-2.4348600000000002E-13</v>
      </c>
      <c r="R1517" s="27">
        <v>0</v>
      </c>
      <c r="S1517" s="27">
        <v>0</v>
      </c>
      <c r="T1517" s="27" t="s">
        <v>108</v>
      </c>
      <c r="U1517" s="29">
        <v>0</v>
      </c>
      <c r="V1517" s="29">
        <v>0</v>
      </c>
      <c r="W1517" s="28">
        <v>0</v>
      </c>
    </row>
    <row r="1518" spans="2:23" x14ac:dyDescent="0.25">
      <c r="B1518" s="21" t="s">
        <v>69</v>
      </c>
      <c r="C1518" s="25" t="s">
        <v>92</v>
      </c>
      <c r="D1518" s="21" t="s">
        <v>35</v>
      </c>
      <c r="E1518" s="21" t="s">
        <v>116</v>
      </c>
      <c r="F1518" s="26">
        <v>158.79</v>
      </c>
      <c r="G1518" s="27">
        <v>50554</v>
      </c>
      <c r="H1518" s="27">
        <v>158.79</v>
      </c>
      <c r="I1518" s="27">
        <v>1</v>
      </c>
      <c r="J1518" s="27">
        <v>-9.7004000000000002E-14</v>
      </c>
      <c r="K1518" s="27">
        <v>0</v>
      </c>
      <c r="L1518" s="27">
        <v>-3.4138999999999997E-14</v>
      </c>
      <c r="M1518" s="27">
        <v>0</v>
      </c>
      <c r="N1518" s="27">
        <v>-6.2865000000000005E-14</v>
      </c>
      <c r="O1518" s="27">
        <v>0</v>
      </c>
      <c r="P1518" s="27">
        <v>-3.0436000000000002E-14</v>
      </c>
      <c r="Q1518" s="27">
        <v>-3.0436000000000002E-14</v>
      </c>
      <c r="R1518" s="27">
        <v>0</v>
      </c>
      <c r="S1518" s="27">
        <v>0</v>
      </c>
      <c r="T1518" s="27" t="s">
        <v>108</v>
      </c>
      <c r="U1518" s="29">
        <v>0</v>
      </c>
      <c r="V1518" s="29">
        <v>0</v>
      </c>
      <c r="W1518" s="28">
        <v>0</v>
      </c>
    </row>
    <row r="1519" spans="2:23" x14ac:dyDescent="0.25">
      <c r="B1519" s="21" t="s">
        <v>69</v>
      </c>
      <c r="C1519" s="25" t="s">
        <v>92</v>
      </c>
      <c r="D1519" s="21" t="s">
        <v>35</v>
      </c>
      <c r="E1519" s="21" t="s">
        <v>117</v>
      </c>
      <c r="F1519" s="26">
        <v>158.79</v>
      </c>
      <c r="G1519" s="27">
        <v>50604</v>
      </c>
      <c r="H1519" s="27">
        <v>158.79</v>
      </c>
      <c r="I1519" s="27">
        <v>1</v>
      </c>
      <c r="J1519" s="27">
        <v>-9.7004000000000002E-14</v>
      </c>
      <c r="K1519" s="27">
        <v>0</v>
      </c>
      <c r="L1519" s="27">
        <v>-3.4138999999999997E-14</v>
      </c>
      <c r="M1519" s="27">
        <v>0</v>
      </c>
      <c r="N1519" s="27">
        <v>-6.2865000000000005E-14</v>
      </c>
      <c r="O1519" s="27">
        <v>0</v>
      </c>
      <c r="P1519" s="27">
        <v>-3.0436000000000002E-14</v>
      </c>
      <c r="Q1519" s="27">
        <v>-3.0436000000000002E-14</v>
      </c>
      <c r="R1519" s="27">
        <v>0</v>
      </c>
      <c r="S1519" s="27">
        <v>0</v>
      </c>
      <c r="T1519" s="27" t="s">
        <v>108</v>
      </c>
      <c r="U1519" s="29">
        <v>0</v>
      </c>
      <c r="V1519" s="29">
        <v>0</v>
      </c>
      <c r="W1519" s="28">
        <v>0</v>
      </c>
    </row>
    <row r="1520" spans="2:23" x14ac:dyDescent="0.25">
      <c r="B1520" s="21" t="s">
        <v>69</v>
      </c>
      <c r="C1520" s="25" t="s">
        <v>92</v>
      </c>
      <c r="D1520" s="21" t="s">
        <v>35</v>
      </c>
      <c r="E1520" s="21" t="s">
        <v>118</v>
      </c>
      <c r="F1520" s="26">
        <v>159.52000000000001</v>
      </c>
      <c r="G1520" s="27">
        <v>50750</v>
      </c>
      <c r="H1520" s="27">
        <v>159.63</v>
      </c>
      <c r="I1520" s="27">
        <v>1</v>
      </c>
      <c r="J1520" s="27">
        <v>12.905021060627799</v>
      </c>
      <c r="K1520" s="27">
        <v>3.98029568894842E-3</v>
      </c>
      <c r="L1520" s="27">
        <v>13.086734672529801</v>
      </c>
      <c r="M1520" s="27">
        <v>4.0931767229017597E-3</v>
      </c>
      <c r="N1520" s="27">
        <v>-0.18171361190201801</v>
      </c>
      <c r="O1520" s="27">
        <v>-1.12881033953335E-4</v>
      </c>
      <c r="P1520" s="27">
        <v>-0.18191415227812399</v>
      </c>
      <c r="Q1520" s="27">
        <v>-0.18191415227812399</v>
      </c>
      <c r="R1520" s="27">
        <v>0</v>
      </c>
      <c r="S1520" s="27">
        <v>7.90916935298E-7</v>
      </c>
      <c r="T1520" s="27" t="s">
        <v>109</v>
      </c>
      <c r="U1520" s="29">
        <v>1.9755063161158702E-3</v>
      </c>
      <c r="V1520" s="29">
        <v>-1.7442210359835601E-3</v>
      </c>
      <c r="W1520" s="28">
        <v>3.7201319568638202E-3</v>
      </c>
    </row>
    <row r="1521" spans="2:23" x14ac:dyDescent="0.25">
      <c r="B1521" s="21" t="s">
        <v>69</v>
      </c>
      <c r="C1521" s="25" t="s">
        <v>92</v>
      </c>
      <c r="D1521" s="21" t="s">
        <v>35</v>
      </c>
      <c r="E1521" s="21" t="s">
        <v>118</v>
      </c>
      <c r="F1521" s="26">
        <v>159.52000000000001</v>
      </c>
      <c r="G1521" s="27">
        <v>50800</v>
      </c>
      <c r="H1521" s="27">
        <v>159.5</v>
      </c>
      <c r="I1521" s="27">
        <v>1</v>
      </c>
      <c r="J1521" s="27">
        <v>-1.42803226645528</v>
      </c>
      <c r="K1521" s="27">
        <v>3.8134464080499003E-5</v>
      </c>
      <c r="L1521" s="27">
        <v>-1.6098064476259499</v>
      </c>
      <c r="M1521" s="27">
        <v>4.8460616137897999E-5</v>
      </c>
      <c r="N1521" s="27">
        <v>0.18177418117067801</v>
      </c>
      <c r="O1521" s="27">
        <v>-1.0326152057398999E-5</v>
      </c>
      <c r="P1521" s="27">
        <v>0.18191415227792801</v>
      </c>
      <c r="Q1521" s="27">
        <v>0.18191415227792701</v>
      </c>
      <c r="R1521" s="27">
        <v>0</v>
      </c>
      <c r="S1521" s="27">
        <v>6.1883458954099996E-7</v>
      </c>
      <c r="T1521" s="27" t="s">
        <v>109</v>
      </c>
      <c r="U1521" s="29">
        <v>1.9883591087396799E-3</v>
      </c>
      <c r="V1521" s="29">
        <v>-1.75556906918533E-3</v>
      </c>
      <c r="W1521" s="28">
        <v>3.7443354150784201E-3</v>
      </c>
    </row>
    <row r="1522" spans="2:23" x14ac:dyDescent="0.25">
      <c r="B1522" s="21" t="s">
        <v>69</v>
      </c>
      <c r="C1522" s="25" t="s">
        <v>92</v>
      </c>
      <c r="D1522" s="21" t="s">
        <v>35</v>
      </c>
      <c r="E1522" s="21" t="s">
        <v>119</v>
      </c>
      <c r="F1522" s="26">
        <v>159.69</v>
      </c>
      <c r="G1522" s="27">
        <v>50750</v>
      </c>
      <c r="H1522" s="27">
        <v>159.63</v>
      </c>
      <c r="I1522" s="27">
        <v>1</v>
      </c>
      <c r="J1522" s="27">
        <v>-20.794785290319702</v>
      </c>
      <c r="K1522" s="27">
        <v>3.2864155240557801E-3</v>
      </c>
      <c r="L1522" s="27">
        <v>-20.976414886131298</v>
      </c>
      <c r="M1522" s="27">
        <v>3.3440758592108502E-3</v>
      </c>
      <c r="N1522" s="27">
        <v>0.18162959581161101</v>
      </c>
      <c r="O1522" s="27">
        <v>-5.7660335155071997E-5</v>
      </c>
      <c r="P1522" s="27">
        <v>0.18191415227812399</v>
      </c>
      <c r="Q1522" s="27">
        <v>0.18191415227812399</v>
      </c>
      <c r="R1522" s="27">
        <v>0</v>
      </c>
      <c r="S1522" s="27">
        <v>2.5150496687300002E-7</v>
      </c>
      <c r="T1522" s="27" t="s">
        <v>108</v>
      </c>
      <c r="U1522" s="29">
        <v>1.6917266378383201E-3</v>
      </c>
      <c r="V1522" s="29">
        <v>-1.49366527698729E-3</v>
      </c>
      <c r="W1522" s="28">
        <v>3.18573839848508E-3</v>
      </c>
    </row>
    <row r="1523" spans="2:23" x14ac:dyDescent="0.25">
      <c r="B1523" s="21" t="s">
        <v>69</v>
      </c>
      <c r="C1523" s="25" t="s">
        <v>92</v>
      </c>
      <c r="D1523" s="21" t="s">
        <v>35</v>
      </c>
      <c r="E1523" s="21" t="s">
        <v>119</v>
      </c>
      <c r="F1523" s="26">
        <v>159.69</v>
      </c>
      <c r="G1523" s="27">
        <v>50950</v>
      </c>
      <c r="H1523" s="27">
        <v>159.91999999999999</v>
      </c>
      <c r="I1523" s="27">
        <v>1</v>
      </c>
      <c r="J1523" s="27">
        <v>78.744653278092997</v>
      </c>
      <c r="K1523" s="27">
        <v>5.4566339695006301E-2</v>
      </c>
      <c r="L1523" s="27">
        <v>78.926131070803905</v>
      </c>
      <c r="M1523" s="27">
        <v>5.4818140659090298E-2</v>
      </c>
      <c r="N1523" s="27">
        <v>-0.181477792710905</v>
      </c>
      <c r="O1523" s="27">
        <v>-2.51800964083985E-4</v>
      </c>
      <c r="P1523" s="27">
        <v>-0.18191415227785199</v>
      </c>
      <c r="Q1523" s="27">
        <v>-0.18191415227785199</v>
      </c>
      <c r="R1523" s="27">
        <v>0</v>
      </c>
      <c r="S1523" s="27">
        <v>2.9121627743099999E-7</v>
      </c>
      <c r="T1523" s="27" t="s">
        <v>109</v>
      </c>
      <c r="U1523" s="29">
        <v>1.5008392580649901E-3</v>
      </c>
      <c r="V1523" s="29">
        <v>-1.32512631531033E-3</v>
      </c>
      <c r="W1523" s="28">
        <v>2.8262729612633999E-3</v>
      </c>
    </row>
    <row r="1524" spans="2:23" x14ac:dyDescent="0.25">
      <c r="B1524" s="21" t="s">
        <v>69</v>
      </c>
      <c r="C1524" s="25" t="s">
        <v>92</v>
      </c>
      <c r="D1524" s="21" t="s">
        <v>35</v>
      </c>
      <c r="E1524" s="21" t="s">
        <v>120</v>
      </c>
      <c r="F1524" s="26">
        <v>159.5</v>
      </c>
      <c r="G1524" s="27">
        <v>51300</v>
      </c>
      <c r="H1524" s="27">
        <v>159.79</v>
      </c>
      <c r="I1524" s="27">
        <v>1</v>
      </c>
      <c r="J1524" s="27">
        <v>48.263564788776002</v>
      </c>
      <c r="K1524" s="27">
        <v>3.5662680514502998E-2</v>
      </c>
      <c r="L1524" s="27">
        <v>48.550964075397303</v>
      </c>
      <c r="M1524" s="27">
        <v>3.6088672484679403E-2</v>
      </c>
      <c r="N1524" s="27">
        <v>-0.28739928662124298</v>
      </c>
      <c r="O1524" s="27">
        <v>-4.2599197017636998E-4</v>
      </c>
      <c r="P1524" s="27">
        <v>-0.28786431570548499</v>
      </c>
      <c r="Q1524" s="27">
        <v>-0.28786431570548399</v>
      </c>
      <c r="R1524" s="27">
        <v>0</v>
      </c>
      <c r="S1524" s="27">
        <v>1.2686763817679999E-6</v>
      </c>
      <c r="T1524" s="27" t="s">
        <v>109</v>
      </c>
      <c r="U1524" s="29">
        <v>1.53383050413515E-2</v>
      </c>
      <c r="V1524" s="29">
        <v>-1.3542550631809201E-2</v>
      </c>
      <c r="W1524" s="28">
        <v>2.88839971216324E-2</v>
      </c>
    </row>
    <row r="1525" spans="2:23" x14ac:dyDescent="0.25">
      <c r="B1525" s="21" t="s">
        <v>69</v>
      </c>
      <c r="C1525" s="25" t="s">
        <v>92</v>
      </c>
      <c r="D1525" s="21" t="s">
        <v>35</v>
      </c>
      <c r="E1525" s="21" t="s">
        <v>121</v>
      </c>
      <c r="F1525" s="26">
        <v>158.9</v>
      </c>
      <c r="G1525" s="27">
        <v>54750</v>
      </c>
      <c r="H1525" s="27">
        <v>160.62</v>
      </c>
      <c r="I1525" s="27">
        <v>1</v>
      </c>
      <c r="J1525" s="27">
        <v>50.683922062341303</v>
      </c>
      <c r="K1525" s="27">
        <v>0.27304412468300798</v>
      </c>
      <c r="L1525" s="27">
        <v>50.683922062341402</v>
      </c>
      <c r="M1525" s="27">
        <v>0.27304412468300898</v>
      </c>
      <c r="N1525" s="27">
        <v>-1.3322699999999999E-13</v>
      </c>
      <c r="O1525" s="27">
        <v>-1.431E-15</v>
      </c>
      <c r="P1525" s="27">
        <v>-6.1064000000000006E-14</v>
      </c>
      <c r="Q1525" s="27">
        <v>-6.1064000000000006E-14</v>
      </c>
      <c r="R1525" s="27">
        <v>0</v>
      </c>
      <c r="S1525" s="27">
        <v>0</v>
      </c>
      <c r="T1525" s="27" t="s">
        <v>108</v>
      </c>
      <c r="U1525" s="29">
        <v>5.1E-16</v>
      </c>
      <c r="V1525" s="29">
        <v>0</v>
      </c>
      <c r="W1525" s="28">
        <v>5.1006000000000005E-16</v>
      </c>
    </row>
    <row r="1526" spans="2:23" x14ac:dyDescent="0.25">
      <c r="B1526" s="21" t="s">
        <v>69</v>
      </c>
      <c r="C1526" s="25" t="s">
        <v>92</v>
      </c>
      <c r="D1526" s="21" t="s">
        <v>35</v>
      </c>
      <c r="E1526" s="21" t="s">
        <v>122</v>
      </c>
      <c r="F1526" s="26">
        <v>159.91999999999999</v>
      </c>
      <c r="G1526" s="27">
        <v>53150</v>
      </c>
      <c r="H1526" s="27">
        <v>161.68</v>
      </c>
      <c r="I1526" s="27">
        <v>1</v>
      </c>
      <c r="J1526" s="27">
        <v>117.939680007082</v>
      </c>
      <c r="K1526" s="27">
        <v>0.61202979728760798</v>
      </c>
      <c r="L1526" s="27">
        <v>118.071741408669</v>
      </c>
      <c r="M1526" s="27">
        <v>0.61340118924812304</v>
      </c>
      <c r="N1526" s="27">
        <v>-0.132061401586681</v>
      </c>
      <c r="O1526" s="27">
        <v>-1.37139196051562E-3</v>
      </c>
      <c r="P1526" s="27">
        <v>-0.13294307813859299</v>
      </c>
      <c r="Q1526" s="27">
        <v>-0.13294307813859299</v>
      </c>
      <c r="R1526" s="27">
        <v>0</v>
      </c>
      <c r="S1526" s="27">
        <v>7.7764992909799995E-7</v>
      </c>
      <c r="T1526" s="27" t="s">
        <v>109</v>
      </c>
      <c r="U1526" s="29">
        <v>1.19082395416489E-2</v>
      </c>
      <c r="V1526" s="29">
        <v>-1.05140650478472E-2</v>
      </c>
      <c r="W1526" s="28">
        <v>2.2424743523968099E-2</v>
      </c>
    </row>
    <row r="1527" spans="2:23" x14ac:dyDescent="0.25">
      <c r="B1527" s="21" t="s">
        <v>69</v>
      </c>
      <c r="C1527" s="25" t="s">
        <v>92</v>
      </c>
      <c r="D1527" s="21" t="s">
        <v>35</v>
      </c>
      <c r="E1527" s="21" t="s">
        <v>122</v>
      </c>
      <c r="F1527" s="26">
        <v>159.91999999999999</v>
      </c>
      <c r="G1527" s="27">
        <v>54500</v>
      </c>
      <c r="H1527" s="27">
        <v>159.65</v>
      </c>
      <c r="I1527" s="27">
        <v>1</v>
      </c>
      <c r="J1527" s="27">
        <v>-8.8464948461061894</v>
      </c>
      <c r="K1527" s="27">
        <v>4.3332822827130899E-3</v>
      </c>
      <c r="L1527" s="27">
        <v>-8.7978645258972197</v>
      </c>
      <c r="M1527" s="27">
        <v>4.2857720073621796E-3</v>
      </c>
      <c r="N1527" s="27">
        <v>-4.8630320208962997E-2</v>
      </c>
      <c r="O1527" s="27">
        <v>4.7510275350911997E-5</v>
      </c>
      <c r="P1527" s="27">
        <v>-4.8971074139627598E-2</v>
      </c>
      <c r="Q1527" s="27">
        <v>-4.8971074139627598E-2</v>
      </c>
      <c r="R1527" s="27">
        <v>0</v>
      </c>
      <c r="S1527" s="27">
        <v>1.32786457089E-7</v>
      </c>
      <c r="T1527" s="27" t="s">
        <v>109</v>
      </c>
      <c r="U1527" s="29">
        <v>-5.5387571094736099E-3</v>
      </c>
      <c r="V1527" s="29">
        <v>0</v>
      </c>
      <c r="W1527" s="28">
        <v>-5.5381546439423604E-3</v>
      </c>
    </row>
    <row r="1528" spans="2:23" x14ac:dyDescent="0.25">
      <c r="B1528" s="21" t="s">
        <v>69</v>
      </c>
      <c r="C1528" s="25" t="s">
        <v>92</v>
      </c>
      <c r="D1528" s="21" t="s">
        <v>35</v>
      </c>
      <c r="E1528" s="21" t="s">
        <v>123</v>
      </c>
      <c r="F1528" s="26">
        <v>158.22999999999999</v>
      </c>
      <c r="G1528" s="27">
        <v>51250</v>
      </c>
      <c r="H1528" s="27">
        <v>158.22999999999999</v>
      </c>
      <c r="I1528" s="27">
        <v>1</v>
      </c>
      <c r="J1528" s="27">
        <v>0</v>
      </c>
      <c r="K1528" s="27">
        <v>0</v>
      </c>
      <c r="L1528" s="27">
        <v>0</v>
      </c>
      <c r="M1528" s="27">
        <v>0</v>
      </c>
      <c r="N1528" s="27">
        <v>0</v>
      </c>
      <c r="O1528" s="27">
        <v>0</v>
      </c>
      <c r="P1528" s="27">
        <v>0</v>
      </c>
      <c r="Q1528" s="27">
        <v>0</v>
      </c>
      <c r="R1528" s="27">
        <v>0</v>
      </c>
      <c r="S1528" s="27">
        <v>0</v>
      </c>
      <c r="T1528" s="27" t="s">
        <v>108</v>
      </c>
      <c r="U1528" s="29">
        <v>0</v>
      </c>
      <c r="V1528" s="29">
        <v>0</v>
      </c>
      <c r="W1528" s="28">
        <v>0</v>
      </c>
    </row>
    <row r="1529" spans="2:23" x14ac:dyDescent="0.25">
      <c r="B1529" s="21" t="s">
        <v>69</v>
      </c>
      <c r="C1529" s="25" t="s">
        <v>92</v>
      </c>
      <c r="D1529" s="21" t="s">
        <v>35</v>
      </c>
      <c r="E1529" s="21" t="s">
        <v>124</v>
      </c>
      <c r="F1529" s="26">
        <v>159.79</v>
      </c>
      <c r="G1529" s="27">
        <v>53200</v>
      </c>
      <c r="H1529" s="27">
        <v>160.9</v>
      </c>
      <c r="I1529" s="27">
        <v>1</v>
      </c>
      <c r="J1529" s="27">
        <v>58.697890974122899</v>
      </c>
      <c r="K1529" s="27">
        <v>0.17568310822126301</v>
      </c>
      <c r="L1529" s="27">
        <v>58.984218672371902</v>
      </c>
      <c r="M1529" s="27">
        <v>0.17740124929137599</v>
      </c>
      <c r="N1529" s="27">
        <v>-0.286327698249011</v>
      </c>
      <c r="O1529" s="27">
        <v>-1.7181410701128099E-3</v>
      </c>
      <c r="P1529" s="27">
        <v>-0.28786431570538101</v>
      </c>
      <c r="Q1529" s="27">
        <v>-0.28786431570538001</v>
      </c>
      <c r="R1529" s="27">
        <v>0</v>
      </c>
      <c r="S1529" s="27">
        <v>4.2253304184399998E-6</v>
      </c>
      <c r="T1529" s="27" t="s">
        <v>108</v>
      </c>
      <c r="U1529" s="29">
        <v>4.2328415169168597E-2</v>
      </c>
      <c r="V1529" s="29">
        <v>-3.7372754293729799E-2</v>
      </c>
      <c r="W1529" s="28">
        <v>7.9709838773802E-2</v>
      </c>
    </row>
    <row r="1530" spans="2:23" x14ac:dyDescent="0.25">
      <c r="B1530" s="21" t="s">
        <v>69</v>
      </c>
      <c r="C1530" s="25" t="s">
        <v>92</v>
      </c>
      <c r="D1530" s="21" t="s">
        <v>35</v>
      </c>
      <c r="E1530" s="21" t="s">
        <v>125</v>
      </c>
      <c r="F1530" s="26">
        <v>162.32</v>
      </c>
      <c r="G1530" s="27">
        <v>53100</v>
      </c>
      <c r="H1530" s="27">
        <v>162.32</v>
      </c>
      <c r="I1530" s="27">
        <v>1</v>
      </c>
      <c r="J1530" s="27">
        <v>-3.175095E-12</v>
      </c>
      <c r="K1530" s="27">
        <v>0</v>
      </c>
      <c r="L1530" s="27">
        <v>-1.1594720000000001E-12</v>
      </c>
      <c r="M1530" s="27">
        <v>0</v>
      </c>
      <c r="N1530" s="27">
        <v>-2.015623E-12</v>
      </c>
      <c r="O1530" s="27">
        <v>0</v>
      </c>
      <c r="P1530" s="27">
        <v>-9.7787699999999995E-13</v>
      </c>
      <c r="Q1530" s="27">
        <v>-9.7787699999999995E-13</v>
      </c>
      <c r="R1530" s="27">
        <v>0</v>
      </c>
      <c r="S1530" s="27">
        <v>0</v>
      </c>
      <c r="T1530" s="27" t="s">
        <v>108</v>
      </c>
      <c r="U1530" s="29">
        <v>0</v>
      </c>
      <c r="V1530" s="29">
        <v>0</v>
      </c>
      <c r="W1530" s="28">
        <v>0</v>
      </c>
    </row>
    <row r="1531" spans="2:23" x14ac:dyDescent="0.25">
      <c r="B1531" s="21" t="s">
        <v>69</v>
      </c>
      <c r="C1531" s="25" t="s">
        <v>92</v>
      </c>
      <c r="D1531" s="21" t="s">
        <v>35</v>
      </c>
      <c r="E1531" s="21" t="s">
        <v>126</v>
      </c>
      <c r="F1531" s="26">
        <v>162.32</v>
      </c>
      <c r="G1531" s="27">
        <v>52000</v>
      </c>
      <c r="H1531" s="27">
        <v>162.32</v>
      </c>
      <c r="I1531" s="27">
        <v>1</v>
      </c>
      <c r="J1531" s="27">
        <v>-3.175095E-12</v>
      </c>
      <c r="K1531" s="27">
        <v>0</v>
      </c>
      <c r="L1531" s="27">
        <v>-1.1594720000000001E-12</v>
      </c>
      <c r="M1531" s="27">
        <v>0</v>
      </c>
      <c r="N1531" s="27">
        <v>-2.015623E-12</v>
      </c>
      <c r="O1531" s="27">
        <v>0</v>
      </c>
      <c r="P1531" s="27">
        <v>-9.7787699999999995E-13</v>
      </c>
      <c r="Q1531" s="27">
        <v>-9.7787699999999995E-13</v>
      </c>
      <c r="R1531" s="27">
        <v>0</v>
      </c>
      <c r="S1531" s="27">
        <v>0</v>
      </c>
      <c r="T1531" s="27" t="s">
        <v>108</v>
      </c>
      <c r="U1531" s="29">
        <v>0</v>
      </c>
      <c r="V1531" s="29">
        <v>0</v>
      </c>
      <c r="W1531" s="28">
        <v>0</v>
      </c>
    </row>
    <row r="1532" spans="2:23" x14ac:dyDescent="0.25">
      <c r="B1532" s="21" t="s">
        <v>69</v>
      </c>
      <c r="C1532" s="25" t="s">
        <v>92</v>
      </c>
      <c r="D1532" s="21" t="s">
        <v>35</v>
      </c>
      <c r="E1532" s="21" t="s">
        <v>126</v>
      </c>
      <c r="F1532" s="26">
        <v>162.32</v>
      </c>
      <c r="G1532" s="27">
        <v>53050</v>
      </c>
      <c r="H1532" s="27">
        <v>161.93</v>
      </c>
      <c r="I1532" s="27">
        <v>1</v>
      </c>
      <c r="J1532" s="27">
        <v>-130.308805655383</v>
      </c>
      <c r="K1532" s="27">
        <v>0.15961561741452299</v>
      </c>
      <c r="L1532" s="27">
        <v>-130.31932764843901</v>
      </c>
      <c r="M1532" s="27">
        <v>0.159641395292168</v>
      </c>
      <c r="N1532" s="27">
        <v>1.05219930566447E-2</v>
      </c>
      <c r="O1532" s="27">
        <v>-2.5777877644506E-5</v>
      </c>
      <c r="P1532" s="27">
        <v>1.0711411838008E-2</v>
      </c>
      <c r="Q1532" s="27">
        <v>1.0711411838008E-2</v>
      </c>
      <c r="R1532" s="27">
        <v>0</v>
      </c>
      <c r="S1532" s="27">
        <v>1.078502829E-9</v>
      </c>
      <c r="T1532" s="27" t="s">
        <v>109</v>
      </c>
      <c r="U1532" s="29">
        <v>-7.5661121024239004E-5</v>
      </c>
      <c r="V1532" s="29">
        <v>0</v>
      </c>
      <c r="W1532" s="28">
        <v>-7.5652891160287301E-5</v>
      </c>
    </row>
    <row r="1533" spans="2:23" x14ac:dyDescent="0.25">
      <c r="B1533" s="21" t="s">
        <v>69</v>
      </c>
      <c r="C1533" s="25" t="s">
        <v>92</v>
      </c>
      <c r="D1533" s="21" t="s">
        <v>35</v>
      </c>
      <c r="E1533" s="21" t="s">
        <v>126</v>
      </c>
      <c r="F1533" s="26">
        <v>162.32</v>
      </c>
      <c r="G1533" s="27">
        <v>53050</v>
      </c>
      <c r="H1533" s="27">
        <v>161.93</v>
      </c>
      <c r="I1533" s="27">
        <v>2</v>
      </c>
      <c r="J1533" s="27">
        <v>-115.70326526668801</v>
      </c>
      <c r="K1533" s="27">
        <v>0.11379158754367499</v>
      </c>
      <c r="L1533" s="27">
        <v>-115.712607912012</v>
      </c>
      <c r="M1533" s="27">
        <v>0.11380996485329101</v>
      </c>
      <c r="N1533" s="27">
        <v>9.3426453237288598E-3</v>
      </c>
      <c r="O1533" s="27">
        <v>-1.8377309615800998E-5</v>
      </c>
      <c r="P1533" s="27">
        <v>9.5108332783617206E-3</v>
      </c>
      <c r="Q1533" s="27">
        <v>9.5108332783617102E-3</v>
      </c>
      <c r="R1533" s="27">
        <v>0</v>
      </c>
      <c r="S1533" s="27">
        <v>7.6887557200000004E-10</v>
      </c>
      <c r="T1533" s="27" t="s">
        <v>109</v>
      </c>
      <c r="U1533" s="29">
        <v>6.6421035479241402E-4</v>
      </c>
      <c r="V1533" s="29">
        <v>0</v>
      </c>
      <c r="W1533" s="28">
        <v>6.6428260274197101E-4</v>
      </c>
    </row>
    <row r="1534" spans="2:23" x14ac:dyDescent="0.25">
      <c r="B1534" s="21" t="s">
        <v>69</v>
      </c>
      <c r="C1534" s="25" t="s">
        <v>92</v>
      </c>
      <c r="D1534" s="21" t="s">
        <v>35</v>
      </c>
      <c r="E1534" s="21" t="s">
        <v>126</v>
      </c>
      <c r="F1534" s="26">
        <v>162.32</v>
      </c>
      <c r="G1534" s="27">
        <v>53100</v>
      </c>
      <c r="H1534" s="27">
        <v>162.32</v>
      </c>
      <c r="I1534" s="27">
        <v>2</v>
      </c>
      <c r="J1534" s="27">
        <v>-3.175095E-12</v>
      </c>
      <c r="K1534" s="27">
        <v>0</v>
      </c>
      <c r="L1534" s="27">
        <v>-1.1594720000000001E-12</v>
      </c>
      <c r="M1534" s="27">
        <v>0</v>
      </c>
      <c r="N1534" s="27">
        <v>-2.015623E-12</v>
      </c>
      <c r="O1534" s="27">
        <v>0</v>
      </c>
      <c r="P1534" s="27">
        <v>-9.7787699999999995E-13</v>
      </c>
      <c r="Q1534" s="27">
        <v>-9.7787699999999995E-13</v>
      </c>
      <c r="R1534" s="27">
        <v>0</v>
      </c>
      <c r="S1534" s="27">
        <v>0</v>
      </c>
      <c r="T1534" s="27" t="s">
        <v>108</v>
      </c>
      <c r="U1534" s="29">
        <v>0</v>
      </c>
      <c r="V1534" s="29">
        <v>0</v>
      </c>
      <c r="W1534" s="28">
        <v>0</v>
      </c>
    </row>
    <row r="1535" spans="2:23" x14ac:dyDescent="0.25">
      <c r="B1535" s="21" t="s">
        <v>69</v>
      </c>
      <c r="C1535" s="25" t="s">
        <v>92</v>
      </c>
      <c r="D1535" s="21" t="s">
        <v>35</v>
      </c>
      <c r="E1535" s="21" t="s">
        <v>127</v>
      </c>
      <c r="F1535" s="26">
        <v>162.46</v>
      </c>
      <c r="G1535" s="27">
        <v>53000</v>
      </c>
      <c r="H1535" s="27">
        <v>162.32</v>
      </c>
      <c r="I1535" s="27">
        <v>1</v>
      </c>
      <c r="J1535" s="27">
        <v>-24.701110605609301</v>
      </c>
      <c r="K1535" s="27">
        <v>0</v>
      </c>
      <c r="L1535" s="27">
        <v>-24.706421530986201</v>
      </c>
      <c r="M1535" s="27">
        <v>0</v>
      </c>
      <c r="N1535" s="27">
        <v>5.3109253769029197E-3</v>
      </c>
      <c r="O1535" s="27">
        <v>0</v>
      </c>
      <c r="P1535" s="27">
        <v>5.4125473807314596E-3</v>
      </c>
      <c r="Q1535" s="27">
        <v>5.4125473807314596E-3</v>
      </c>
      <c r="R1535" s="27">
        <v>0</v>
      </c>
      <c r="S1535" s="27">
        <v>0</v>
      </c>
      <c r="T1535" s="27" t="s">
        <v>109</v>
      </c>
      <c r="U1535" s="29">
        <v>7.4352955276648703E-4</v>
      </c>
      <c r="V1535" s="29">
        <v>0</v>
      </c>
      <c r="W1535" s="28">
        <v>7.4361042847888E-4</v>
      </c>
    </row>
    <row r="1536" spans="2:23" x14ac:dyDescent="0.25">
      <c r="B1536" s="21" t="s">
        <v>69</v>
      </c>
      <c r="C1536" s="25" t="s">
        <v>92</v>
      </c>
      <c r="D1536" s="21" t="s">
        <v>35</v>
      </c>
      <c r="E1536" s="21" t="s">
        <v>127</v>
      </c>
      <c r="F1536" s="26">
        <v>162.46</v>
      </c>
      <c r="G1536" s="27">
        <v>53000</v>
      </c>
      <c r="H1536" s="27">
        <v>162.32</v>
      </c>
      <c r="I1536" s="27">
        <v>2</v>
      </c>
      <c r="J1536" s="27">
        <v>-21.8193143682883</v>
      </c>
      <c r="K1536" s="27">
        <v>0</v>
      </c>
      <c r="L1536" s="27">
        <v>-21.824005685704499</v>
      </c>
      <c r="M1536" s="27">
        <v>0</v>
      </c>
      <c r="N1536" s="27">
        <v>4.6913174162638302E-3</v>
      </c>
      <c r="O1536" s="27">
        <v>0</v>
      </c>
      <c r="P1536" s="27">
        <v>4.78108351963935E-3</v>
      </c>
      <c r="Q1536" s="27">
        <v>4.7810835196393396E-3</v>
      </c>
      <c r="R1536" s="27">
        <v>0</v>
      </c>
      <c r="S1536" s="27">
        <v>0</v>
      </c>
      <c r="T1536" s="27" t="s">
        <v>109</v>
      </c>
      <c r="U1536" s="29">
        <v>6.5678443827700496E-4</v>
      </c>
      <c r="V1536" s="29">
        <v>0</v>
      </c>
      <c r="W1536" s="28">
        <v>6.5685587848961897E-4</v>
      </c>
    </row>
    <row r="1537" spans="2:23" x14ac:dyDescent="0.25">
      <c r="B1537" s="21" t="s">
        <v>69</v>
      </c>
      <c r="C1537" s="25" t="s">
        <v>92</v>
      </c>
      <c r="D1537" s="21" t="s">
        <v>35</v>
      </c>
      <c r="E1537" s="21" t="s">
        <v>127</v>
      </c>
      <c r="F1537" s="26">
        <v>162.46</v>
      </c>
      <c r="G1537" s="27">
        <v>53000</v>
      </c>
      <c r="H1537" s="27">
        <v>162.32</v>
      </c>
      <c r="I1537" s="27">
        <v>3</v>
      </c>
      <c r="J1537" s="27">
        <v>-21.8193143682883</v>
      </c>
      <c r="K1537" s="27">
        <v>0</v>
      </c>
      <c r="L1537" s="27">
        <v>-21.824005685704499</v>
      </c>
      <c r="M1537" s="27">
        <v>0</v>
      </c>
      <c r="N1537" s="27">
        <v>4.6913174162638302E-3</v>
      </c>
      <c r="O1537" s="27">
        <v>0</v>
      </c>
      <c r="P1537" s="27">
        <v>4.78108351963935E-3</v>
      </c>
      <c r="Q1537" s="27">
        <v>4.7810835196393396E-3</v>
      </c>
      <c r="R1537" s="27">
        <v>0</v>
      </c>
      <c r="S1537" s="27">
        <v>0</v>
      </c>
      <c r="T1537" s="27" t="s">
        <v>109</v>
      </c>
      <c r="U1537" s="29">
        <v>6.5678443827700496E-4</v>
      </c>
      <c r="V1537" s="29">
        <v>0</v>
      </c>
      <c r="W1537" s="28">
        <v>6.5685587848961897E-4</v>
      </c>
    </row>
    <row r="1538" spans="2:23" x14ac:dyDescent="0.25">
      <c r="B1538" s="21" t="s">
        <v>69</v>
      </c>
      <c r="C1538" s="25" t="s">
        <v>92</v>
      </c>
      <c r="D1538" s="21" t="s">
        <v>35</v>
      </c>
      <c r="E1538" s="21" t="s">
        <v>127</v>
      </c>
      <c r="F1538" s="26">
        <v>162.46</v>
      </c>
      <c r="G1538" s="27">
        <v>53000</v>
      </c>
      <c r="H1538" s="27">
        <v>162.32</v>
      </c>
      <c r="I1538" s="27">
        <v>4</v>
      </c>
      <c r="J1538" s="27">
        <v>-23.948027965194299</v>
      </c>
      <c r="K1538" s="27">
        <v>0</v>
      </c>
      <c r="L1538" s="27">
        <v>-23.953176972114701</v>
      </c>
      <c r="M1538" s="27">
        <v>0</v>
      </c>
      <c r="N1538" s="27">
        <v>5.1490069203380404E-3</v>
      </c>
      <c r="O1538" s="27">
        <v>0</v>
      </c>
      <c r="P1538" s="27">
        <v>5.2475306923142296E-3</v>
      </c>
      <c r="Q1538" s="27">
        <v>5.2475306923142296E-3</v>
      </c>
      <c r="R1538" s="27">
        <v>0</v>
      </c>
      <c r="S1538" s="27">
        <v>0</v>
      </c>
      <c r="T1538" s="27" t="s">
        <v>109</v>
      </c>
      <c r="U1538" s="29">
        <v>7.2086096884740197E-4</v>
      </c>
      <c r="V1538" s="29">
        <v>0</v>
      </c>
      <c r="W1538" s="28">
        <v>7.2093937883685704E-4</v>
      </c>
    </row>
    <row r="1539" spans="2:23" x14ac:dyDescent="0.25">
      <c r="B1539" s="21" t="s">
        <v>69</v>
      </c>
      <c r="C1539" s="25" t="s">
        <v>92</v>
      </c>
      <c r="D1539" s="21" t="s">
        <v>35</v>
      </c>
      <c r="E1539" s="21" t="s">
        <v>127</v>
      </c>
      <c r="F1539" s="26">
        <v>162.46</v>
      </c>
      <c r="G1539" s="27">
        <v>53204</v>
      </c>
      <c r="H1539" s="27">
        <v>161.65</v>
      </c>
      <c r="I1539" s="27">
        <v>1</v>
      </c>
      <c r="J1539" s="27">
        <v>-12.3411575072749</v>
      </c>
      <c r="K1539" s="27">
        <v>1.9464472749555199E-2</v>
      </c>
      <c r="L1539" s="27">
        <v>-12.334157167326399</v>
      </c>
      <c r="M1539" s="27">
        <v>1.9442397141017798E-2</v>
      </c>
      <c r="N1539" s="27">
        <v>-7.0003399485554802E-3</v>
      </c>
      <c r="O1539" s="27">
        <v>2.2075608537442999E-5</v>
      </c>
      <c r="P1539" s="27">
        <v>-7.0829215707105698E-3</v>
      </c>
      <c r="Q1539" s="27">
        <v>-7.0829215707105698E-3</v>
      </c>
      <c r="R1539" s="27">
        <v>0</v>
      </c>
      <c r="S1539" s="27">
        <v>6.4114420250000002E-9</v>
      </c>
      <c r="T1539" s="27" t="s">
        <v>109</v>
      </c>
      <c r="U1539" s="29">
        <v>-2.0928126167946998E-3</v>
      </c>
      <c r="V1539" s="29">
        <v>0</v>
      </c>
      <c r="W1539" s="28">
        <v>-2.0925849759287E-3</v>
      </c>
    </row>
    <row r="1540" spans="2:23" x14ac:dyDescent="0.25">
      <c r="B1540" s="21" t="s">
        <v>69</v>
      </c>
      <c r="C1540" s="25" t="s">
        <v>92</v>
      </c>
      <c r="D1540" s="21" t="s">
        <v>35</v>
      </c>
      <c r="E1540" s="21" t="s">
        <v>127</v>
      </c>
      <c r="F1540" s="26">
        <v>162.46</v>
      </c>
      <c r="G1540" s="27">
        <v>53304</v>
      </c>
      <c r="H1540" s="27">
        <v>163.12</v>
      </c>
      <c r="I1540" s="27">
        <v>1</v>
      </c>
      <c r="J1540" s="27">
        <v>26.245065169103501</v>
      </c>
      <c r="K1540" s="27">
        <v>6.3852079419216598E-2</v>
      </c>
      <c r="L1540" s="27">
        <v>26.249533347767901</v>
      </c>
      <c r="M1540" s="27">
        <v>6.3873822690436205E-2</v>
      </c>
      <c r="N1540" s="27">
        <v>-4.4681786643740997E-3</v>
      </c>
      <c r="O1540" s="27">
        <v>-2.1743271219642999E-5</v>
      </c>
      <c r="P1540" s="27">
        <v>-4.5249444663018699E-3</v>
      </c>
      <c r="Q1540" s="27">
        <v>-4.5249444663018603E-3</v>
      </c>
      <c r="R1540" s="27">
        <v>0</v>
      </c>
      <c r="S1540" s="27">
        <v>1.898043849E-9</v>
      </c>
      <c r="T1540" s="27" t="s">
        <v>108</v>
      </c>
      <c r="U1540" s="29">
        <v>-5.9058920335871396E-4</v>
      </c>
      <c r="V1540" s="29">
        <v>0</v>
      </c>
      <c r="W1540" s="28">
        <v>-5.9052496338011997E-4</v>
      </c>
    </row>
    <row r="1541" spans="2:23" x14ac:dyDescent="0.25">
      <c r="B1541" s="21" t="s">
        <v>69</v>
      </c>
      <c r="C1541" s="25" t="s">
        <v>92</v>
      </c>
      <c r="D1541" s="21" t="s">
        <v>35</v>
      </c>
      <c r="E1541" s="21" t="s">
        <v>127</v>
      </c>
      <c r="F1541" s="26">
        <v>162.46</v>
      </c>
      <c r="G1541" s="27">
        <v>53354</v>
      </c>
      <c r="H1541" s="27">
        <v>162.72999999999999</v>
      </c>
      <c r="I1541" s="27">
        <v>1</v>
      </c>
      <c r="J1541" s="27">
        <v>30.981077331307599</v>
      </c>
      <c r="K1541" s="27">
        <v>2.0156370204777702E-2</v>
      </c>
      <c r="L1541" s="27">
        <v>30.986571267759199</v>
      </c>
      <c r="M1541" s="27">
        <v>2.0163519577570298E-2</v>
      </c>
      <c r="N1541" s="27">
        <v>-5.4939364515616002E-3</v>
      </c>
      <c r="O1541" s="27">
        <v>-7.1493727925760003E-6</v>
      </c>
      <c r="P1541" s="27">
        <v>-5.6218622606826196E-3</v>
      </c>
      <c r="Q1541" s="27">
        <v>-5.6218622606826196E-3</v>
      </c>
      <c r="R1541" s="27">
        <v>0</v>
      </c>
      <c r="S1541" s="27">
        <v>6.6371204100000001E-10</v>
      </c>
      <c r="T1541" s="27" t="s">
        <v>108</v>
      </c>
      <c r="U1541" s="29">
        <v>3.2091057271256302E-4</v>
      </c>
      <c r="V1541" s="29">
        <v>0</v>
      </c>
      <c r="W1541" s="28">
        <v>3.2094547902003398E-4</v>
      </c>
    </row>
    <row r="1542" spans="2:23" x14ac:dyDescent="0.25">
      <c r="B1542" s="21" t="s">
        <v>69</v>
      </c>
      <c r="C1542" s="25" t="s">
        <v>92</v>
      </c>
      <c r="D1542" s="21" t="s">
        <v>35</v>
      </c>
      <c r="E1542" s="21" t="s">
        <v>127</v>
      </c>
      <c r="F1542" s="26">
        <v>162.46</v>
      </c>
      <c r="G1542" s="27">
        <v>53454</v>
      </c>
      <c r="H1542" s="27">
        <v>162.96</v>
      </c>
      <c r="I1542" s="27">
        <v>1</v>
      </c>
      <c r="J1542" s="27">
        <v>22.421221127171801</v>
      </c>
      <c r="K1542" s="27">
        <v>3.4284900896046903E-2</v>
      </c>
      <c r="L1542" s="27">
        <v>22.426474543436001</v>
      </c>
      <c r="M1542" s="27">
        <v>3.4300969062511399E-2</v>
      </c>
      <c r="N1542" s="27">
        <v>-5.2534162642142697E-3</v>
      </c>
      <c r="O1542" s="27">
        <v>-1.6068166464467999E-5</v>
      </c>
      <c r="P1542" s="27">
        <v>-5.3754322286474502E-3</v>
      </c>
      <c r="Q1542" s="27">
        <v>-5.3754322286474502E-3</v>
      </c>
      <c r="R1542" s="27">
        <v>0</v>
      </c>
      <c r="S1542" s="27">
        <v>1.9706575260000001E-9</v>
      </c>
      <c r="T1542" s="27" t="s">
        <v>108</v>
      </c>
      <c r="U1542" s="29">
        <v>1.225676667358E-5</v>
      </c>
      <c r="V1542" s="29">
        <v>0</v>
      </c>
      <c r="W1542" s="28">
        <v>1.2258099875108601E-5</v>
      </c>
    </row>
    <row r="1543" spans="2:23" x14ac:dyDescent="0.25">
      <c r="B1543" s="21" t="s">
        <v>69</v>
      </c>
      <c r="C1543" s="25" t="s">
        <v>92</v>
      </c>
      <c r="D1543" s="21" t="s">
        <v>35</v>
      </c>
      <c r="E1543" s="21" t="s">
        <v>127</v>
      </c>
      <c r="F1543" s="26">
        <v>162.46</v>
      </c>
      <c r="G1543" s="27">
        <v>53604</v>
      </c>
      <c r="H1543" s="27">
        <v>163.04</v>
      </c>
      <c r="I1543" s="27">
        <v>1</v>
      </c>
      <c r="J1543" s="27">
        <v>35.546576923470703</v>
      </c>
      <c r="K1543" s="27">
        <v>5.4964822197465499E-2</v>
      </c>
      <c r="L1543" s="27">
        <v>35.545645371760997</v>
      </c>
      <c r="M1543" s="27">
        <v>5.4961941362932303E-2</v>
      </c>
      <c r="N1543" s="27">
        <v>9.3155170967085298E-4</v>
      </c>
      <c r="O1543" s="27">
        <v>2.8808345332190002E-6</v>
      </c>
      <c r="P1543" s="27">
        <v>9.3123576451029902E-4</v>
      </c>
      <c r="Q1543" s="27">
        <v>9.3123576451029902E-4</v>
      </c>
      <c r="R1543" s="27">
        <v>0</v>
      </c>
      <c r="S1543" s="27">
        <v>3.7723202E-11</v>
      </c>
      <c r="T1543" s="27" t="s">
        <v>108</v>
      </c>
      <c r="U1543" s="29">
        <v>-7.1444171327647005E-5</v>
      </c>
      <c r="V1543" s="29">
        <v>0</v>
      </c>
      <c r="W1543" s="28">
        <v>-7.14364001526735E-5</v>
      </c>
    </row>
    <row r="1544" spans="2:23" x14ac:dyDescent="0.25">
      <c r="B1544" s="21" t="s">
        <v>69</v>
      </c>
      <c r="C1544" s="25" t="s">
        <v>92</v>
      </c>
      <c r="D1544" s="21" t="s">
        <v>35</v>
      </c>
      <c r="E1544" s="21" t="s">
        <v>127</v>
      </c>
      <c r="F1544" s="26">
        <v>162.46</v>
      </c>
      <c r="G1544" s="27">
        <v>53654</v>
      </c>
      <c r="H1544" s="27">
        <v>162.46</v>
      </c>
      <c r="I1544" s="27">
        <v>1</v>
      </c>
      <c r="J1544" s="27">
        <v>-10.664150221312299</v>
      </c>
      <c r="K1544" s="27">
        <v>5.5463243542061801E-3</v>
      </c>
      <c r="L1544" s="27">
        <v>-10.6656027314716</v>
      </c>
      <c r="M1544" s="27">
        <v>5.5478353308792598E-3</v>
      </c>
      <c r="N1544" s="27">
        <v>1.4525101593332299E-3</v>
      </c>
      <c r="O1544" s="27">
        <v>-1.510976673082E-6</v>
      </c>
      <c r="P1544" s="27">
        <v>1.45167964861183E-3</v>
      </c>
      <c r="Q1544" s="27">
        <v>1.4516796486118201E-3</v>
      </c>
      <c r="R1544" s="27">
        <v>0</v>
      </c>
      <c r="S1544" s="27">
        <v>1.0277662000000001E-10</v>
      </c>
      <c r="T1544" s="27" t="s">
        <v>108</v>
      </c>
      <c r="U1544" s="29">
        <v>-2.4547327030889101E-4</v>
      </c>
      <c r="V1544" s="29">
        <v>0</v>
      </c>
      <c r="W1544" s="28">
        <v>-2.45446569520017E-4</v>
      </c>
    </row>
    <row r="1545" spans="2:23" x14ac:dyDescent="0.25">
      <c r="B1545" s="21" t="s">
        <v>69</v>
      </c>
      <c r="C1545" s="25" t="s">
        <v>92</v>
      </c>
      <c r="D1545" s="21" t="s">
        <v>35</v>
      </c>
      <c r="E1545" s="21" t="s">
        <v>128</v>
      </c>
      <c r="F1545" s="26">
        <v>161.93</v>
      </c>
      <c r="G1545" s="27">
        <v>53150</v>
      </c>
      <c r="H1545" s="27">
        <v>161.68</v>
      </c>
      <c r="I1545" s="27">
        <v>1</v>
      </c>
      <c r="J1545" s="27">
        <v>-15.063123491890099</v>
      </c>
      <c r="K1545" s="27">
        <v>6.2079207801216101E-3</v>
      </c>
      <c r="L1545" s="27">
        <v>-15.059346576759101</v>
      </c>
      <c r="M1545" s="27">
        <v>6.2048080325663897E-3</v>
      </c>
      <c r="N1545" s="27">
        <v>-3.7769151309291499E-3</v>
      </c>
      <c r="O1545" s="27">
        <v>3.1127475552219998E-6</v>
      </c>
      <c r="P1545" s="27">
        <v>-3.8018471673712199E-3</v>
      </c>
      <c r="Q1545" s="27">
        <v>-3.8018471673712099E-3</v>
      </c>
      <c r="R1545" s="27">
        <v>0</v>
      </c>
      <c r="S1545" s="27">
        <v>3.9546258599999998E-10</v>
      </c>
      <c r="T1545" s="27" t="s">
        <v>109</v>
      </c>
      <c r="U1545" s="29">
        <v>-4.4057066455955001E-4</v>
      </c>
      <c r="V1545" s="29">
        <v>0</v>
      </c>
      <c r="W1545" s="28">
        <v>-4.40522742501545E-4</v>
      </c>
    </row>
    <row r="1546" spans="2:23" x14ac:dyDescent="0.25">
      <c r="B1546" s="21" t="s">
        <v>69</v>
      </c>
      <c r="C1546" s="25" t="s">
        <v>92</v>
      </c>
      <c r="D1546" s="21" t="s">
        <v>35</v>
      </c>
      <c r="E1546" s="21" t="s">
        <v>128</v>
      </c>
      <c r="F1546" s="26">
        <v>161.93</v>
      </c>
      <c r="G1546" s="27">
        <v>53150</v>
      </c>
      <c r="H1546" s="27">
        <v>161.68</v>
      </c>
      <c r="I1546" s="27">
        <v>2</v>
      </c>
      <c r="J1546" s="27">
        <v>-15.0188962720643</v>
      </c>
      <c r="K1546" s="27">
        <v>6.1782868468778004E-3</v>
      </c>
      <c r="L1546" s="27">
        <v>-15.01513044643</v>
      </c>
      <c r="M1546" s="27">
        <v>6.17518895823547E-3</v>
      </c>
      <c r="N1546" s="27">
        <v>-3.7658256342360001E-3</v>
      </c>
      <c r="O1546" s="27">
        <v>3.0978886423369998E-6</v>
      </c>
      <c r="P1546" s="27">
        <v>-3.7906844671799101E-3</v>
      </c>
      <c r="Q1546" s="27">
        <v>-3.7906844671799101E-3</v>
      </c>
      <c r="R1546" s="27">
        <v>0</v>
      </c>
      <c r="S1546" s="27">
        <v>3.9357481799999999E-10</v>
      </c>
      <c r="T1546" s="27" t="s">
        <v>109</v>
      </c>
      <c r="U1546" s="29">
        <v>-4.4020253678559199E-4</v>
      </c>
      <c r="V1546" s="29">
        <v>0</v>
      </c>
      <c r="W1546" s="28">
        <v>-4.4015465476983601E-4</v>
      </c>
    </row>
    <row r="1547" spans="2:23" x14ac:dyDescent="0.25">
      <c r="B1547" s="21" t="s">
        <v>69</v>
      </c>
      <c r="C1547" s="25" t="s">
        <v>92</v>
      </c>
      <c r="D1547" s="21" t="s">
        <v>35</v>
      </c>
      <c r="E1547" s="21" t="s">
        <v>128</v>
      </c>
      <c r="F1547" s="26">
        <v>161.93</v>
      </c>
      <c r="G1547" s="27">
        <v>53900</v>
      </c>
      <c r="H1547" s="27">
        <v>161.54</v>
      </c>
      <c r="I1547" s="27">
        <v>1</v>
      </c>
      <c r="J1547" s="27">
        <v>-19.427051559737802</v>
      </c>
      <c r="K1547" s="27">
        <v>1.7700544585090901E-2</v>
      </c>
      <c r="L1547" s="27">
        <v>-19.349645507095101</v>
      </c>
      <c r="M1547" s="27">
        <v>1.75597718406365E-2</v>
      </c>
      <c r="N1547" s="27">
        <v>-7.7406052642684006E-2</v>
      </c>
      <c r="O1547" s="27">
        <v>1.4077274445439299E-4</v>
      </c>
      <c r="P1547" s="27">
        <v>-7.8175747065314397E-2</v>
      </c>
      <c r="Q1547" s="27">
        <v>-7.8175747065314397E-2</v>
      </c>
      <c r="R1547" s="27">
        <v>0</v>
      </c>
      <c r="S1547" s="27">
        <v>2.8662688442999997E-7</v>
      </c>
      <c r="T1547" s="27" t="s">
        <v>109</v>
      </c>
      <c r="U1547" s="29">
        <v>-7.4204807063166598E-3</v>
      </c>
      <c r="V1547" s="29">
        <v>0</v>
      </c>
      <c r="W1547" s="28">
        <v>-7.4196735606407499E-3</v>
      </c>
    </row>
    <row r="1548" spans="2:23" x14ac:dyDescent="0.25">
      <c r="B1548" s="21" t="s">
        <v>69</v>
      </c>
      <c r="C1548" s="25" t="s">
        <v>92</v>
      </c>
      <c r="D1548" s="21" t="s">
        <v>35</v>
      </c>
      <c r="E1548" s="21" t="s">
        <v>128</v>
      </c>
      <c r="F1548" s="26">
        <v>161.93</v>
      </c>
      <c r="G1548" s="27">
        <v>53900</v>
      </c>
      <c r="H1548" s="27">
        <v>161.54</v>
      </c>
      <c r="I1548" s="27">
        <v>2</v>
      </c>
      <c r="J1548" s="27">
        <v>-19.44803178363</v>
      </c>
      <c r="K1548" s="27">
        <v>1.7723667560446899E-2</v>
      </c>
      <c r="L1548" s="27">
        <v>-19.370542136402101</v>
      </c>
      <c r="M1548" s="27">
        <v>1.758271091856E-2</v>
      </c>
      <c r="N1548" s="27">
        <v>-7.7489647227849096E-2</v>
      </c>
      <c r="O1548" s="27">
        <v>1.40956641886866E-4</v>
      </c>
      <c r="P1548" s="27">
        <v>-7.8260172881127396E-2</v>
      </c>
      <c r="Q1548" s="27">
        <v>-7.8260172881127396E-2</v>
      </c>
      <c r="R1548" s="27">
        <v>0</v>
      </c>
      <c r="S1548" s="27">
        <v>2.8700131733899998E-7</v>
      </c>
      <c r="T1548" s="27" t="s">
        <v>109</v>
      </c>
      <c r="U1548" s="29">
        <v>-7.4233399432899801E-3</v>
      </c>
      <c r="V1548" s="29">
        <v>0</v>
      </c>
      <c r="W1548" s="28">
        <v>-7.4225324866071703E-3</v>
      </c>
    </row>
    <row r="1549" spans="2:23" x14ac:dyDescent="0.25">
      <c r="B1549" s="21" t="s">
        <v>69</v>
      </c>
      <c r="C1549" s="25" t="s">
        <v>92</v>
      </c>
      <c r="D1549" s="21" t="s">
        <v>35</v>
      </c>
      <c r="E1549" s="21" t="s">
        <v>129</v>
      </c>
      <c r="F1549" s="26">
        <v>161.68</v>
      </c>
      <c r="G1549" s="27">
        <v>53550</v>
      </c>
      <c r="H1549" s="27">
        <v>161.38999999999999</v>
      </c>
      <c r="I1549" s="27">
        <v>1</v>
      </c>
      <c r="J1549" s="27">
        <v>-14.9966714746822</v>
      </c>
      <c r="K1549" s="27">
        <v>5.5257968162012597E-3</v>
      </c>
      <c r="L1549" s="27">
        <v>-14.934249069835699</v>
      </c>
      <c r="M1549" s="27">
        <v>5.4798912100268698E-3</v>
      </c>
      <c r="N1549" s="27">
        <v>-6.2422404846482198E-2</v>
      </c>
      <c r="O1549" s="27">
        <v>4.5905606174392001E-5</v>
      </c>
      <c r="P1549" s="27">
        <v>-6.3036138904539393E-2</v>
      </c>
      <c r="Q1549" s="27">
        <v>-6.3036138904539393E-2</v>
      </c>
      <c r="R1549" s="27">
        <v>0</v>
      </c>
      <c r="S1549" s="27">
        <v>9.7630241631999997E-8</v>
      </c>
      <c r="T1549" s="27" t="s">
        <v>108</v>
      </c>
      <c r="U1549" s="29">
        <v>-1.0687135312100599E-2</v>
      </c>
      <c r="V1549" s="29">
        <v>0</v>
      </c>
      <c r="W1549" s="28">
        <v>-1.06859728436035E-2</v>
      </c>
    </row>
    <row r="1550" spans="2:23" x14ac:dyDescent="0.25">
      <c r="B1550" s="21" t="s">
        <v>69</v>
      </c>
      <c r="C1550" s="25" t="s">
        <v>92</v>
      </c>
      <c r="D1550" s="21" t="s">
        <v>35</v>
      </c>
      <c r="E1550" s="21" t="s">
        <v>129</v>
      </c>
      <c r="F1550" s="26">
        <v>161.68</v>
      </c>
      <c r="G1550" s="27">
        <v>54200</v>
      </c>
      <c r="H1550" s="27">
        <v>161.63999999999999</v>
      </c>
      <c r="I1550" s="27">
        <v>1</v>
      </c>
      <c r="J1550" s="27">
        <v>0.30935257472385902</v>
      </c>
      <c r="K1550" s="27">
        <v>6.3161350222300003E-7</v>
      </c>
      <c r="L1550" s="27">
        <v>0.372838064805111</v>
      </c>
      <c r="M1550" s="27">
        <v>9.1745426894599998E-7</v>
      </c>
      <c r="N1550" s="27">
        <v>-6.3485490081251206E-2</v>
      </c>
      <c r="O1550" s="27">
        <v>-2.8584076672399998E-7</v>
      </c>
      <c r="P1550" s="27">
        <v>-6.4126958297572506E-2</v>
      </c>
      <c r="Q1550" s="27">
        <v>-6.4126958297572506E-2</v>
      </c>
      <c r="R1550" s="27">
        <v>0</v>
      </c>
      <c r="S1550" s="27">
        <v>2.7140960751E-8</v>
      </c>
      <c r="T1550" s="27" t="s">
        <v>108</v>
      </c>
      <c r="U1550" s="29">
        <v>-2.58562862159989E-3</v>
      </c>
      <c r="V1550" s="29">
        <v>0</v>
      </c>
      <c r="W1550" s="28">
        <v>-2.5853473758094799E-3</v>
      </c>
    </row>
    <row r="1551" spans="2:23" x14ac:dyDescent="0.25">
      <c r="B1551" s="21" t="s">
        <v>69</v>
      </c>
      <c r="C1551" s="25" t="s">
        <v>92</v>
      </c>
      <c r="D1551" s="21" t="s">
        <v>35</v>
      </c>
      <c r="E1551" s="21" t="s">
        <v>130</v>
      </c>
      <c r="F1551" s="26">
        <v>161.83000000000001</v>
      </c>
      <c r="G1551" s="27">
        <v>53150</v>
      </c>
      <c r="H1551" s="27">
        <v>161.68</v>
      </c>
      <c r="I1551" s="27">
        <v>1</v>
      </c>
      <c r="J1551" s="27">
        <v>-22.2878764081185</v>
      </c>
      <c r="K1551" s="27">
        <v>0</v>
      </c>
      <c r="L1551" s="27">
        <v>-22.292423621642801</v>
      </c>
      <c r="M1551" s="27">
        <v>0</v>
      </c>
      <c r="N1551" s="27">
        <v>4.5472135243113101E-3</v>
      </c>
      <c r="O1551" s="27">
        <v>0</v>
      </c>
      <c r="P1551" s="27">
        <v>4.6644287644537598E-3</v>
      </c>
      <c r="Q1551" s="27">
        <v>4.6644287644537598E-3</v>
      </c>
      <c r="R1551" s="27">
        <v>0</v>
      </c>
      <c r="S1551" s="27">
        <v>0</v>
      </c>
      <c r="T1551" s="27" t="s">
        <v>108</v>
      </c>
      <c r="U1551" s="29">
        <v>6.8208202864672299E-4</v>
      </c>
      <c r="V1551" s="29">
        <v>0</v>
      </c>
      <c r="W1551" s="28">
        <v>6.8215622054638796E-4</v>
      </c>
    </row>
    <row r="1552" spans="2:23" x14ac:dyDescent="0.25">
      <c r="B1552" s="21" t="s">
        <v>69</v>
      </c>
      <c r="C1552" s="25" t="s">
        <v>92</v>
      </c>
      <c r="D1552" s="21" t="s">
        <v>35</v>
      </c>
      <c r="E1552" s="21" t="s">
        <v>130</v>
      </c>
      <c r="F1552" s="26">
        <v>161.83000000000001</v>
      </c>
      <c r="G1552" s="27">
        <v>53150</v>
      </c>
      <c r="H1552" s="27">
        <v>161.68</v>
      </c>
      <c r="I1552" s="27">
        <v>2</v>
      </c>
      <c r="J1552" s="27">
        <v>-18.7131124096056</v>
      </c>
      <c r="K1552" s="27">
        <v>0</v>
      </c>
      <c r="L1552" s="27">
        <v>-18.7169302932063</v>
      </c>
      <c r="M1552" s="27">
        <v>0</v>
      </c>
      <c r="N1552" s="27">
        <v>3.8178836007041199E-3</v>
      </c>
      <c r="O1552" s="27">
        <v>0</v>
      </c>
      <c r="P1552" s="27">
        <v>3.9162986279413798E-3</v>
      </c>
      <c r="Q1552" s="27">
        <v>3.9162986279413798E-3</v>
      </c>
      <c r="R1552" s="27">
        <v>0</v>
      </c>
      <c r="S1552" s="27">
        <v>0</v>
      </c>
      <c r="T1552" s="27" t="s">
        <v>108</v>
      </c>
      <c r="U1552" s="29">
        <v>5.7268254010564004E-4</v>
      </c>
      <c r="V1552" s="29">
        <v>0</v>
      </c>
      <c r="W1552" s="28">
        <v>5.7274483232823404E-4</v>
      </c>
    </row>
    <row r="1553" spans="2:23" x14ac:dyDescent="0.25">
      <c r="B1553" s="21" t="s">
        <v>69</v>
      </c>
      <c r="C1553" s="25" t="s">
        <v>92</v>
      </c>
      <c r="D1553" s="21" t="s">
        <v>35</v>
      </c>
      <c r="E1553" s="21" t="s">
        <v>130</v>
      </c>
      <c r="F1553" s="26">
        <v>161.83000000000001</v>
      </c>
      <c r="G1553" s="27">
        <v>53150</v>
      </c>
      <c r="H1553" s="27">
        <v>161.68</v>
      </c>
      <c r="I1553" s="27">
        <v>3</v>
      </c>
      <c r="J1553" s="27">
        <v>-22.896419108681499</v>
      </c>
      <c r="K1553" s="27">
        <v>0</v>
      </c>
      <c r="L1553" s="27">
        <v>-22.901090478206498</v>
      </c>
      <c r="M1553" s="27">
        <v>0</v>
      </c>
      <c r="N1553" s="27">
        <v>4.6713695249694896E-3</v>
      </c>
      <c r="O1553" s="27">
        <v>0</v>
      </c>
      <c r="P1553" s="27">
        <v>4.7917851812028303E-3</v>
      </c>
      <c r="Q1553" s="27">
        <v>4.7917851812028199E-3</v>
      </c>
      <c r="R1553" s="27">
        <v>0</v>
      </c>
      <c r="S1553" s="27">
        <v>0</v>
      </c>
      <c r="T1553" s="27" t="s">
        <v>108</v>
      </c>
      <c r="U1553" s="29">
        <v>7.0070542874545096E-4</v>
      </c>
      <c r="V1553" s="29">
        <v>0</v>
      </c>
      <c r="W1553" s="28">
        <v>7.0078164636251303E-4</v>
      </c>
    </row>
    <row r="1554" spans="2:23" x14ac:dyDescent="0.25">
      <c r="B1554" s="21" t="s">
        <v>69</v>
      </c>
      <c r="C1554" s="25" t="s">
        <v>92</v>
      </c>
      <c r="D1554" s="21" t="s">
        <v>35</v>
      </c>
      <c r="E1554" s="21" t="s">
        <v>130</v>
      </c>
      <c r="F1554" s="26">
        <v>161.83000000000001</v>
      </c>
      <c r="G1554" s="27">
        <v>53654</v>
      </c>
      <c r="H1554" s="27">
        <v>162.46</v>
      </c>
      <c r="I1554" s="27">
        <v>1</v>
      </c>
      <c r="J1554" s="27">
        <v>69.033233654001705</v>
      </c>
      <c r="K1554" s="27">
        <v>0.149639442750059</v>
      </c>
      <c r="L1554" s="27">
        <v>69.034429820145405</v>
      </c>
      <c r="M1554" s="27">
        <v>0.14964462851860699</v>
      </c>
      <c r="N1554" s="27">
        <v>-1.1961661437020999E-3</v>
      </c>
      <c r="O1554" s="27">
        <v>-5.185768548041E-6</v>
      </c>
      <c r="P1554" s="27">
        <v>-1.19145770677302E-3</v>
      </c>
      <c r="Q1554" s="27">
        <v>-1.19145770677302E-3</v>
      </c>
      <c r="R1554" s="27">
        <v>0</v>
      </c>
      <c r="S1554" s="27">
        <v>4.4574544E-11</v>
      </c>
      <c r="T1554" s="27" t="s">
        <v>108</v>
      </c>
      <c r="U1554" s="29">
        <v>-8.7261770689746007E-5</v>
      </c>
      <c r="V1554" s="29">
        <v>0</v>
      </c>
      <c r="W1554" s="28">
        <v>-8.7252278991879997E-5</v>
      </c>
    </row>
    <row r="1555" spans="2:23" x14ac:dyDescent="0.25">
      <c r="B1555" s="21" t="s">
        <v>69</v>
      </c>
      <c r="C1555" s="25" t="s">
        <v>92</v>
      </c>
      <c r="D1555" s="21" t="s">
        <v>35</v>
      </c>
      <c r="E1555" s="21" t="s">
        <v>130</v>
      </c>
      <c r="F1555" s="26">
        <v>161.83000000000001</v>
      </c>
      <c r="G1555" s="27">
        <v>53654</v>
      </c>
      <c r="H1555" s="27">
        <v>162.46</v>
      </c>
      <c r="I1555" s="27">
        <v>2</v>
      </c>
      <c r="J1555" s="27">
        <v>69.033233654001705</v>
      </c>
      <c r="K1555" s="27">
        <v>0.149639442750059</v>
      </c>
      <c r="L1555" s="27">
        <v>69.034429820145405</v>
      </c>
      <c r="M1555" s="27">
        <v>0.14964462851860699</v>
      </c>
      <c r="N1555" s="27">
        <v>-1.1961661437020999E-3</v>
      </c>
      <c r="O1555" s="27">
        <v>-5.185768548041E-6</v>
      </c>
      <c r="P1555" s="27">
        <v>-1.19145770677302E-3</v>
      </c>
      <c r="Q1555" s="27">
        <v>-1.19145770677302E-3</v>
      </c>
      <c r="R1555" s="27">
        <v>0</v>
      </c>
      <c r="S1555" s="27">
        <v>4.4574544E-11</v>
      </c>
      <c r="T1555" s="27" t="s">
        <v>108</v>
      </c>
      <c r="U1555" s="29">
        <v>-8.7261770689746007E-5</v>
      </c>
      <c r="V1555" s="29">
        <v>0</v>
      </c>
      <c r="W1555" s="28">
        <v>-8.7252278991879997E-5</v>
      </c>
    </row>
    <row r="1556" spans="2:23" x14ac:dyDescent="0.25">
      <c r="B1556" s="21" t="s">
        <v>69</v>
      </c>
      <c r="C1556" s="25" t="s">
        <v>92</v>
      </c>
      <c r="D1556" s="21" t="s">
        <v>35</v>
      </c>
      <c r="E1556" s="21" t="s">
        <v>130</v>
      </c>
      <c r="F1556" s="26">
        <v>161.83000000000001</v>
      </c>
      <c r="G1556" s="27">
        <v>53704</v>
      </c>
      <c r="H1556" s="27">
        <v>161.94999999999999</v>
      </c>
      <c r="I1556" s="27">
        <v>1</v>
      </c>
      <c r="J1556" s="27">
        <v>-1.98383376566534</v>
      </c>
      <c r="K1556" s="27">
        <v>1.64507929929385E-4</v>
      </c>
      <c r="L1556" s="27">
        <v>-1.9789236617311601</v>
      </c>
      <c r="M1556" s="27">
        <v>1.6369460430450599E-4</v>
      </c>
      <c r="N1556" s="27">
        <v>-4.91010393417306E-3</v>
      </c>
      <c r="O1556" s="27">
        <v>8.1332562487899997E-7</v>
      </c>
      <c r="P1556" s="27">
        <v>-5.0646380651548301E-3</v>
      </c>
      <c r="Q1556" s="27">
        <v>-5.0646380651548301E-3</v>
      </c>
      <c r="R1556" s="27">
        <v>0</v>
      </c>
      <c r="S1556" s="27">
        <v>1.0721933549999999E-9</v>
      </c>
      <c r="T1556" s="27" t="s">
        <v>108</v>
      </c>
      <c r="U1556" s="29">
        <v>7.2088175751235898E-4</v>
      </c>
      <c r="V1556" s="29">
        <v>0</v>
      </c>
      <c r="W1556" s="28">
        <v>7.2096016976305299E-4</v>
      </c>
    </row>
    <row r="1557" spans="2:23" x14ac:dyDescent="0.25">
      <c r="B1557" s="21" t="s">
        <v>69</v>
      </c>
      <c r="C1557" s="25" t="s">
        <v>92</v>
      </c>
      <c r="D1557" s="21" t="s">
        <v>35</v>
      </c>
      <c r="E1557" s="21" t="s">
        <v>130</v>
      </c>
      <c r="F1557" s="26">
        <v>161.83000000000001</v>
      </c>
      <c r="G1557" s="27">
        <v>58004</v>
      </c>
      <c r="H1557" s="27">
        <v>157.78</v>
      </c>
      <c r="I1557" s="27">
        <v>1</v>
      </c>
      <c r="J1557" s="27">
        <v>-72.897707942326306</v>
      </c>
      <c r="K1557" s="27">
        <v>1.12552125936323</v>
      </c>
      <c r="L1557" s="27">
        <v>-72.891888849340702</v>
      </c>
      <c r="M1557" s="27">
        <v>1.1253415760332199</v>
      </c>
      <c r="N1557" s="27">
        <v>-5.8190929855927997E-3</v>
      </c>
      <c r="O1557" s="27">
        <v>1.7968333000922099E-4</v>
      </c>
      <c r="P1557" s="27">
        <v>-5.9249590942975902E-3</v>
      </c>
      <c r="Q1557" s="27">
        <v>-5.9249590942975798E-3</v>
      </c>
      <c r="R1557" s="27">
        <v>0</v>
      </c>
      <c r="S1557" s="27">
        <v>7.4352687090000002E-9</v>
      </c>
      <c r="T1557" s="27" t="s">
        <v>108</v>
      </c>
      <c r="U1557" s="29">
        <v>5.1469679604727002E-3</v>
      </c>
      <c r="V1557" s="29">
        <v>0</v>
      </c>
      <c r="W1557" s="28">
        <v>5.1475278100427896E-3</v>
      </c>
    </row>
    <row r="1558" spans="2:23" x14ac:dyDescent="0.25">
      <c r="B1558" s="21" t="s">
        <v>69</v>
      </c>
      <c r="C1558" s="25" t="s">
        <v>92</v>
      </c>
      <c r="D1558" s="21" t="s">
        <v>35</v>
      </c>
      <c r="E1558" s="21" t="s">
        <v>131</v>
      </c>
      <c r="F1558" s="26">
        <v>160.9</v>
      </c>
      <c r="G1558" s="27">
        <v>53050</v>
      </c>
      <c r="H1558" s="27">
        <v>161.93</v>
      </c>
      <c r="I1558" s="27">
        <v>1</v>
      </c>
      <c r="J1558" s="27">
        <v>143.997642007195</v>
      </c>
      <c r="K1558" s="27">
        <v>0.49972123377753902</v>
      </c>
      <c r="L1558" s="27">
        <v>143.88250759160599</v>
      </c>
      <c r="M1558" s="27">
        <v>0.49892244137945302</v>
      </c>
      <c r="N1558" s="27">
        <v>0.115134415588658</v>
      </c>
      <c r="O1558" s="27">
        <v>7.9879239808554705E-4</v>
      </c>
      <c r="P1558" s="27">
        <v>0.116478363251573</v>
      </c>
      <c r="Q1558" s="27">
        <v>0.116478363251573</v>
      </c>
      <c r="R1558" s="27">
        <v>0</v>
      </c>
      <c r="S1558" s="27">
        <v>3.2696973944900002E-7</v>
      </c>
      <c r="T1558" s="27" t="s">
        <v>108</v>
      </c>
      <c r="U1558" s="29">
        <v>1.03486268806606E-2</v>
      </c>
      <c r="V1558" s="29">
        <v>-9.1370463113895507E-3</v>
      </c>
      <c r="W1558" s="28">
        <v>1.9487792701214299E-2</v>
      </c>
    </row>
    <row r="1559" spans="2:23" x14ac:dyDescent="0.25">
      <c r="B1559" s="21" t="s">
        <v>69</v>
      </c>
      <c r="C1559" s="25" t="s">
        <v>92</v>
      </c>
      <c r="D1559" s="21" t="s">
        <v>35</v>
      </c>
      <c r="E1559" s="21" t="s">
        <v>131</v>
      </c>
      <c r="F1559" s="26">
        <v>160.9</v>
      </c>
      <c r="G1559" s="27">
        <v>53204</v>
      </c>
      <c r="H1559" s="27">
        <v>161.65</v>
      </c>
      <c r="I1559" s="27">
        <v>1</v>
      </c>
      <c r="J1559" s="27">
        <v>22.566388548892899</v>
      </c>
      <c r="K1559" s="27">
        <v>0</v>
      </c>
      <c r="L1559" s="27">
        <v>22.560634116385799</v>
      </c>
      <c r="M1559" s="27">
        <v>0</v>
      </c>
      <c r="N1559" s="27">
        <v>5.7544325070796303E-3</v>
      </c>
      <c r="O1559" s="27">
        <v>0</v>
      </c>
      <c r="P1559" s="27">
        <v>5.8039330182920396E-3</v>
      </c>
      <c r="Q1559" s="27">
        <v>5.8039330182920396E-3</v>
      </c>
      <c r="R1559" s="27">
        <v>0</v>
      </c>
      <c r="S1559" s="27">
        <v>0</v>
      </c>
      <c r="T1559" s="27" t="s">
        <v>108</v>
      </c>
      <c r="U1559" s="29">
        <v>-4.3158243803097197E-3</v>
      </c>
      <c r="V1559" s="29">
        <v>0</v>
      </c>
      <c r="W1559" s="28">
        <v>-4.3153549364657899E-3</v>
      </c>
    </row>
    <row r="1560" spans="2:23" x14ac:dyDescent="0.25">
      <c r="B1560" s="21" t="s">
        <v>69</v>
      </c>
      <c r="C1560" s="25" t="s">
        <v>92</v>
      </c>
      <c r="D1560" s="21" t="s">
        <v>35</v>
      </c>
      <c r="E1560" s="21" t="s">
        <v>131</v>
      </c>
      <c r="F1560" s="26">
        <v>160.9</v>
      </c>
      <c r="G1560" s="27">
        <v>53204</v>
      </c>
      <c r="H1560" s="27">
        <v>161.65</v>
      </c>
      <c r="I1560" s="27">
        <v>2</v>
      </c>
      <c r="J1560" s="27">
        <v>22.566388548892899</v>
      </c>
      <c r="K1560" s="27">
        <v>0</v>
      </c>
      <c r="L1560" s="27">
        <v>22.560634116385799</v>
      </c>
      <c r="M1560" s="27">
        <v>0</v>
      </c>
      <c r="N1560" s="27">
        <v>5.7544325070796303E-3</v>
      </c>
      <c r="O1560" s="27">
        <v>0</v>
      </c>
      <c r="P1560" s="27">
        <v>5.8039330182920396E-3</v>
      </c>
      <c r="Q1560" s="27">
        <v>5.8039330182920396E-3</v>
      </c>
      <c r="R1560" s="27">
        <v>0</v>
      </c>
      <c r="S1560" s="27">
        <v>0</v>
      </c>
      <c r="T1560" s="27" t="s">
        <v>108</v>
      </c>
      <c r="U1560" s="29">
        <v>-4.3158243803097197E-3</v>
      </c>
      <c r="V1560" s="29">
        <v>0</v>
      </c>
      <c r="W1560" s="28">
        <v>-4.3153549364657899E-3</v>
      </c>
    </row>
    <row r="1561" spans="2:23" x14ac:dyDescent="0.25">
      <c r="B1561" s="21" t="s">
        <v>69</v>
      </c>
      <c r="C1561" s="25" t="s">
        <v>92</v>
      </c>
      <c r="D1561" s="21" t="s">
        <v>35</v>
      </c>
      <c r="E1561" s="21" t="s">
        <v>132</v>
      </c>
      <c r="F1561" s="26">
        <v>161.65</v>
      </c>
      <c r="G1561" s="27">
        <v>53254</v>
      </c>
      <c r="H1561" s="27">
        <v>162.55000000000001</v>
      </c>
      <c r="I1561" s="27">
        <v>1</v>
      </c>
      <c r="J1561" s="27">
        <v>26.0328193432638</v>
      </c>
      <c r="K1561" s="27">
        <v>7.1430389783879694E-2</v>
      </c>
      <c r="L1561" s="27">
        <v>26.0328191551272</v>
      </c>
      <c r="M1561" s="27">
        <v>7.1430388751439006E-2</v>
      </c>
      <c r="N1561" s="27">
        <v>1.8813660074300001E-7</v>
      </c>
      <c r="O1561" s="27">
        <v>1.0324406799999999E-9</v>
      </c>
      <c r="P1561" s="27">
        <v>-3.0557000000000002E-14</v>
      </c>
      <c r="Q1561" s="27">
        <v>-3.0557999999999998E-14</v>
      </c>
      <c r="R1561" s="27">
        <v>0</v>
      </c>
      <c r="S1561" s="27">
        <v>0</v>
      </c>
      <c r="T1561" s="27" t="s">
        <v>108</v>
      </c>
      <c r="U1561" s="29">
        <v>-1.9643063990000002E-9</v>
      </c>
      <c r="V1561" s="29">
        <v>0</v>
      </c>
      <c r="W1561" s="28">
        <v>-1.9640927360999999E-9</v>
      </c>
    </row>
    <row r="1562" spans="2:23" x14ac:dyDescent="0.25">
      <c r="B1562" s="21" t="s">
        <v>69</v>
      </c>
      <c r="C1562" s="25" t="s">
        <v>92</v>
      </c>
      <c r="D1562" s="21" t="s">
        <v>35</v>
      </c>
      <c r="E1562" s="21" t="s">
        <v>132</v>
      </c>
      <c r="F1562" s="26">
        <v>161.65</v>
      </c>
      <c r="G1562" s="27">
        <v>53304</v>
      </c>
      <c r="H1562" s="27">
        <v>163.12</v>
      </c>
      <c r="I1562" s="27">
        <v>1</v>
      </c>
      <c r="J1562" s="27">
        <v>36.158284585901697</v>
      </c>
      <c r="K1562" s="27">
        <v>0.14564676002332899</v>
      </c>
      <c r="L1562" s="27">
        <v>36.153809078294998</v>
      </c>
      <c r="M1562" s="27">
        <v>0.14561070727089601</v>
      </c>
      <c r="N1562" s="27">
        <v>4.4755076067271001E-3</v>
      </c>
      <c r="O1562" s="27">
        <v>3.6052752433132002E-5</v>
      </c>
      <c r="P1562" s="27">
        <v>4.52494446620839E-3</v>
      </c>
      <c r="Q1562" s="27">
        <v>4.5249444662083804E-3</v>
      </c>
      <c r="R1562" s="27">
        <v>0</v>
      </c>
      <c r="S1562" s="27">
        <v>2.2809286380000002E-9</v>
      </c>
      <c r="T1562" s="27" t="s">
        <v>108</v>
      </c>
      <c r="U1562" s="29">
        <v>-7.2456997803465499E-4</v>
      </c>
      <c r="V1562" s="29">
        <v>0</v>
      </c>
      <c r="W1562" s="28">
        <v>-7.2449116460627898E-4</v>
      </c>
    </row>
    <row r="1563" spans="2:23" x14ac:dyDescent="0.25">
      <c r="B1563" s="21" t="s">
        <v>69</v>
      </c>
      <c r="C1563" s="25" t="s">
        <v>92</v>
      </c>
      <c r="D1563" s="21" t="s">
        <v>35</v>
      </c>
      <c r="E1563" s="21" t="s">
        <v>132</v>
      </c>
      <c r="F1563" s="26">
        <v>161.65</v>
      </c>
      <c r="G1563" s="27">
        <v>54104</v>
      </c>
      <c r="H1563" s="27">
        <v>162.43</v>
      </c>
      <c r="I1563" s="27">
        <v>1</v>
      </c>
      <c r="J1563" s="27">
        <v>24.332563924239601</v>
      </c>
      <c r="K1563" s="27">
        <v>5.9148159346007798E-2</v>
      </c>
      <c r="L1563" s="27">
        <v>24.332563717138601</v>
      </c>
      <c r="M1563" s="27">
        <v>5.9148158339156098E-2</v>
      </c>
      <c r="N1563" s="27">
        <v>2.0710096970699999E-7</v>
      </c>
      <c r="O1563" s="27">
        <v>1.0068516439999999E-9</v>
      </c>
      <c r="P1563" s="27">
        <v>0</v>
      </c>
      <c r="Q1563" s="27">
        <v>0</v>
      </c>
      <c r="R1563" s="27">
        <v>0</v>
      </c>
      <c r="S1563" s="27">
        <v>0</v>
      </c>
      <c r="T1563" s="27" t="s">
        <v>108</v>
      </c>
      <c r="U1563" s="29">
        <v>1.6114840480000001E-9</v>
      </c>
      <c r="V1563" s="29">
        <v>0</v>
      </c>
      <c r="W1563" s="28">
        <v>1.61165933346E-9</v>
      </c>
    </row>
    <row r="1564" spans="2:23" x14ac:dyDescent="0.25">
      <c r="B1564" s="21" t="s">
        <v>69</v>
      </c>
      <c r="C1564" s="25" t="s">
        <v>92</v>
      </c>
      <c r="D1564" s="21" t="s">
        <v>35</v>
      </c>
      <c r="E1564" s="21" t="s">
        <v>133</v>
      </c>
      <c r="F1564" s="26">
        <v>162.55000000000001</v>
      </c>
      <c r="G1564" s="27">
        <v>54104</v>
      </c>
      <c r="H1564" s="27">
        <v>162.43</v>
      </c>
      <c r="I1564" s="27">
        <v>1</v>
      </c>
      <c r="J1564" s="27">
        <v>-4.2646928179739998</v>
      </c>
      <c r="K1564" s="27">
        <v>1.59323418325508E-3</v>
      </c>
      <c r="L1564" s="27">
        <v>-4.2646928241364597</v>
      </c>
      <c r="M1564" s="27">
        <v>1.5932341878595201E-3</v>
      </c>
      <c r="N1564" s="27">
        <v>6.1624622070000003E-9</v>
      </c>
      <c r="O1564" s="27">
        <v>-4.6044329999999997E-12</v>
      </c>
      <c r="P1564" s="27">
        <v>3.0557000000000002E-14</v>
      </c>
      <c r="Q1564" s="27">
        <v>3.0557999999999998E-14</v>
      </c>
      <c r="R1564" s="27">
        <v>0</v>
      </c>
      <c r="S1564" s="27">
        <v>0</v>
      </c>
      <c r="T1564" s="27" t="s">
        <v>108</v>
      </c>
      <c r="U1564" s="29">
        <v>-8.6788230000000001E-12</v>
      </c>
      <c r="V1564" s="29">
        <v>0</v>
      </c>
      <c r="W1564" s="28">
        <v>-8.6778789800000002E-12</v>
      </c>
    </row>
    <row r="1565" spans="2:23" x14ac:dyDescent="0.25">
      <c r="B1565" s="21" t="s">
        <v>69</v>
      </c>
      <c r="C1565" s="25" t="s">
        <v>92</v>
      </c>
      <c r="D1565" s="21" t="s">
        <v>35</v>
      </c>
      <c r="E1565" s="21" t="s">
        <v>134</v>
      </c>
      <c r="F1565" s="26">
        <v>162.72999999999999</v>
      </c>
      <c r="G1565" s="27">
        <v>53404</v>
      </c>
      <c r="H1565" s="27">
        <v>162.78</v>
      </c>
      <c r="I1565" s="27">
        <v>1</v>
      </c>
      <c r="J1565" s="27">
        <v>-6.7817361391614703</v>
      </c>
      <c r="K1565" s="27">
        <v>4.4704170599494802E-3</v>
      </c>
      <c r="L1565" s="27">
        <v>-6.77624211736613</v>
      </c>
      <c r="M1565" s="27">
        <v>4.4631768430638003E-3</v>
      </c>
      <c r="N1565" s="27">
        <v>-5.4940217953353097E-3</v>
      </c>
      <c r="O1565" s="27">
        <v>7.2402168856870004E-6</v>
      </c>
      <c r="P1565" s="27">
        <v>-5.6218622608972804E-3</v>
      </c>
      <c r="Q1565" s="27">
        <v>-5.6218622608972804E-3</v>
      </c>
      <c r="R1565" s="27">
        <v>0</v>
      </c>
      <c r="S1565" s="27">
        <v>3.0720385890000001E-9</v>
      </c>
      <c r="T1565" s="27" t="s">
        <v>108</v>
      </c>
      <c r="U1565" s="29">
        <v>1.4530825889967601E-3</v>
      </c>
      <c r="V1565" s="29">
        <v>0</v>
      </c>
      <c r="W1565" s="28">
        <v>1.4532406447043101E-3</v>
      </c>
    </row>
    <row r="1566" spans="2:23" x14ac:dyDescent="0.25">
      <c r="B1566" s="21" t="s">
        <v>69</v>
      </c>
      <c r="C1566" s="25" t="s">
        <v>92</v>
      </c>
      <c r="D1566" s="21" t="s">
        <v>35</v>
      </c>
      <c r="E1566" s="21" t="s">
        <v>135</v>
      </c>
      <c r="F1566" s="26">
        <v>162.78</v>
      </c>
      <c r="G1566" s="27">
        <v>53854</v>
      </c>
      <c r="H1566" s="27">
        <v>158.80000000000001</v>
      </c>
      <c r="I1566" s="27">
        <v>1</v>
      </c>
      <c r="J1566" s="27">
        <v>-71.138131813045305</v>
      </c>
      <c r="K1566" s="27">
        <v>0.99912093070956698</v>
      </c>
      <c r="L1566" s="27">
        <v>-71.132555861073598</v>
      </c>
      <c r="M1566" s="27">
        <v>0.99896431057219703</v>
      </c>
      <c r="N1566" s="27">
        <v>-5.57595197170357E-3</v>
      </c>
      <c r="O1566" s="27">
        <v>1.5662013737021601E-4</v>
      </c>
      <c r="P1566" s="27">
        <v>-5.62186226076683E-3</v>
      </c>
      <c r="Q1566" s="27">
        <v>-5.6218622607668196E-3</v>
      </c>
      <c r="R1566" s="27">
        <v>0</v>
      </c>
      <c r="S1566" s="27">
        <v>6.2398413439999998E-9</v>
      </c>
      <c r="T1566" s="27" t="s">
        <v>108</v>
      </c>
      <c r="U1566" s="29">
        <v>2.9906630403767902E-3</v>
      </c>
      <c r="V1566" s="29">
        <v>0</v>
      </c>
      <c r="W1566" s="28">
        <v>2.9909883428520202E-3</v>
      </c>
    </row>
    <row r="1567" spans="2:23" x14ac:dyDescent="0.25">
      <c r="B1567" s="21" t="s">
        <v>69</v>
      </c>
      <c r="C1567" s="25" t="s">
        <v>92</v>
      </c>
      <c r="D1567" s="21" t="s">
        <v>35</v>
      </c>
      <c r="E1567" s="21" t="s">
        <v>136</v>
      </c>
      <c r="F1567" s="26">
        <v>162.96</v>
      </c>
      <c r="G1567" s="27">
        <v>53754</v>
      </c>
      <c r="H1567" s="27">
        <v>159.63999999999999</v>
      </c>
      <c r="I1567" s="27">
        <v>1</v>
      </c>
      <c r="J1567" s="27">
        <v>-63.425671687003899</v>
      </c>
      <c r="K1567" s="27">
        <v>0.65250072745530197</v>
      </c>
      <c r="L1567" s="27">
        <v>-63.4203717835818</v>
      </c>
      <c r="M1567" s="27">
        <v>0.65239168497260702</v>
      </c>
      <c r="N1567" s="27">
        <v>-5.2999034221179499E-3</v>
      </c>
      <c r="O1567" s="27">
        <v>1.09042482695186E-4</v>
      </c>
      <c r="P1567" s="27">
        <v>-5.3754322287452496E-3</v>
      </c>
      <c r="Q1567" s="27">
        <v>-5.3754322287452401E-3</v>
      </c>
      <c r="R1567" s="27">
        <v>0</v>
      </c>
      <c r="S1567" s="27">
        <v>4.686813061E-9</v>
      </c>
      <c r="T1567" s="27" t="s">
        <v>108</v>
      </c>
      <c r="U1567" s="29">
        <v>-7.126902698182E-6</v>
      </c>
      <c r="V1567" s="29">
        <v>0</v>
      </c>
      <c r="W1567" s="28">
        <v>-7.1261274857768901E-6</v>
      </c>
    </row>
    <row r="1568" spans="2:23" x14ac:dyDescent="0.25">
      <c r="B1568" s="21" t="s">
        <v>69</v>
      </c>
      <c r="C1568" s="25" t="s">
        <v>92</v>
      </c>
      <c r="D1568" s="21" t="s">
        <v>35</v>
      </c>
      <c r="E1568" s="21" t="s">
        <v>137</v>
      </c>
      <c r="F1568" s="26">
        <v>161.38999999999999</v>
      </c>
      <c r="G1568" s="27">
        <v>54050</v>
      </c>
      <c r="H1568" s="27">
        <v>160.77000000000001</v>
      </c>
      <c r="I1568" s="27">
        <v>1</v>
      </c>
      <c r="J1568" s="27">
        <v>-73.218375518263997</v>
      </c>
      <c r="K1568" s="27">
        <v>7.4731371358657303E-2</v>
      </c>
      <c r="L1568" s="27">
        <v>-73.125135261460002</v>
      </c>
      <c r="M1568" s="27">
        <v>7.4541158573675201E-2</v>
      </c>
      <c r="N1568" s="27">
        <v>-9.3240256803950303E-2</v>
      </c>
      <c r="O1568" s="27">
        <v>1.9021278498210299E-4</v>
      </c>
      <c r="P1568" s="27">
        <v>-9.3994510015476304E-2</v>
      </c>
      <c r="Q1568" s="27">
        <v>-9.3994510015476304E-2</v>
      </c>
      <c r="R1568" s="27">
        <v>0</v>
      </c>
      <c r="S1568" s="27">
        <v>1.23159452708E-7</v>
      </c>
      <c r="T1568" s="27" t="s">
        <v>108</v>
      </c>
      <c r="U1568" s="29">
        <v>-2.71694838135298E-2</v>
      </c>
      <c r="V1568" s="29">
        <v>0</v>
      </c>
      <c r="W1568" s="28">
        <v>-2.71665285155855E-2</v>
      </c>
    </row>
    <row r="1569" spans="2:23" x14ac:dyDescent="0.25">
      <c r="B1569" s="21" t="s">
        <v>69</v>
      </c>
      <c r="C1569" s="25" t="s">
        <v>92</v>
      </c>
      <c r="D1569" s="21" t="s">
        <v>35</v>
      </c>
      <c r="E1569" s="21" t="s">
        <v>137</v>
      </c>
      <c r="F1569" s="26">
        <v>161.38999999999999</v>
      </c>
      <c r="G1569" s="27">
        <v>54850</v>
      </c>
      <c r="H1569" s="27">
        <v>161.53</v>
      </c>
      <c r="I1569" s="27">
        <v>1</v>
      </c>
      <c r="J1569" s="27">
        <v>2.1758265110105302</v>
      </c>
      <c r="K1569" s="27">
        <v>1.23042403946362E-4</v>
      </c>
      <c r="L1569" s="27">
        <v>2.2086574386716298</v>
      </c>
      <c r="M1569" s="27">
        <v>1.2678357803957399E-4</v>
      </c>
      <c r="N1569" s="27">
        <v>-3.2830927661104903E-2</v>
      </c>
      <c r="O1569" s="27">
        <v>-3.7411740932119999E-6</v>
      </c>
      <c r="P1569" s="27">
        <v>-3.3168587187595001E-2</v>
      </c>
      <c r="Q1569" s="27">
        <v>-3.3168587187595001E-2</v>
      </c>
      <c r="R1569" s="27">
        <v>0</v>
      </c>
      <c r="S1569" s="27">
        <v>2.8593033024999999E-8</v>
      </c>
      <c r="T1569" s="27" t="s">
        <v>108</v>
      </c>
      <c r="U1569" s="29">
        <v>3.9922799034651998E-3</v>
      </c>
      <c r="V1569" s="29">
        <v>0</v>
      </c>
      <c r="W1569" s="28">
        <v>3.9927141545048001E-3</v>
      </c>
    </row>
    <row r="1570" spans="2:23" x14ac:dyDescent="0.25">
      <c r="B1570" s="21" t="s">
        <v>69</v>
      </c>
      <c r="C1570" s="25" t="s">
        <v>92</v>
      </c>
      <c r="D1570" s="21" t="s">
        <v>35</v>
      </c>
      <c r="E1570" s="21" t="s">
        <v>138</v>
      </c>
      <c r="F1570" s="26">
        <v>163.04</v>
      </c>
      <c r="G1570" s="27">
        <v>53654</v>
      </c>
      <c r="H1570" s="27">
        <v>162.46</v>
      </c>
      <c r="I1570" s="27">
        <v>1</v>
      </c>
      <c r="J1570" s="27">
        <v>-51.327304984696099</v>
      </c>
      <c r="K1570" s="27">
        <v>0.103798994137485</v>
      </c>
      <c r="L1570" s="27">
        <v>-51.328236980777803</v>
      </c>
      <c r="M1570" s="27">
        <v>0.10380276371526199</v>
      </c>
      <c r="N1570" s="27">
        <v>9.3199608169891601E-4</v>
      </c>
      <c r="O1570" s="27">
        <v>-3.7695777773540001E-6</v>
      </c>
      <c r="P1570" s="27">
        <v>9.3123576471355397E-4</v>
      </c>
      <c r="Q1570" s="27">
        <v>9.3123576471355397E-4</v>
      </c>
      <c r="R1570" s="27">
        <v>0</v>
      </c>
      <c r="S1570" s="27">
        <v>3.4167682000000003E-11</v>
      </c>
      <c r="T1570" s="27" t="s">
        <v>108</v>
      </c>
      <c r="U1570" s="29">
        <v>-7.2941055879077006E-5</v>
      </c>
      <c r="V1570" s="29">
        <v>0</v>
      </c>
      <c r="W1570" s="28">
        <v>-7.2933121883938504E-5</v>
      </c>
    </row>
    <row r="1571" spans="2:23" x14ac:dyDescent="0.25">
      <c r="B1571" s="21" t="s">
        <v>69</v>
      </c>
      <c r="C1571" s="25" t="s">
        <v>92</v>
      </c>
      <c r="D1571" s="21" t="s">
        <v>35</v>
      </c>
      <c r="E1571" s="21" t="s">
        <v>139</v>
      </c>
      <c r="F1571" s="26">
        <v>161.94999999999999</v>
      </c>
      <c r="G1571" s="27">
        <v>58004</v>
      </c>
      <c r="H1571" s="27">
        <v>157.78</v>
      </c>
      <c r="I1571" s="27">
        <v>1</v>
      </c>
      <c r="J1571" s="27">
        <v>-74.554506505702705</v>
      </c>
      <c r="K1571" s="27">
        <v>1.14558097214766</v>
      </c>
      <c r="L1571" s="27">
        <v>-74.549519366871607</v>
      </c>
      <c r="M1571" s="27">
        <v>1.14542771567708</v>
      </c>
      <c r="N1571" s="27">
        <v>-4.9871388311362201E-3</v>
      </c>
      <c r="O1571" s="27">
        <v>1.5325647057321001E-4</v>
      </c>
      <c r="P1571" s="27">
        <v>-5.0646380649168599E-3</v>
      </c>
      <c r="Q1571" s="27">
        <v>-5.0646380649168599E-3</v>
      </c>
      <c r="R1571" s="27">
        <v>0</v>
      </c>
      <c r="S1571" s="27">
        <v>5.2865801540000004E-9</v>
      </c>
      <c r="T1571" s="27" t="s">
        <v>108</v>
      </c>
      <c r="U1571" s="29">
        <v>3.7039767423482201E-3</v>
      </c>
      <c r="V1571" s="29">
        <v>0</v>
      </c>
      <c r="W1571" s="28">
        <v>3.7043796338763501E-3</v>
      </c>
    </row>
    <row r="1572" spans="2:23" x14ac:dyDescent="0.25">
      <c r="B1572" s="21" t="s">
        <v>69</v>
      </c>
      <c r="C1572" s="25" t="s">
        <v>92</v>
      </c>
      <c r="D1572" s="21" t="s">
        <v>35</v>
      </c>
      <c r="E1572" s="21" t="s">
        <v>140</v>
      </c>
      <c r="F1572" s="26">
        <v>159.63999999999999</v>
      </c>
      <c r="G1572" s="27">
        <v>53854</v>
      </c>
      <c r="H1572" s="27">
        <v>158.80000000000001</v>
      </c>
      <c r="I1572" s="27">
        <v>1</v>
      </c>
      <c r="J1572" s="27">
        <v>-61.327081382442401</v>
      </c>
      <c r="K1572" s="27">
        <v>0.18617004008899099</v>
      </c>
      <c r="L1572" s="27">
        <v>-61.320442172395097</v>
      </c>
      <c r="M1572" s="27">
        <v>0.18612973309679401</v>
      </c>
      <c r="N1572" s="27">
        <v>-6.6392100472767498E-3</v>
      </c>
      <c r="O1572" s="27">
        <v>4.0306992197614003E-5</v>
      </c>
      <c r="P1572" s="27">
        <v>-6.6513616527646502E-3</v>
      </c>
      <c r="Q1572" s="27">
        <v>-6.6513616527646502E-3</v>
      </c>
      <c r="R1572" s="27">
        <v>0</v>
      </c>
      <c r="S1572" s="27">
        <v>2.189910286E-9</v>
      </c>
      <c r="T1572" s="27" t="s">
        <v>109</v>
      </c>
      <c r="U1572" s="29">
        <v>8.4074285799185997E-4</v>
      </c>
      <c r="V1572" s="29">
        <v>0</v>
      </c>
      <c r="W1572" s="28">
        <v>8.4083430785733798E-4</v>
      </c>
    </row>
    <row r="1573" spans="2:23" x14ac:dyDescent="0.25">
      <c r="B1573" s="21" t="s">
        <v>69</v>
      </c>
      <c r="C1573" s="25" t="s">
        <v>92</v>
      </c>
      <c r="D1573" s="21" t="s">
        <v>35</v>
      </c>
      <c r="E1573" s="21" t="s">
        <v>140</v>
      </c>
      <c r="F1573" s="26">
        <v>159.63999999999999</v>
      </c>
      <c r="G1573" s="27">
        <v>58104</v>
      </c>
      <c r="H1573" s="27">
        <v>157.02000000000001</v>
      </c>
      <c r="I1573" s="27">
        <v>1</v>
      </c>
      <c r="J1573" s="27">
        <v>-51.7922395285402</v>
      </c>
      <c r="K1573" s="27">
        <v>0.344424792079008</v>
      </c>
      <c r="L1573" s="27">
        <v>-51.793511871431001</v>
      </c>
      <c r="M1573" s="27">
        <v>0.34444171476172702</v>
      </c>
      <c r="N1573" s="27">
        <v>1.27234289081235E-3</v>
      </c>
      <c r="O1573" s="27">
        <v>-1.6922682718806E-5</v>
      </c>
      <c r="P1573" s="27">
        <v>1.27592942386749E-3</v>
      </c>
      <c r="Q1573" s="27">
        <v>1.27592942386749E-3</v>
      </c>
      <c r="R1573" s="27">
        <v>0</v>
      </c>
      <c r="S1573" s="27">
        <v>2.09034673E-10</v>
      </c>
      <c r="T1573" s="27" t="s">
        <v>108</v>
      </c>
      <c r="U1573" s="29">
        <v>6.5417001905978699E-4</v>
      </c>
      <c r="V1573" s="29">
        <v>0</v>
      </c>
      <c r="W1573" s="28">
        <v>6.5424117489497997E-4</v>
      </c>
    </row>
    <row r="1574" spans="2:23" x14ac:dyDescent="0.25">
      <c r="B1574" s="21" t="s">
        <v>69</v>
      </c>
      <c r="C1574" s="25" t="s">
        <v>92</v>
      </c>
      <c r="D1574" s="21" t="s">
        <v>35</v>
      </c>
      <c r="E1574" s="21" t="s">
        <v>141</v>
      </c>
      <c r="F1574" s="26">
        <v>159.94</v>
      </c>
      <c r="G1574" s="27">
        <v>54050</v>
      </c>
      <c r="H1574" s="27">
        <v>160.77000000000001</v>
      </c>
      <c r="I1574" s="27">
        <v>1</v>
      </c>
      <c r="J1574" s="27">
        <v>77.663912883833206</v>
      </c>
      <c r="K1574" s="27">
        <v>0.12720820215577899</v>
      </c>
      <c r="L1574" s="27">
        <v>77.693670244467498</v>
      </c>
      <c r="M1574" s="27">
        <v>0.127305701892822</v>
      </c>
      <c r="N1574" s="27">
        <v>-2.97573606343082E-2</v>
      </c>
      <c r="O1574" s="27">
        <v>-9.7499737043445003E-5</v>
      </c>
      <c r="P1574" s="27">
        <v>-3.0120166231821101E-2</v>
      </c>
      <c r="Q1574" s="27">
        <v>-3.0120166231821E-2</v>
      </c>
      <c r="R1574" s="27">
        <v>0</v>
      </c>
      <c r="S1574" s="27">
        <v>1.9133362888E-8</v>
      </c>
      <c r="T1574" s="27" t="s">
        <v>109</v>
      </c>
      <c r="U1574" s="29">
        <v>9.0640389928746505E-3</v>
      </c>
      <c r="V1574" s="29">
        <v>0</v>
      </c>
      <c r="W1574" s="28">
        <v>9.0650249128128406E-3</v>
      </c>
    </row>
    <row r="1575" spans="2:23" x14ac:dyDescent="0.25">
      <c r="B1575" s="21" t="s">
        <v>69</v>
      </c>
      <c r="C1575" s="25" t="s">
        <v>92</v>
      </c>
      <c r="D1575" s="21" t="s">
        <v>35</v>
      </c>
      <c r="E1575" s="21" t="s">
        <v>141</v>
      </c>
      <c r="F1575" s="26">
        <v>159.94</v>
      </c>
      <c r="G1575" s="27">
        <v>56000</v>
      </c>
      <c r="H1575" s="27">
        <v>161.08000000000001</v>
      </c>
      <c r="I1575" s="27">
        <v>1</v>
      </c>
      <c r="J1575" s="27">
        <v>33.974024029850902</v>
      </c>
      <c r="K1575" s="27">
        <v>0.11146440719896999</v>
      </c>
      <c r="L1575" s="27">
        <v>33.999780020576402</v>
      </c>
      <c r="M1575" s="27">
        <v>0.111633475452594</v>
      </c>
      <c r="N1575" s="27">
        <v>-2.5755990725478999E-2</v>
      </c>
      <c r="O1575" s="27">
        <v>-1.6906825362306E-4</v>
      </c>
      <c r="P1575" s="27">
        <v>-2.5970412730934499E-2</v>
      </c>
      <c r="Q1575" s="27">
        <v>-2.5970412730934499E-2</v>
      </c>
      <c r="R1575" s="27">
        <v>0</v>
      </c>
      <c r="S1575" s="27">
        <v>6.5132827923999998E-8</v>
      </c>
      <c r="T1575" s="27" t="s">
        <v>108</v>
      </c>
      <c r="U1575" s="29">
        <v>2.22468403800908E-3</v>
      </c>
      <c r="V1575" s="29">
        <v>0</v>
      </c>
      <c r="W1575" s="28">
        <v>2.2249260228847999E-3</v>
      </c>
    </row>
    <row r="1576" spans="2:23" x14ac:dyDescent="0.25">
      <c r="B1576" s="21" t="s">
        <v>69</v>
      </c>
      <c r="C1576" s="25" t="s">
        <v>92</v>
      </c>
      <c r="D1576" s="21" t="s">
        <v>35</v>
      </c>
      <c r="E1576" s="21" t="s">
        <v>141</v>
      </c>
      <c r="F1576" s="26">
        <v>159.94</v>
      </c>
      <c r="G1576" s="27">
        <v>58450</v>
      </c>
      <c r="H1576" s="27">
        <v>159.26</v>
      </c>
      <c r="I1576" s="27">
        <v>1</v>
      </c>
      <c r="J1576" s="27">
        <v>-88.905174085978004</v>
      </c>
      <c r="K1576" s="27">
        <v>0.20218764486942101</v>
      </c>
      <c r="L1576" s="27">
        <v>-88.9389095455616</v>
      </c>
      <c r="M1576" s="27">
        <v>0.202341115964909</v>
      </c>
      <c r="N1576" s="27">
        <v>3.3735459583616997E-2</v>
      </c>
      <c r="O1576" s="27">
        <v>-1.5347109548783901E-4</v>
      </c>
      <c r="P1576" s="27">
        <v>3.4103687313462298E-2</v>
      </c>
      <c r="Q1576" s="27">
        <v>3.4103687313462201E-2</v>
      </c>
      <c r="R1576" s="27">
        <v>0</v>
      </c>
      <c r="S1576" s="27">
        <v>2.9751112872999998E-8</v>
      </c>
      <c r="T1576" s="27" t="s">
        <v>109</v>
      </c>
      <c r="U1576" s="29">
        <v>-1.55387432299924E-3</v>
      </c>
      <c r="V1576" s="29">
        <v>0</v>
      </c>
      <c r="W1576" s="28">
        <v>-1.55370530390326E-3</v>
      </c>
    </row>
    <row r="1577" spans="2:23" x14ac:dyDescent="0.25">
      <c r="B1577" s="21" t="s">
        <v>69</v>
      </c>
      <c r="C1577" s="25" t="s">
        <v>92</v>
      </c>
      <c r="D1577" s="21" t="s">
        <v>35</v>
      </c>
      <c r="E1577" s="21" t="s">
        <v>142</v>
      </c>
      <c r="F1577" s="26">
        <v>158.80000000000001</v>
      </c>
      <c r="G1577" s="27">
        <v>53850</v>
      </c>
      <c r="H1577" s="27">
        <v>159.94</v>
      </c>
      <c r="I1577" s="27">
        <v>1</v>
      </c>
      <c r="J1577" s="27">
        <v>6.9282679195418</v>
      </c>
      <c r="K1577" s="27">
        <v>0</v>
      </c>
      <c r="L1577" s="27">
        <v>6.9349048236498199</v>
      </c>
      <c r="M1577" s="27">
        <v>0</v>
      </c>
      <c r="N1577" s="27">
        <v>-6.6369041080205403E-3</v>
      </c>
      <c r="O1577" s="27">
        <v>0</v>
      </c>
      <c r="P1577" s="27">
        <v>-6.6365963273320996E-3</v>
      </c>
      <c r="Q1577" s="27">
        <v>-6.6365963273320901E-3</v>
      </c>
      <c r="R1577" s="27">
        <v>0</v>
      </c>
      <c r="S1577" s="27">
        <v>0</v>
      </c>
      <c r="T1577" s="27" t="s">
        <v>109</v>
      </c>
      <c r="U1577" s="29">
        <v>7.56607068314332E-3</v>
      </c>
      <c r="V1577" s="29">
        <v>0</v>
      </c>
      <c r="W1577" s="28">
        <v>7.5668936650331899E-3</v>
      </c>
    </row>
    <row r="1578" spans="2:23" x14ac:dyDescent="0.25">
      <c r="B1578" s="21" t="s">
        <v>69</v>
      </c>
      <c r="C1578" s="25" t="s">
        <v>92</v>
      </c>
      <c r="D1578" s="21" t="s">
        <v>35</v>
      </c>
      <c r="E1578" s="21" t="s">
        <v>142</v>
      </c>
      <c r="F1578" s="26">
        <v>158.80000000000001</v>
      </c>
      <c r="G1578" s="27">
        <v>53850</v>
      </c>
      <c r="H1578" s="27">
        <v>159.94</v>
      </c>
      <c r="I1578" s="27">
        <v>2</v>
      </c>
      <c r="J1578" s="27">
        <v>16.024925035275999</v>
      </c>
      <c r="K1578" s="27">
        <v>0</v>
      </c>
      <c r="L1578" s="27">
        <v>16.040276042487601</v>
      </c>
      <c r="M1578" s="27">
        <v>0</v>
      </c>
      <c r="N1578" s="27">
        <v>-1.5351007211633599E-2</v>
      </c>
      <c r="O1578" s="27">
        <v>0</v>
      </c>
      <c r="P1578" s="27">
        <v>-1.5350295322012901E-2</v>
      </c>
      <c r="Q1578" s="27">
        <v>-1.53502953220128E-2</v>
      </c>
      <c r="R1578" s="27">
        <v>0</v>
      </c>
      <c r="S1578" s="27">
        <v>0</v>
      </c>
      <c r="T1578" s="27" t="s">
        <v>109</v>
      </c>
      <c r="U1578" s="29">
        <v>1.7500148221262099E-2</v>
      </c>
      <c r="V1578" s="29">
        <v>0</v>
      </c>
      <c r="W1578" s="28">
        <v>1.7502051759526401E-2</v>
      </c>
    </row>
    <row r="1579" spans="2:23" x14ac:dyDescent="0.25">
      <c r="B1579" s="21" t="s">
        <v>69</v>
      </c>
      <c r="C1579" s="25" t="s">
        <v>92</v>
      </c>
      <c r="D1579" s="21" t="s">
        <v>35</v>
      </c>
      <c r="E1579" s="21" t="s">
        <v>142</v>
      </c>
      <c r="F1579" s="26">
        <v>158.80000000000001</v>
      </c>
      <c r="G1579" s="27">
        <v>58004</v>
      </c>
      <c r="H1579" s="27">
        <v>157.78</v>
      </c>
      <c r="I1579" s="27">
        <v>1</v>
      </c>
      <c r="J1579" s="27">
        <v>-63.879730894066803</v>
      </c>
      <c r="K1579" s="27">
        <v>0.13874108064934501</v>
      </c>
      <c r="L1579" s="27">
        <v>-63.889421699378701</v>
      </c>
      <c r="M1579" s="27">
        <v>0.13878317897275499</v>
      </c>
      <c r="N1579" s="27">
        <v>9.6908053119237891E-3</v>
      </c>
      <c r="O1579" s="27">
        <v>-4.2098323410188003E-5</v>
      </c>
      <c r="P1579" s="27">
        <v>9.7136677355157703E-3</v>
      </c>
      <c r="Q1579" s="27">
        <v>9.7136677355157599E-3</v>
      </c>
      <c r="R1579" s="27">
        <v>0</v>
      </c>
      <c r="S1579" s="27">
        <v>3.2080815900000002E-9</v>
      </c>
      <c r="T1579" s="27" t="s">
        <v>109</v>
      </c>
      <c r="U1579" s="29">
        <v>3.2208778055636401E-3</v>
      </c>
      <c r="V1579" s="29">
        <v>0</v>
      </c>
      <c r="W1579" s="28">
        <v>3.2212281491190401E-3</v>
      </c>
    </row>
    <row r="1580" spans="2:23" x14ac:dyDescent="0.25">
      <c r="B1580" s="21" t="s">
        <v>69</v>
      </c>
      <c r="C1580" s="25" t="s">
        <v>92</v>
      </c>
      <c r="D1580" s="21" t="s">
        <v>35</v>
      </c>
      <c r="E1580" s="21" t="s">
        <v>143</v>
      </c>
      <c r="F1580" s="26">
        <v>161.54</v>
      </c>
      <c r="G1580" s="27">
        <v>54000</v>
      </c>
      <c r="H1580" s="27">
        <v>160.30000000000001</v>
      </c>
      <c r="I1580" s="27">
        <v>1</v>
      </c>
      <c r="J1580" s="27">
        <v>-59.566978368336699</v>
      </c>
      <c r="K1580" s="27">
        <v>0.21502242966319399</v>
      </c>
      <c r="L1580" s="27">
        <v>-59.378427000686898</v>
      </c>
      <c r="M1580" s="27">
        <v>0.21366333414040001</v>
      </c>
      <c r="N1580" s="27">
        <v>-0.188551367649825</v>
      </c>
      <c r="O1580" s="27">
        <v>1.3590955227943599E-3</v>
      </c>
      <c r="P1580" s="27">
        <v>-0.18960450713379901</v>
      </c>
      <c r="Q1580" s="27">
        <v>-0.18960450713379801</v>
      </c>
      <c r="R1580" s="27">
        <v>0</v>
      </c>
      <c r="S1580" s="27">
        <v>2.178562069002E-6</v>
      </c>
      <c r="T1580" s="27" t="s">
        <v>109</v>
      </c>
      <c r="U1580" s="29">
        <v>-1.5098044357711501E-2</v>
      </c>
      <c r="V1580" s="29">
        <v>-1.33304188177492E-2</v>
      </c>
      <c r="W1580" s="28">
        <v>-1.7674332705706699E-3</v>
      </c>
    </row>
    <row r="1581" spans="2:23" x14ac:dyDescent="0.25">
      <c r="B1581" s="21" t="s">
        <v>69</v>
      </c>
      <c r="C1581" s="25" t="s">
        <v>92</v>
      </c>
      <c r="D1581" s="21" t="s">
        <v>35</v>
      </c>
      <c r="E1581" s="21" t="s">
        <v>143</v>
      </c>
      <c r="F1581" s="26">
        <v>161.54</v>
      </c>
      <c r="G1581" s="27">
        <v>54850</v>
      </c>
      <c r="H1581" s="27">
        <v>161.53</v>
      </c>
      <c r="I1581" s="27">
        <v>1</v>
      </c>
      <c r="J1581" s="27">
        <v>12.0257033571273</v>
      </c>
      <c r="K1581" s="27">
        <v>1.13669387409628E-3</v>
      </c>
      <c r="L1581" s="27">
        <v>11.9928712009284</v>
      </c>
      <c r="M1581" s="27">
        <v>1.13049562278657E-3</v>
      </c>
      <c r="N1581" s="27">
        <v>3.2832156198979397E-2</v>
      </c>
      <c r="O1581" s="27">
        <v>6.1982513097160002E-6</v>
      </c>
      <c r="P1581" s="27">
        <v>3.3168587187237898E-2</v>
      </c>
      <c r="Q1581" s="27">
        <v>3.3168587187237898E-2</v>
      </c>
      <c r="R1581" s="27">
        <v>0</v>
      </c>
      <c r="S1581" s="27">
        <v>8.6472196829999993E-9</v>
      </c>
      <c r="T1581" s="27" t="s">
        <v>108</v>
      </c>
      <c r="U1581" s="29">
        <v>1.3295560873044601E-3</v>
      </c>
      <c r="V1581" s="29">
        <v>0</v>
      </c>
      <c r="W1581" s="28">
        <v>1.3297007067016699E-3</v>
      </c>
    </row>
    <row r="1582" spans="2:23" x14ac:dyDescent="0.25">
      <c r="B1582" s="21" t="s">
        <v>69</v>
      </c>
      <c r="C1582" s="25" t="s">
        <v>92</v>
      </c>
      <c r="D1582" s="21" t="s">
        <v>35</v>
      </c>
      <c r="E1582" s="21" t="s">
        <v>90</v>
      </c>
      <c r="F1582" s="26">
        <v>160.30000000000001</v>
      </c>
      <c r="G1582" s="27">
        <v>54250</v>
      </c>
      <c r="H1582" s="27">
        <v>159.9</v>
      </c>
      <c r="I1582" s="27">
        <v>1</v>
      </c>
      <c r="J1582" s="27">
        <v>-91.917669569489107</v>
      </c>
      <c r="K1582" s="27">
        <v>0.114904468515567</v>
      </c>
      <c r="L1582" s="27">
        <v>-92.041207346065704</v>
      </c>
      <c r="M1582" s="27">
        <v>0.11521354035621199</v>
      </c>
      <c r="N1582" s="27">
        <v>0.123537776576588</v>
      </c>
      <c r="O1582" s="27">
        <v>-3.0907184064518103E-4</v>
      </c>
      <c r="P1582" s="27">
        <v>0.124114676247755</v>
      </c>
      <c r="Q1582" s="27">
        <v>0.124114676247755</v>
      </c>
      <c r="R1582" s="27">
        <v>0</v>
      </c>
      <c r="S1582" s="27">
        <v>2.0950055889700001E-7</v>
      </c>
      <c r="T1582" s="27" t="s">
        <v>109</v>
      </c>
      <c r="U1582" s="29">
        <v>-6.7291056657738996E-5</v>
      </c>
      <c r="V1582" s="29">
        <v>-5.9412858161222002E-5</v>
      </c>
      <c r="W1582" s="28">
        <v>-7.8773415636440399E-6</v>
      </c>
    </row>
    <row r="1583" spans="2:23" x14ac:dyDescent="0.25">
      <c r="B1583" s="21" t="s">
        <v>69</v>
      </c>
      <c r="C1583" s="25" t="s">
        <v>92</v>
      </c>
      <c r="D1583" s="21" t="s">
        <v>35</v>
      </c>
      <c r="E1583" s="21" t="s">
        <v>144</v>
      </c>
      <c r="F1583" s="26">
        <v>160.77000000000001</v>
      </c>
      <c r="G1583" s="27">
        <v>54250</v>
      </c>
      <c r="H1583" s="27">
        <v>159.9</v>
      </c>
      <c r="I1583" s="27">
        <v>1</v>
      </c>
      <c r="J1583" s="27">
        <v>-44.174899362332603</v>
      </c>
      <c r="K1583" s="27">
        <v>0.11513388228666099</v>
      </c>
      <c r="L1583" s="27">
        <v>-44.051534308637301</v>
      </c>
      <c r="M1583" s="27">
        <v>0.114491722821758</v>
      </c>
      <c r="N1583" s="27">
        <v>-0.12336505369536201</v>
      </c>
      <c r="O1583" s="27">
        <v>6.4215946490300498E-4</v>
      </c>
      <c r="P1583" s="27">
        <v>-0.124114676247755</v>
      </c>
      <c r="Q1583" s="27">
        <v>-0.124114676247755</v>
      </c>
      <c r="R1583" s="27">
        <v>0</v>
      </c>
      <c r="S1583" s="27">
        <v>9.0886271874499995E-7</v>
      </c>
      <c r="T1583" s="27" t="s">
        <v>109</v>
      </c>
      <c r="U1583" s="29">
        <v>-4.3669589097425198E-3</v>
      </c>
      <c r="V1583" s="29">
        <v>-3.85569083303401E-3</v>
      </c>
      <c r="W1583" s="28">
        <v>-5.1121246470253897E-4</v>
      </c>
    </row>
    <row r="1584" spans="2:23" x14ac:dyDescent="0.25">
      <c r="B1584" s="21" t="s">
        <v>69</v>
      </c>
      <c r="C1584" s="25" t="s">
        <v>92</v>
      </c>
      <c r="D1584" s="21" t="s">
        <v>35</v>
      </c>
      <c r="E1584" s="21" t="s">
        <v>145</v>
      </c>
      <c r="F1584" s="26">
        <v>161.63999999999999</v>
      </c>
      <c r="G1584" s="27">
        <v>53550</v>
      </c>
      <c r="H1584" s="27">
        <v>161.38999999999999</v>
      </c>
      <c r="I1584" s="27">
        <v>1</v>
      </c>
      <c r="J1584" s="27">
        <v>-21.045667584183501</v>
      </c>
      <c r="K1584" s="27">
        <v>7.8396861959319497E-3</v>
      </c>
      <c r="L1584" s="27">
        <v>-20.982158615097301</v>
      </c>
      <c r="M1584" s="27">
        <v>7.7924423486391003E-3</v>
      </c>
      <c r="N1584" s="27">
        <v>-6.3508969086198394E-2</v>
      </c>
      <c r="O1584" s="27">
        <v>4.7243847292849002E-5</v>
      </c>
      <c r="P1584" s="27">
        <v>-6.4126958298401704E-2</v>
      </c>
      <c r="Q1584" s="27">
        <v>-6.4126958298401704E-2</v>
      </c>
      <c r="R1584" s="27">
        <v>0</v>
      </c>
      <c r="S1584" s="27">
        <v>7.2787122016999999E-8</v>
      </c>
      <c r="T1584" s="27" t="s">
        <v>108</v>
      </c>
      <c r="U1584" s="29">
        <v>-8.2466522760451001E-3</v>
      </c>
      <c r="V1584" s="29">
        <v>0</v>
      </c>
      <c r="W1584" s="28">
        <v>-8.245755265462E-3</v>
      </c>
    </row>
    <row r="1585" spans="2:23" x14ac:dyDescent="0.25">
      <c r="B1585" s="21" t="s">
        <v>69</v>
      </c>
      <c r="C1585" s="25" t="s">
        <v>92</v>
      </c>
      <c r="D1585" s="21" t="s">
        <v>35</v>
      </c>
      <c r="E1585" s="21" t="s">
        <v>146</v>
      </c>
      <c r="F1585" s="26">
        <v>159.65</v>
      </c>
      <c r="G1585" s="27">
        <v>58200</v>
      </c>
      <c r="H1585" s="27">
        <v>159.68</v>
      </c>
      <c r="I1585" s="27">
        <v>1</v>
      </c>
      <c r="J1585" s="27">
        <v>10.1504281186889</v>
      </c>
      <c r="K1585" s="27">
        <v>1.8174702091107099E-3</v>
      </c>
      <c r="L1585" s="27">
        <v>10.1990743248243</v>
      </c>
      <c r="M1585" s="27">
        <v>1.8349325053492399E-3</v>
      </c>
      <c r="N1585" s="27">
        <v>-4.8646206135376201E-2</v>
      </c>
      <c r="O1585" s="27">
        <v>-1.7462296238528001E-5</v>
      </c>
      <c r="P1585" s="27">
        <v>-4.8971074139770698E-2</v>
      </c>
      <c r="Q1585" s="27">
        <v>-4.8971074139770698E-2</v>
      </c>
      <c r="R1585" s="27">
        <v>0</v>
      </c>
      <c r="S1585" s="27">
        <v>4.2303650045999997E-8</v>
      </c>
      <c r="T1585" s="27" t="s">
        <v>108</v>
      </c>
      <c r="U1585" s="29">
        <v>-1.3287313448632099E-3</v>
      </c>
      <c r="V1585" s="29">
        <v>0</v>
      </c>
      <c r="W1585" s="28">
        <v>-1.32858681517546E-3</v>
      </c>
    </row>
    <row r="1586" spans="2:23" x14ac:dyDescent="0.25">
      <c r="B1586" s="21" t="s">
        <v>69</v>
      </c>
      <c r="C1586" s="25" t="s">
        <v>92</v>
      </c>
      <c r="D1586" s="21" t="s">
        <v>35</v>
      </c>
      <c r="E1586" s="21" t="s">
        <v>148</v>
      </c>
      <c r="F1586" s="26">
        <v>161.08000000000001</v>
      </c>
      <c r="G1586" s="27">
        <v>56100</v>
      </c>
      <c r="H1586" s="27">
        <v>160.94</v>
      </c>
      <c r="I1586" s="27">
        <v>1</v>
      </c>
      <c r="J1586" s="27">
        <v>-7.5947989910787497</v>
      </c>
      <c r="K1586" s="27">
        <v>5.3816346609993097E-3</v>
      </c>
      <c r="L1586" s="27">
        <v>-7.5691093617308001</v>
      </c>
      <c r="M1586" s="27">
        <v>5.3452891622341502E-3</v>
      </c>
      <c r="N1586" s="27">
        <v>-2.5689629347945601E-2</v>
      </c>
      <c r="O1586" s="27">
        <v>3.6345498765155003E-5</v>
      </c>
      <c r="P1586" s="27">
        <v>-2.59704127308652E-2</v>
      </c>
      <c r="Q1586" s="27">
        <v>-2.59704127308652E-2</v>
      </c>
      <c r="R1586" s="27">
        <v>0</v>
      </c>
      <c r="S1586" s="27">
        <v>6.2927336080000005E-8</v>
      </c>
      <c r="T1586" s="27" t="s">
        <v>108</v>
      </c>
      <c r="U1586" s="29">
        <v>2.2554406474648201E-3</v>
      </c>
      <c r="V1586" s="29">
        <v>0</v>
      </c>
      <c r="W1586" s="28">
        <v>2.2556859778197999E-3</v>
      </c>
    </row>
    <row r="1587" spans="2:23" x14ac:dyDescent="0.25">
      <c r="B1587" s="21" t="s">
        <v>69</v>
      </c>
      <c r="C1587" s="25" t="s">
        <v>92</v>
      </c>
      <c r="D1587" s="21" t="s">
        <v>35</v>
      </c>
      <c r="E1587" s="21" t="s">
        <v>91</v>
      </c>
      <c r="F1587" s="26">
        <v>160.9</v>
      </c>
      <c r="G1587" s="27">
        <v>56100</v>
      </c>
      <c r="H1587" s="27">
        <v>160.94</v>
      </c>
      <c r="I1587" s="27">
        <v>1</v>
      </c>
      <c r="J1587" s="27">
        <v>1.69312712130343</v>
      </c>
      <c r="K1587" s="27">
        <v>2.36787722478583E-4</v>
      </c>
      <c r="L1587" s="27">
        <v>1.7006719718085099</v>
      </c>
      <c r="M1587" s="27">
        <v>2.3890275386041101E-4</v>
      </c>
      <c r="N1587" s="27">
        <v>-7.5448505050763901E-3</v>
      </c>
      <c r="O1587" s="27">
        <v>-2.115031381828E-6</v>
      </c>
      <c r="P1587" s="27">
        <v>-7.5521780301949001E-3</v>
      </c>
      <c r="Q1587" s="27">
        <v>-7.5521780301948897E-3</v>
      </c>
      <c r="R1587" s="27">
        <v>0</v>
      </c>
      <c r="S1587" s="27">
        <v>4.7111234619999997E-9</v>
      </c>
      <c r="T1587" s="27" t="s">
        <v>109</v>
      </c>
      <c r="U1587" s="29">
        <v>-3.8556829760793002E-5</v>
      </c>
      <c r="V1587" s="29">
        <v>0</v>
      </c>
      <c r="W1587" s="28">
        <v>-3.8552635830554501E-5</v>
      </c>
    </row>
    <row r="1588" spans="2:23" x14ac:dyDescent="0.25">
      <c r="B1588" s="21" t="s">
        <v>69</v>
      </c>
      <c r="C1588" s="25" t="s">
        <v>92</v>
      </c>
      <c r="D1588" s="21" t="s">
        <v>35</v>
      </c>
      <c r="E1588" s="21" t="s">
        <v>149</v>
      </c>
      <c r="F1588" s="26">
        <v>157.78</v>
      </c>
      <c r="G1588" s="27">
        <v>58054</v>
      </c>
      <c r="H1588" s="27">
        <v>157.32</v>
      </c>
      <c r="I1588" s="27">
        <v>1</v>
      </c>
      <c r="J1588" s="27">
        <v>-30.274505645537001</v>
      </c>
      <c r="K1588" s="27">
        <v>5.1509867894988702E-2</v>
      </c>
      <c r="L1588" s="27">
        <v>-30.2738703079694</v>
      </c>
      <c r="M1588" s="27">
        <v>5.15077059564149E-2</v>
      </c>
      <c r="N1588" s="27">
        <v>-6.3533756753386705E-4</v>
      </c>
      <c r="O1588" s="27">
        <v>2.1619385737800001E-6</v>
      </c>
      <c r="P1588" s="27">
        <v>-6.3830270626714296E-4</v>
      </c>
      <c r="Q1588" s="27">
        <v>-6.3830270626714296E-4</v>
      </c>
      <c r="R1588" s="27">
        <v>0</v>
      </c>
      <c r="S1588" s="27">
        <v>2.2897585000000002E-11</v>
      </c>
      <c r="T1588" s="27" t="s">
        <v>109</v>
      </c>
      <c r="U1588" s="29">
        <v>4.8358141233452999E-5</v>
      </c>
      <c r="V1588" s="29">
        <v>0</v>
      </c>
      <c r="W1588" s="28">
        <v>4.8363401278743298E-5</v>
      </c>
    </row>
    <row r="1589" spans="2:23" x14ac:dyDescent="0.25">
      <c r="B1589" s="21" t="s">
        <v>69</v>
      </c>
      <c r="C1589" s="25" t="s">
        <v>92</v>
      </c>
      <c r="D1589" s="21" t="s">
        <v>35</v>
      </c>
      <c r="E1589" s="21" t="s">
        <v>149</v>
      </c>
      <c r="F1589" s="26">
        <v>157.78</v>
      </c>
      <c r="G1589" s="27">
        <v>58104</v>
      </c>
      <c r="H1589" s="27">
        <v>157.02000000000001</v>
      </c>
      <c r="I1589" s="27">
        <v>1</v>
      </c>
      <c r="J1589" s="27">
        <v>-31.2679323667397</v>
      </c>
      <c r="K1589" s="27">
        <v>8.7404913347496005E-2</v>
      </c>
      <c r="L1589" s="27">
        <v>-31.267296921538399</v>
      </c>
      <c r="M1589" s="27">
        <v>8.7401360796100197E-2</v>
      </c>
      <c r="N1589" s="27">
        <v>-6.3544520127467596E-4</v>
      </c>
      <c r="O1589" s="27">
        <v>3.5525513957449998E-6</v>
      </c>
      <c r="P1589" s="27">
        <v>-6.37626717325951E-4</v>
      </c>
      <c r="Q1589" s="27">
        <v>-6.37626717325951E-4</v>
      </c>
      <c r="R1589" s="27">
        <v>0</v>
      </c>
      <c r="S1589" s="27">
        <v>3.6347164E-11</v>
      </c>
      <c r="T1589" s="27" t="s">
        <v>109</v>
      </c>
      <c r="U1589" s="29">
        <v>7.6233236721450005E-5</v>
      </c>
      <c r="V1589" s="29">
        <v>0</v>
      </c>
      <c r="W1589" s="28">
        <v>7.6241528815967202E-5</v>
      </c>
    </row>
    <row r="1590" spans="2:23" x14ac:dyDescent="0.25">
      <c r="B1590" s="21" t="s">
        <v>69</v>
      </c>
      <c r="C1590" s="25" t="s">
        <v>92</v>
      </c>
      <c r="D1590" s="21" t="s">
        <v>35</v>
      </c>
      <c r="E1590" s="21" t="s">
        <v>150</v>
      </c>
      <c r="F1590" s="26">
        <v>157.32</v>
      </c>
      <c r="G1590" s="27">
        <v>58104</v>
      </c>
      <c r="H1590" s="27">
        <v>157.02000000000001</v>
      </c>
      <c r="I1590" s="27">
        <v>1</v>
      </c>
      <c r="J1590" s="27">
        <v>-33.031281979034702</v>
      </c>
      <c r="K1590" s="27">
        <v>3.6441590678561897E-2</v>
      </c>
      <c r="L1590" s="27">
        <v>-33.030644543330098</v>
      </c>
      <c r="M1590" s="27">
        <v>3.6440184196857198E-2</v>
      </c>
      <c r="N1590" s="27">
        <v>-6.3743570457575104E-4</v>
      </c>
      <c r="O1590" s="27">
        <v>1.406481704659E-6</v>
      </c>
      <c r="P1590" s="27">
        <v>-6.3830270654609896E-4</v>
      </c>
      <c r="Q1590" s="27">
        <v>-6.3830270654609798E-4</v>
      </c>
      <c r="R1590" s="27">
        <v>0</v>
      </c>
      <c r="S1590" s="27">
        <v>1.3608174E-11</v>
      </c>
      <c r="T1590" s="27" t="s">
        <v>109</v>
      </c>
      <c r="U1590" s="29">
        <v>2.9826018148546998E-5</v>
      </c>
      <c r="V1590" s="29">
        <v>0</v>
      </c>
      <c r="W1590" s="28">
        <v>2.9829262404887101E-5</v>
      </c>
    </row>
    <row r="1591" spans="2:23" x14ac:dyDescent="0.25">
      <c r="B1591" s="21" t="s">
        <v>69</v>
      </c>
      <c r="C1591" s="25" t="s">
        <v>92</v>
      </c>
      <c r="D1591" s="21" t="s">
        <v>35</v>
      </c>
      <c r="E1591" s="21" t="s">
        <v>151</v>
      </c>
      <c r="F1591" s="26">
        <v>159.24</v>
      </c>
      <c r="G1591" s="27">
        <v>58200</v>
      </c>
      <c r="H1591" s="27">
        <v>159.68</v>
      </c>
      <c r="I1591" s="27">
        <v>1</v>
      </c>
      <c r="J1591" s="27">
        <v>29.103624002109001</v>
      </c>
      <c r="K1591" s="27">
        <v>3.4685507085798803E-2</v>
      </c>
      <c r="L1591" s="27">
        <v>29.0549282119091</v>
      </c>
      <c r="M1591" s="27">
        <v>3.4569533546696798E-2</v>
      </c>
      <c r="N1591" s="27">
        <v>4.8695790199943002E-2</v>
      </c>
      <c r="O1591" s="27">
        <v>1.15973539101949E-4</v>
      </c>
      <c r="P1591" s="27">
        <v>4.8971074139770698E-2</v>
      </c>
      <c r="Q1591" s="27">
        <v>4.8971074139770698E-2</v>
      </c>
      <c r="R1591" s="27">
        <v>0</v>
      </c>
      <c r="S1591" s="27">
        <v>9.8204901893000006E-8</v>
      </c>
      <c r="T1591" s="27" t="s">
        <v>109</v>
      </c>
      <c r="U1591" s="29">
        <v>-2.93300714277801E-3</v>
      </c>
      <c r="V1591" s="29">
        <v>0</v>
      </c>
      <c r="W1591" s="28">
        <v>-2.9326881116900801E-3</v>
      </c>
    </row>
    <row r="1592" spans="2:23" x14ac:dyDescent="0.25">
      <c r="B1592" s="21" t="s">
        <v>69</v>
      </c>
      <c r="C1592" s="25" t="s">
        <v>92</v>
      </c>
      <c r="D1592" s="21" t="s">
        <v>35</v>
      </c>
      <c r="E1592" s="21" t="s">
        <v>151</v>
      </c>
      <c r="F1592" s="26">
        <v>159.24</v>
      </c>
      <c r="G1592" s="27">
        <v>58300</v>
      </c>
      <c r="H1592" s="27">
        <v>159.69999999999999</v>
      </c>
      <c r="I1592" s="27">
        <v>1</v>
      </c>
      <c r="J1592" s="27">
        <v>38.676679006102901</v>
      </c>
      <c r="K1592" s="27">
        <v>5.7486879724307202E-2</v>
      </c>
      <c r="L1592" s="27">
        <v>38.687308286504802</v>
      </c>
      <c r="M1592" s="27">
        <v>5.75184816169481E-2</v>
      </c>
      <c r="N1592" s="27">
        <v>-1.06292804019414E-2</v>
      </c>
      <c r="O1592" s="27">
        <v>-3.1601892640925997E-5</v>
      </c>
      <c r="P1592" s="27">
        <v>-1.06135432552913E-2</v>
      </c>
      <c r="Q1592" s="27">
        <v>-1.0613543255291199E-2</v>
      </c>
      <c r="R1592" s="27">
        <v>0</v>
      </c>
      <c r="S1592" s="27">
        <v>4.3290357560000001E-9</v>
      </c>
      <c r="T1592" s="27" t="s">
        <v>109</v>
      </c>
      <c r="U1592" s="29">
        <v>-1.5008483455556E-4</v>
      </c>
      <c r="V1592" s="29">
        <v>0</v>
      </c>
      <c r="W1592" s="28">
        <v>-1.50068509423803E-4</v>
      </c>
    </row>
    <row r="1593" spans="2:23" x14ac:dyDescent="0.25">
      <c r="B1593" s="21" t="s">
        <v>69</v>
      </c>
      <c r="C1593" s="25" t="s">
        <v>92</v>
      </c>
      <c r="D1593" s="21" t="s">
        <v>35</v>
      </c>
      <c r="E1593" s="21" t="s">
        <v>151</v>
      </c>
      <c r="F1593" s="26">
        <v>159.24</v>
      </c>
      <c r="G1593" s="27">
        <v>58500</v>
      </c>
      <c r="H1593" s="27">
        <v>159.07</v>
      </c>
      <c r="I1593" s="27">
        <v>1</v>
      </c>
      <c r="J1593" s="27">
        <v>-95.457526324575696</v>
      </c>
      <c r="K1593" s="27">
        <v>4.7474245919756797E-2</v>
      </c>
      <c r="L1593" s="27">
        <v>-95.419398670574495</v>
      </c>
      <c r="M1593" s="27">
        <v>4.7436329158227597E-2</v>
      </c>
      <c r="N1593" s="27">
        <v>-3.8127654001174301E-2</v>
      </c>
      <c r="O1593" s="27">
        <v>3.7916761529253002E-5</v>
      </c>
      <c r="P1593" s="27">
        <v>-3.8357530884106497E-2</v>
      </c>
      <c r="Q1593" s="27">
        <v>-3.8357530884106497E-2</v>
      </c>
      <c r="R1593" s="27">
        <v>0</v>
      </c>
      <c r="S1593" s="27">
        <v>7.6654739140000004E-9</v>
      </c>
      <c r="T1593" s="27" t="s">
        <v>109</v>
      </c>
      <c r="U1593" s="29">
        <v>-4.4705899901203701E-4</v>
      </c>
      <c r="V1593" s="29">
        <v>0</v>
      </c>
      <c r="W1593" s="28">
        <v>-4.4701037120041499E-4</v>
      </c>
    </row>
    <row r="1594" spans="2:23" x14ac:dyDescent="0.25">
      <c r="B1594" s="21" t="s">
        <v>69</v>
      </c>
      <c r="C1594" s="25" t="s">
        <v>92</v>
      </c>
      <c r="D1594" s="21" t="s">
        <v>35</v>
      </c>
      <c r="E1594" s="21" t="s">
        <v>152</v>
      </c>
      <c r="F1594" s="26">
        <v>159.69999999999999</v>
      </c>
      <c r="G1594" s="27">
        <v>58304</v>
      </c>
      <c r="H1594" s="27">
        <v>159.69999999999999</v>
      </c>
      <c r="I1594" s="27">
        <v>1</v>
      </c>
      <c r="J1594" s="27">
        <v>19.046869004433699</v>
      </c>
      <c r="K1594" s="27">
        <v>0</v>
      </c>
      <c r="L1594" s="27">
        <v>19.046869004433699</v>
      </c>
      <c r="M1594" s="27">
        <v>0</v>
      </c>
      <c r="N1594" s="27">
        <v>0</v>
      </c>
      <c r="O1594" s="27">
        <v>0</v>
      </c>
      <c r="P1594" s="27">
        <v>0</v>
      </c>
      <c r="Q1594" s="27">
        <v>0</v>
      </c>
      <c r="R1594" s="27">
        <v>0</v>
      </c>
      <c r="S1594" s="27">
        <v>0</v>
      </c>
      <c r="T1594" s="27" t="s">
        <v>108</v>
      </c>
      <c r="U1594" s="29">
        <v>0</v>
      </c>
      <c r="V1594" s="29">
        <v>0</v>
      </c>
      <c r="W1594" s="28">
        <v>0</v>
      </c>
    </row>
    <row r="1595" spans="2:23" x14ac:dyDescent="0.25">
      <c r="B1595" s="21" t="s">
        <v>69</v>
      </c>
      <c r="C1595" s="25" t="s">
        <v>92</v>
      </c>
      <c r="D1595" s="21" t="s">
        <v>35</v>
      </c>
      <c r="E1595" s="21" t="s">
        <v>152</v>
      </c>
      <c r="F1595" s="26">
        <v>159.69999999999999</v>
      </c>
      <c r="G1595" s="27">
        <v>58350</v>
      </c>
      <c r="H1595" s="27">
        <v>160.63999999999999</v>
      </c>
      <c r="I1595" s="27">
        <v>1</v>
      </c>
      <c r="J1595" s="27">
        <v>40.997883178424999</v>
      </c>
      <c r="K1595" s="27">
        <v>0.121523750535582</v>
      </c>
      <c r="L1595" s="27">
        <v>41.012734086768099</v>
      </c>
      <c r="M1595" s="27">
        <v>0.12161180703076201</v>
      </c>
      <c r="N1595" s="27">
        <v>-1.48509083431558E-2</v>
      </c>
      <c r="O1595" s="27">
        <v>-8.8056495180362994E-5</v>
      </c>
      <c r="P1595" s="27">
        <v>-1.4867386825345E-2</v>
      </c>
      <c r="Q1595" s="27">
        <v>-1.4867386825345E-2</v>
      </c>
      <c r="R1595" s="27">
        <v>0</v>
      </c>
      <c r="S1595" s="27">
        <v>1.5981133509999999E-8</v>
      </c>
      <c r="T1595" s="27" t="s">
        <v>109</v>
      </c>
      <c r="U1595" s="29">
        <v>-1.4415499047233801E-4</v>
      </c>
      <c r="V1595" s="29">
        <v>0</v>
      </c>
      <c r="W1595" s="28">
        <v>-1.4413931034569499E-4</v>
      </c>
    </row>
    <row r="1596" spans="2:23" x14ac:dyDescent="0.25">
      <c r="B1596" s="21" t="s">
        <v>69</v>
      </c>
      <c r="C1596" s="25" t="s">
        <v>92</v>
      </c>
      <c r="D1596" s="21" t="s">
        <v>35</v>
      </c>
      <c r="E1596" s="21" t="s">
        <v>152</v>
      </c>
      <c r="F1596" s="26">
        <v>159.69999999999999</v>
      </c>
      <c r="G1596" s="27">
        <v>58600</v>
      </c>
      <c r="H1596" s="27">
        <v>159.66</v>
      </c>
      <c r="I1596" s="27">
        <v>1</v>
      </c>
      <c r="J1596" s="27">
        <v>-33.198025536537699</v>
      </c>
      <c r="K1596" s="27">
        <v>4.23209817417449E-3</v>
      </c>
      <c r="L1596" s="27">
        <v>-33.202307539580403</v>
      </c>
      <c r="M1596" s="27">
        <v>4.2331899876590501E-3</v>
      </c>
      <c r="N1596" s="27">
        <v>4.2820030427437299E-3</v>
      </c>
      <c r="O1596" s="27">
        <v>-1.0918134845609999E-6</v>
      </c>
      <c r="P1596" s="27">
        <v>4.2538435705365201E-3</v>
      </c>
      <c r="Q1596" s="27">
        <v>4.2538435705365201E-3</v>
      </c>
      <c r="R1596" s="27">
        <v>0</v>
      </c>
      <c r="S1596" s="27">
        <v>6.9485510999999997E-11</v>
      </c>
      <c r="T1596" s="27" t="s">
        <v>109</v>
      </c>
      <c r="U1596" s="29">
        <v>-3.0606555050129999E-6</v>
      </c>
      <c r="V1596" s="29">
        <v>0</v>
      </c>
      <c r="W1596" s="28">
        <v>-3.0603225892688502E-6</v>
      </c>
    </row>
    <row r="1597" spans="2:23" x14ac:dyDescent="0.25">
      <c r="B1597" s="21" t="s">
        <v>69</v>
      </c>
      <c r="C1597" s="25" t="s">
        <v>92</v>
      </c>
      <c r="D1597" s="21" t="s">
        <v>35</v>
      </c>
      <c r="E1597" s="21" t="s">
        <v>153</v>
      </c>
      <c r="F1597" s="26">
        <v>159.69999999999999</v>
      </c>
      <c r="G1597" s="27">
        <v>58300</v>
      </c>
      <c r="H1597" s="27">
        <v>159.69999999999999</v>
      </c>
      <c r="I1597" s="27">
        <v>2</v>
      </c>
      <c r="J1597" s="27">
        <v>-11.738330995566301</v>
      </c>
      <c r="K1597" s="27">
        <v>0</v>
      </c>
      <c r="L1597" s="27">
        <v>-11.738330995566301</v>
      </c>
      <c r="M1597" s="27">
        <v>0</v>
      </c>
      <c r="N1597" s="27">
        <v>0</v>
      </c>
      <c r="O1597" s="27">
        <v>0</v>
      </c>
      <c r="P1597" s="27">
        <v>0</v>
      </c>
      <c r="Q1597" s="27">
        <v>0</v>
      </c>
      <c r="R1597" s="27">
        <v>0</v>
      </c>
      <c r="S1597" s="27">
        <v>0</v>
      </c>
      <c r="T1597" s="27" t="s">
        <v>108</v>
      </c>
      <c r="U1597" s="29">
        <v>0</v>
      </c>
      <c r="V1597" s="29">
        <v>0</v>
      </c>
      <c r="W1597" s="28">
        <v>0</v>
      </c>
    </row>
    <row r="1598" spans="2:23" x14ac:dyDescent="0.25">
      <c r="B1598" s="21" t="s">
        <v>69</v>
      </c>
      <c r="C1598" s="25" t="s">
        <v>92</v>
      </c>
      <c r="D1598" s="21" t="s">
        <v>35</v>
      </c>
      <c r="E1598" s="21" t="s">
        <v>154</v>
      </c>
      <c r="F1598" s="26">
        <v>159.26</v>
      </c>
      <c r="G1598" s="27">
        <v>58500</v>
      </c>
      <c r="H1598" s="27">
        <v>159.07</v>
      </c>
      <c r="I1598" s="27">
        <v>1</v>
      </c>
      <c r="J1598" s="27">
        <v>-48.448619695782703</v>
      </c>
      <c r="K1598" s="27">
        <v>3.3096489381014803E-2</v>
      </c>
      <c r="L1598" s="27">
        <v>-48.482453170843399</v>
      </c>
      <c r="M1598" s="27">
        <v>3.3142730543028603E-2</v>
      </c>
      <c r="N1598" s="27">
        <v>3.3833475060735002E-2</v>
      </c>
      <c r="O1598" s="27">
        <v>-4.6241162013848002E-5</v>
      </c>
      <c r="P1598" s="27">
        <v>3.4103687313531902E-2</v>
      </c>
      <c r="Q1598" s="27">
        <v>3.4103687313531798E-2</v>
      </c>
      <c r="R1598" s="27">
        <v>0</v>
      </c>
      <c r="S1598" s="27">
        <v>1.6399166986000002E-8</v>
      </c>
      <c r="T1598" s="27" t="s">
        <v>109</v>
      </c>
      <c r="U1598" s="29">
        <v>-9.3161429039459996E-4</v>
      </c>
      <c r="V1598" s="29">
        <v>0</v>
      </c>
      <c r="W1598" s="28">
        <v>-9.3151295619862701E-4</v>
      </c>
    </row>
    <row r="1599" spans="2:23" x14ac:dyDescent="0.25">
      <c r="B1599" s="21" t="s">
        <v>69</v>
      </c>
      <c r="C1599" s="25" t="s">
        <v>92</v>
      </c>
      <c r="D1599" s="21" t="s">
        <v>35</v>
      </c>
      <c r="E1599" s="21" t="s">
        <v>155</v>
      </c>
      <c r="F1599" s="26">
        <v>159.07</v>
      </c>
      <c r="G1599" s="27">
        <v>58600</v>
      </c>
      <c r="H1599" s="27">
        <v>159.66</v>
      </c>
      <c r="I1599" s="27">
        <v>1</v>
      </c>
      <c r="J1599" s="27">
        <v>40.387497049751197</v>
      </c>
      <c r="K1599" s="27">
        <v>7.4510928251666497E-2</v>
      </c>
      <c r="L1599" s="27">
        <v>40.391787514603003</v>
      </c>
      <c r="M1599" s="27">
        <v>7.4526760057182395E-2</v>
      </c>
      <c r="N1599" s="27">
        <v>-4.2904648517305697E-3</v>
      </c>
      <c r="O1599" s="27">
        <v>-1.5831805515913999E-5</v>
      </c>
      <c r="P1599" s="27">
        <v>-4.2538435703405502E-3</v>
      </c>
      <c r="Q1599" s="27">
        <v>-4.2538435703405398E-3</v>
      </c>
      <c r="R1599" s="27">
        <v>0</v>
      </c>
      <c r="S1599" s="27">
        <v>8.26588056E-10</v>
      </c>
      <c r="T1599" s="27" t="s">
        <v>108</v>
      </c>
      <c r="U1599" s="29">
        <v>8.3385764774909998E-6</v>
      </c>
      <c r="V1599" s="29">
        <v>0</v>
      </c>
      <c r="W1599" s="28">
        <v>8.3394834869171308E-6</v>
      </c>
    </row>
    <row r="1600" spans="2:23" x14ac:dyDescent="0.25">
      <c r="B1600" s="21" t="s">
        <v>69</v>
      </c>
      <c r="C1600" s="25" t="s">
        <v>70</v>
      </c>
      <c r="D1600" s="21" t="s">
        <v>36</v>
      </c>
      <c r="E1600" s="21" t="s">
        <v>71</v>
      </c>
      <c r="F1600" s="26">
        <v>162.25</v>
      </c>
      <c r="G1600" s="27">
        <v>50050</v>
      </c>
      <c r="H1600" s="27">
        <v>162.87</v>
      </c>
      <c r="I1600" s="27">
        <v>1</v>
      </c>
      <c r="J1600" s="27">
        <v>11.077401057351199</v>
      </c>
      <c r="K1600" s="27">
        <v>2.2455712995929002E-2</v>
      </c>
      <c r="L1600" s="27">
        <v>4.8088177065444597</v>
      </c>
      <c r="M1600" s="27">
        <v>4.2318251754639201E-3</v>
      </c>
      <c r="N1600" s="27">
        <v>6.2685833508066899</v>
      </c>
      <c r="O1600" s="27">
        <v>1.82238878204651E-2</v>
      </c>
      <c r="P1600" s="27">
        <v>6.2718071319041702</v>
      </c>
      <c r="Q1600" s="27">
        <v>6.2718071319041702</v>
      </c>
      <c r="R1600" s="27">
        <v>0</v>
      </c>
      <c r="S1600" s="27">
        <v>7.1984083400641399E-3</v>
      </c>
      <c r="T1600" s="27" t="s">
        <v>86</v>
      </c>
      <c r="U1600" s="29">
        <v>-0.92337470791102205</v>
      </c>
      <c r="V1600" s="29">
        <v>-0.80940787890927601</v>
      </c>
      <c r="W1600" s="28">
        <v>-0.113977100618938</v>
      </c>
    </row>
    <row r="1601" spans="2:23" x14ac:dyDescent="0.25">
      <c r="B1601" s="21" t="s">
        <v>69</v>
      </c>
      <c r="C1601" s="25" t="s">
        <v>70</v>
      </c>
      <c r="D1601" s="21" t="s">
        <v>36</v>
      </c>
      <c r="E1601" s="21" t="s">
        <v>87</v>
      </c>
      <c r="F1601" s="26">
        <v>165.35</v>
      </c>
      <c r="G1601" s="27">
        <v>56050</v>
      </c>
      <c r="H1601" s="27">
        <v>165.17</v>
      </c>
      <c r="I1601" s="27">
        <v>1</v>
      </c>
      <c r="J1601" s="27">
        <v>-6.1979489771321203</v>
      </c>
      <c r="K1601" s="27">
        <v>1.2292662887402599E-3</v>
      </c>
      <c r="L1601" s="27">
        <v>-6.1922540438538496</v>
      </c>
      <c r="M1601" s="27">
        <v>1.22700832459598E-3</v>
      </c>
      <c r="N1601" s="27">
        <v>-5.69493327827533E-3</v>
      </c>
      <c r="O1601" s="27">
        <v>2.2579641442819999E-6</v>
      </c>
      <c r="P1601" s="27">
        <v>-5.6903500815520596E-3</v>
      </c>
      <c r="Q1601" s="27">
        <v>-5.6903500815520596E-3</v>
      </c>
      <c r="R1601" s="27">
        <v>0</v>
      </c>
      <c r="S1601" s="27">
        <v>1.0361626900000001E-9</v>
      </c>
      <c r="T1601" s="27" t="s">
        <v>86</v>
      </c>
      <c r="U1601" s="29">
        <v>-6.0980734447484803E-4</v>
      </c>
      <c r="V1601" s="29">
        <v>0</v>
      </c>
      <c r="W1601" s="28">
        <v>-6.0986230527052801E-4</v>
      </c>
    </row>
    <row r="1602" spans="2:23" x14ac:dyDescent="0.25">
      <c r="B1602" s="21" t="s">
        <v>69</v>
      </c>
      <c r="C1602" s="25" t="s">
        <v>70</v>
      </c>
      <c r="D1602" s="21" t="s">
        <v>36</v>
      </c>
      <c r="E1602" s="21" t="s">
        <v>73</v>
      </c>
      <c r="F1602" s="26">
        <v>162.87</v>
      </c>
      <c r="G1602" s="27">
        <v>51450</v>
      </c>
      <c r="H1602" s="27">
        <v>164.47</v>
      </c>
      <c r="I1602" s="27">
        <v>10</v>
      </c>
      <c r="J1602" s="27">
        <v>25.106241631260499</v>
      </c>
      <c r="K1602" s="27">
        <v>0.109903182592205</v>
      </c>
      <c r="L1602" s="27">
        <v>24.751331049735398</v>
      </c>
      <c r="M1602" s="27">
        <v>0.10681788585959</v>
      </c>
      <c r="N1602" s="27">
        <v>0.35491058152513899</v>
      </c>
      <c r="O1602" s="27">
        <v>3.0852967326149799E-3</v>
      </c>
      <c r="P1602" s="27">
        <v>0.35455698300702698</v>
      </c>
      <c r="Q1602" s="27">
        <v>0.35455698300702698</v>
      </c>
      <c r="R1602" s="27">
        <v>0</v>
      </c>
      <c r="S1602" s="27">
        <v>2.1918909666146001E-5</v>
      </c>
      <c r="T1602" s="27" t="s">
        <v>88</v>
      </c>
      <c r="U1602" s="29">
        <v>-6.2886414213126907E-2</v>
      </c>
      <c r="V1602" s="29">
        <v>-5.5124705825667898E-2</v>
      </c>
      <c r="W1602" s="28">
        <v>-7.7624079357223102E-3</v>
      </c>
    </row>
    <row r="1603" spans="2:23" x14ac:dyDescent="0.25">
      <c r="B1603" s="21" t="s">
        <v>69</v>
      </c>
      <c r="C1603" s="25" t="s">
        <v>70</v>
      </c>
      <c r="D1603" s="21" t="s">
        <v>36</v>
      </c>
      <c r="E1603" s="21" t="s">
        <v>89</v>
      </c>
      <c r="F1603" s="26">
        <v>164.47</v>
      </c>
      <c r="G1603" s="27">
        <v>54000</v>
      </c>
      <c r="H1603" s="27">
        <v>164.56</v>
      </c>
      <c r="I1603" s="27">
        <v>10</v>
      </c>
      <c r="J1603" s="27">
        <v>3.10735907608835</v>
      </c>
      <c r="K1603" s="27">
        <v>4.6192775166349398E-4</v>
      </c>
      <c r="L1603" s="27">
        <v>2.7540406798232899</v>
      </c>
      <c r="M1603" s="27">
        <v>3.6285396476325502E-4</v>
      </c>
      <c r="N1603" s="27">
        <v>0.35331839626505301</v>
      </c>
      <c r="O1603" s="27">
        <v>9.9073786900238998E-5</v>
      </c>
      <c r="P1603" s="27">
        <v>0.35455698300704203</v>
      </c>
      <c r="Q1603" s="27">
        <v>0.35455698300704203</v>
      </c>
      <c r="R1603" s="27">
        <v>0</v>
      </c>
      <c r="S1603" s="27">
        <v>6.0139976968830001E-6</v>
      </c>
      <c r="T1603" s="27" t="s">
        <v>88</v>
      </c>
      <c r="U1603" s="29">
        <v>-1.54995316119631E-2</v>
      </c>
      <c r="V1603" s="29">
        <v>-1.35865135774708E-2</v>
      </c>
      <c r="W1603" s="28">
        <v>-1.9131904512305099E-3</v>
      </c>
    </row>
    <row r="1604" spans="2:23" x14ac:dyDescent="0.25">
      <c r="B1604" s="21" t="s">
        <v>69</v>
      </c>
      <c r="C1604" s="25" t="s">
        <v>70</v>
      </c>
      <c r="D1604" s="21" t="s">
        <v>36</v>
      </c>
      <c r="E1604" s="21" t="s">
        <v>90</v>
      </c>
      <c r="F1604" s="26">
        <v>164.56</v>
      </c>
      <c r="G1604" s="27">
        <v>56100</v>
      </c>
      <c r="H1604" s="27">
        <v>165.22</v>
      </c>
      <c r="I1604" s="27">
        <v>10</v>
      </c>
      <c r="J1604" s="27">
        <v>13.755378931983</v>
      </c>
      <c r="K1604" s="27">
        <v>3.4587670180014199E-2</v>
      </c>
      <c r="L1604" s="27">
        <v>13.7147697088546</v>
      </c>
      <c r="M1604" s="27">
        <v>3.4383749212912103E-2</v>
      </c>
      <c r="N1604" s="27">
        <v>4.0609223128393303E-2</v>
      </c>
      <c r="O1604" s="27">
        <v>2.03920967102139E-4</v>
      </c>
      <c r="P1604" s="27">
        <v>4.0837799536109297E-2</v>
      </c>
      <c r="Q1604" s="27">
        <v>4.0837799536109297E-2</v>
      </c>
      <c r="R1604" s="27">
        <v>0</v>
      </c>
      <c r="S1604" s="27">
        <v>3.0486028920999999E-7</v>
      </c>
      <c r="T1604" s="27" t="s">
        <v>88</v>
      </c>
      <c r="U1604" s="29">
        <v>6.8224410007322097E-3</v>
      </c>
      <c r="V1604" s="29">
        <v>0</v>
      </c>
      <c r="W1604" s="28">
        <v>6.8218261068820696E-3</v>
      </c>
    </row>
    <row r="1605" spans="2:23" x14ac:dyDescent="0.25">
      <c r="B1605" s="21" t="s">
        <v>69</v>
      </c>
      <c r="C1605" s="25" t="s">
        <v>70</v>
      </c>
      <c r="D1605" s="21" t="s">
        <v>36</v>
      </c>
      <c r="E1605" s="21" t="s">
        <v>91</v>
      </c>
      <c r="F1605" s="26">
        <v>165.17</v>
      </c>
      <c r="G1605" s="27">
        <v>56100</v>
      </c>
      <c r="H1605" s="27">
        <v>165.22</v>
      </c>
      <c r="I1605" s="27">
        <v>10</v>
      </c>
      <c r="J1605" s="27">
        <v>2.0733271160509998</v>
      </c>
      <c r="K1605" s="27">
        <v>3.0821573817192498E-4</v>
      </c>
      <c r="L1605" s="27">
        <v>2.0805914476519498</v>
      </c>
      <c r="M1605" s="27">
        <v>3.1037931735544401E-4</v>
      </c>
      <c r="N1605" s="27">
        <v>-7.2643316009521298E-3</v>
      </c>
      <c r="O1605" s="27">
        <v>-2.1635791835189999E-6</v>
      </c>
      <c r="P1605" s="27">
        <v>-7.3152087655816303E-3</v>
      </c>
      <c r="Q1605" s="27">
        <v>-7.3152087655816303E-3</v>
      </c>
      <c r="R1605" s="27">
        <v>0</v>
      </c>
      <c r="S1605" s="27">
        <v>3.836830425E-9</v>
      </c>
      <c r="T1605" s="27" t="s">
        <v>88</v>
      </c>
      <c r="U1605" s="29">
        <v>5.8041168262049996E-6</v>
      </c>
      <c r="V1605" s="29">
        <v>0</v>
      </c>
      <c r="W1605" s="28">
        <v>5.8035937120085498E-6</v>
      </c>
    </row>
    <row r="1606" spans="2:23" x14ac:dyDescent="0.25">
      <c r="B1606" s="21" t="s">
        <v>69</v>
      </c>
      <c r="C1606" s="25" t="s">
        <v>92</v>
      </c>
      <c r="D1606" s="21" t="s">
        <v>36</v>
      </c>
      <c r="E1606" s="21" t="s">
        <v>93</v>
      </c>
      <c r="F1606" s="26">
        <v>162.21</v>
      </c>
      <c r="G1606" s="27">
        <v>50000</v>
      </c>
      <c r="H1606" s="27">
        <v>162.22</v>
      </c>
      <c r="I1606" s="27">
        <v>1</v>
      </c>
      <c r="J1606" s="27">
        <v>-0.18362725090850199</v>
      </c>
      <c r="K1606" s="27">
        <v>3.2134175814229999E-6</v>
      </c>
      <c r="L1606" s="27">
        <v>-4.9519926784449497</v>
      </c>
      <c r="M1606" s="27">
        <v>2.3369686607465899E-3</v>
      </c>
      <c r="N1606" s="27">
        <v>4.76836542753645</v>
      </c>
      <c r="O1606" s="27">
        <v>-2.3337552431651701E-3</v>
      </c>
      <c r="P1606" s="27">
        <v>4.77119286805853</v>
      </c>
      <c r="Q1606" s="27">
        <v>4.7711928680585203</v>
      </c>
      <c r="R1606" s="27">
        <v>0</v>
      </c>
      <c r="S1606" s="27">
        <v>2.1694360159154602E-3</v>
      </c>
      <c r="T1606" s="27" t="s">
        <v>94</v>
      </c>
      <c r="U1606" s="29">
        <v>-0.45241268845485799</v>
      </c>
      <c r="V1606" s="29">
        <v>-0.396573992569413</v>
      </c>
      <c r="W1606" s="28">
        <v>-5.58437285226926E-2</v>
      </c>
    </row>
    <row r="1607" spans="2:23" x14ac:dyDescent="0.25">
      <c r="B1607" s="21" t="s">
        <v>69</v>
      </c>
      <c r="C1607" s="25" t="s">
        <v>92</v>
      </c>
      <c r="D1607" s="21" t="s">
        <v>36</v>
      </c>
      <c r="E1607" s="21" t="s">
        <v>95</v>
      </c>
      <c r="F1607" s="26">
        <v>164.31</v>
      </c>
      <c r="G1607" s="27">
        <v>56050</v>
      </c>
      <c r="H1607" s="27">
        <v>165.17</v>
      </c>
      <c r="I1607" s="27">
        <v>1</v>
      </c>
      <c r="J1607" s="27">
        <v>37.161921484860599</v>
      </c>
      <c r="K1607" s="27">
        <v>7.8993680963165294E-2</v>
      </c>
      <c r="L1607" s="27">
        <v>37.171011140933501</v>
      </c>
      <c r="M1607" s="27">
        <v>7.9032328760494E-2</v>
      </c>
      <c r="N1607" s="27">
        <v>-9.08965607293033E-3</v>
      </c>
      <c r="O1607" s="27">
        <v>-3.8647797328758001E-5</v>
      </c>
      <c r="P1607" s="27">
        <v>-9.17703671504266E-3</v>
      </c>
      <c r="Q1607" s="27">
        <v>-9.17703671504266E-3</v>
      </c>
      <c r="R1607" s="27">
        <v>0</v>
      </c>
      <c r="S1607" s="27">
        <v>4.8172697639999998E-9</v>
      </c>
      <c r="T1607" s="27" t="s">
        <v>94</v>
      </c>
      <c r="U1607" s="29">
        <v>1.4747183689918101E-3</v>
      </c>
      <c r="V1607" s="29">
        <v>0</v>
      </c>
      <c r="W1607" s="28">
        <v>1.4745854553827899E-3</v>
      </c>
    </row>
    <row r="1608" spans="2:23" x14ac:dyDescent="0.25">
      <c r="B1608" s="21" t="s">
        <v>69</v>
      </c>
      <c r="C1608" s="25" t="s">
        <v>92</v>
      </c>
      <c r="D1608" s="21" t="s">
        <v>36</v>
      </c>
      <c r="E1608" s="21" t="s">
        <v>106</v>
      </c>
      <c r="F1608" s="26">
        <v>165.71</v>
      </c>
      <c r="G1608" s="27">
        <v>58350</v>
      </c>
      <c r="H1608" s="27">
        <v>165</v>
      </c>
      <c r="I1608" s="27">
        <v>1</v>
      </c>
      <c r="J1608" s="27">
        <v>-30.840111400791699</v>
      </c>
      <c r="K1608" s="27">
        <v>6.7719207950382804E-2</v>
      </c>
      <c r="L1608" s="27">
        <v>-30.854932864370401</v>
      </c>
      <c r="M1608" s="27">
        <v>6.7784314003014004E-2</v>
      </c>
      <c r="N1608" s="27">
        <v>1.4821463578684701E-2</v>
      </c>
      <c r="O1608" s="27">
        <v>-6.5106052631166999E-5</v>
      </c>
      <c r="P1608" s="27">
        <v>1.48673868308755E-2</v>
      </c>
      <c r="Q1608" s="27">
        <v>1.48673868308754E-2</v>
      </c>
      <c r="R1608" s="27">
        <v>0</v>
      </c>
      <c r="S1608" s="27">
        <v>1.5737990412E-8</v>
      </c>
      <c r="T1608" s="27" t="s">
        <v>94</v>
      </c>
      <c r="U1608" s="29">
        <v>-1.44140267820792E-4</v>
      </c>
      <c r="V1608" s="29">
        <v>0</v>
      </c>
      <c r="W1608" s="28">
        <v>-1.4415325891360299E-4</v>
      </c>
    </row>
    <row r="1609" spans="2:23" x14ac:dyDescent="0.25">
      <c r="B1609" s="21" t="s">
        <v>69</v>
      </c>
      <c r="C1609" s="25" t="s">
        <v>92</v>
      </c>
      <c r="D1609" s="21" t="s">
        <v>36</v>
      </c>
      <c r="E1609" s="21" t="s">
        <v>107</v>
      </c>
      <c r="F1609" s="26">
        <v>162.22</v>
      </c>
      <c r="G1609" s="27">
        <v>50050</v>
      </c>
      <c r="H1609" s="27">
        <v>162.87</v>
      </c>
      <c r="I1609" s="27">
        <v>1</v>
      </c>
      <c r="J1609" s="27">
        <v>38.276924745368099</v>
      </c>
      <c r="K1609" s="27">
        <v>8.4830619845032998E-2</v>
      </c>
      <c r="L1609" s="27">
        <v>35.932810037476102</v>
      </c>
      <c r="M1609" s="27">
        <v>7.4758559873263006E-2</v>
      </c>
      <c r="N1609" s="27">
        <v>2.3441147078920102</v>
      </c>
      <c r="O1609" s="27">
        <v>1.0072059971770001E-2</v>
      </c>
      <c r="P1609" s="27">
        <v>2.3380685025159198</v>
      </c>
      <c r="Q1609" s="27">
        <v>2.3380685025159198</v>
      </c>
      <c r="R1609" s="27">
        <v>0</v>
      </c>
      <c r="S1609" s="27">
        <v>3.1651407427026398E-4</v>
      </c>
      <c r="T1609" s="27" t="s">
        <v>108</v>
      </c>
      <c r="U1609" s="29">
        <v>0.113488427981542</v>
      </c>
      <c r="V1609" s="29">
        <v>-9.9481204094383602E-2</v>
      </c>
      <c r="W1609" s="28">
        <v>0.21295043752121801</v>
      </c>
    </row>
    <row r="1610" spans="2:23" x14ac:dyDescent="0.25">
      <c r="B1610" s="21" t="s">
        <v>69</v>
      </c>
      <c r="C1610" s="25" t="s">
        <v>92</v>
      </c>
      <c r="D1610" s="21" t="s">
        <v>36</v>
      </c>
      <c r="E1610" s="21" t="s">
        <v>107</v>
      </c>
      <c r="F1610" s="26">
        <v>162.22</v>
      </c>
      <c r="G1610" s="27">
        <v>51150</v>
      </c>
      <c r="H1610" s="27">
        <v>161.02000000000001</v>
      </c>
      <c r="I1610" s="27">
        <v>1</v>
      </c>
      <c r="J1610" s="27">
        <v>-110.804326892926</v>
      </c>
      <c r="K1610" s="27">
        <v>0.42971596003680301</v>
      </c>
      <c r="L1610" s="27">
        <v>-113.23423534112101</v>
      </c>
      <c r="M1610" s="27">
        <v>0.44876972186508901</v>
      </c>
      <c r="N1610" s="27">
        <v>2.42990844819473</v>
      </c>
      <c r="O1610" s="27">
        <v>-1.90537618282869E-2</v>
      </c>
      <c r="P1610" s="27">
        <v>2.4331243655426902</v>
      </c>
      <c r="Q1610" s="27">
        <v>2.4331243655426902</v>
      </c>
      <c r="R1610" s="27">
        <v>0</v>
      </c>
      <c r="S1610" s="27">
        <v>2.07203296236913E-4</v>
      </c>
      <c r="T1610" s="27" t="s">
        <v>109</v>
      </c>
      <c r="U1610" s="29">
        <v>-0.163578848854076</v>
      </c>
      <c r="V1610" s="29">
        <v>-0.14338925243570499</v>
      </c>
      <c r="W1610" s="28">
        <v>-2.0191416068944101E-2</v>
      </c>
    </row>
    <row r="1611" spans="2:23" x14ac:dyDescent="0.25">
      <c r="B1611" s="21" t="s">
        <v>69</v>
      </c>
      <c r="C1611" s="25" t="s">
        <v>92</v>
      </c>
      <c r="D1611" s="21" t="s">
        <v>36</v>
      </c>
      <c r="E1611" s="21" t="s">
        <v>107</v>
      </c>
      <c r="F1611" s="26">
        <v>162.22</v>
      </c>
      <c r="G1611" s="27">
        <v>51200</v>
      </c>
      <c r="H1611" s="27">
        <v>162.22</v>
      </c>
      <c r="I1611" s="27">
        <v>1</v>
      </c>
      <c r="J1611" s="27">
        <v>0</v>
      </c>
      <c r="K1611" s="27">
        <v>0</v>
      </c>
      <c r="L1611" s="27">
        <v>0</v>
      </c>
      <c r="M1611" s="27">
        <v>0</v>
      </c>
      <c r="N1611" s="27">
        <v>0</v>
      </c>
      <c r="O1611" s="27">
        <v>0</v>
      </c>
      <c r="P1611" s="27">
        <v>0</v>
      </c>
      <c r="Q1611" s="27">
        <v>0</v>
      </c>
      <c r="R1611" s="27">
        <v>0</v>
      </c>
      <c r="S1611" s="27">
        <v>0</v>
      </c>
      <c r="T1611" s="27" t="s">
        <v>108</v>
      </c>
      <c r="U1611" s="29">
        <v>0</v>
      </c>
      <c r="V1611" s="29">
        <v>0</v>
      </c>
      <c r="W1611" s="28">
        <v>0</v>
      </c>
    </row>
    <row r="1612" spans="2:23" x14ac:dyDescent="0.25">
      <c r="B1612" s="21" t="s">
        <v>69</v>
      </c>
      <c r="C1612" s="25" t="s">
        <v>92</v>
      </c>
      <c r="D1612" s="21" t="s">
        <v>36</v>
      </c>
      <c r="E1612" s="21" t="s">
        <v>73</v>
      </c>
      <c r="F1612" s="26">
        <v>162.87</v>
      </c>
      <c r="G1612" s="27">
        <v>50054</v>
      </c>
      <c r="H1612" s="27">
        <v>162.87</v>
      </c>
      <c r="I1612" s="27">
        <v>1</v>
      </c>
      <c r="J1612" s="27">
        <v>88.253100218678497</v>
      </c>
      <c r="K1612" s="27">
        <v>0</v>
      </c>
      <c r="L1612" s="27">
        <v>88.253100496169793</v>
      </c>
      <c r="M1612" s="27">
        <v>0</v>
      </c>
      <c r="N1612" s="27">
        <v>-2.7749129660699998E-7</v>
      </c>
      <c r="O1612" s="27">
        <v>0</v>
      </c>
      <c r="P1612" s="27">
        <v>1.2222399999999999E-13</v>
      </c>
      <c r="Q1612" s="27">
        <v>1.2222399999999999E-13</v>
      </c>
      <c r="R1612" s="27">
        <v>0</v>
      </c>
      <c r="S1612" s="27">
        <v>0</v>
      </c>
      <c r="T1612" s="27" t="s">
        <v>108</v>
      </c>
      <c r="U1612" s="29">
        <v>0</v>
      </c>
      <c r="V1612" s="29">
        <v>0</v>
      </c>
      <c r="W1612" s="28">
        <v>0</v>
      </c>
    </row>
    <row r="1613" spans="2:23" x14ac:dyDescent="0.25">
      <c r="B1613" s="21" t="s">
        <v>69</v>
      </c>
      <c r="C1613" s="25" t="s">
        <v>92</v>
      </c>
      <c r="D1613" s="21" t="s">
        <v>36</v>
      </c>
      <c r="E1613" s="21" t="s">
        <v>73</v>
      </c>
      <c r="F1613" s="26">
        <v>162.87</v>
      </c>
      <c r="G1613" s="27">
        <v>50100</v>
      </c>
      <c r="H1613" s="27">
        <v>162.59</v>
      </c>
      <c r="I1613" s="27">
        <v>1</v>
      </c>
      <c r="J1613" s="27">
        <v>-95.30414307401</v>
      </c>
      <c r="K1613" s="27">
        <v>7.2390551105958795E-2</v>
      </c>
      <c r="L1613" s="27">
        <v>-102.212005830029</v>
      </c>
      <c r="M1613" s="27">
        <v>8.3264934262309104E-2</v>
      </c>
      <c r="N1613" s="27">
        <v>6.9078627560189902</v>
      </c>
      <c r="O1613" s="27">
        <v>-1.08743831563503E-2</v>
      </c>
      <c r="P1613" s="27">
        <v>6.9157002972731503</v>
      </c>
      <c r="Q1613" s="27">
        <v>6.9157002972731503</v>
      </c>
      <c r="R1613" s="27">
        <v>0</v>
      </c>
      <c r="S1613" s="27">
        <v>3.81180477495581E-4</v>
      </c>
      <c r="T1613" s="27" t="s">
        <v>109</v>
      </c>
      <c r="U1613" s="29">
        <v>0.16461320065243901</v>
      </c>
      <c r="V1613" s="29">
        <v>-0.14429594014112501</v>
      </c>
      <c r="W1613" s="28">
        <v>0.30888129939033299</v>
      </c>
    </row>
    <row r="1614" spans="2:23" x14ac:dyDescent="0.25">
      <c r="B1614" s="21" t="s">
        <v>69</v>
      </c>
      <c r="C1614" s="25" t="s">
        <v>92</v>
      </c>
      <c r="D1614" s="21" t="s">
        <v>36</v>
      </c>
      <c r="E1614" s="21" t="s">
        <v>73</v>
      </c>
      <c r="F1614" s="26">
        <v>162.87</v>
      </c>
      <c r="G1614" s="27">
        <v>50900</v>
      </c>
      <c r="H1614" s="27">
        <v>162.99</v>
      </c>
      <c r="I1614" s="27">
        <v>1</v>
      </c>
      <c r="J1614" s="27">
        <v>4.8409109302665101</v>
      </c>
      <c r="K1614" s="27">
        <v>1.6521265137515501E-3</v>
      </c>
      <c r="L1614" s="27">
        <v>3.5016332099714398</v>
      </c>
      <c r="M1614" s="27">
        <v>8.6443117717083001E-4</v>
      </c>
      <c r="N1614" s="27">
        <v>1.3392777202950701</v>
      </c>
      <c r="O1614" s="27">
        <v>7.8769533658071896E-4</v>
      </c>
      <c r="P1614" s="27">
        <v>1.33961835414101</v>
      </c>
      <c r="Q1614" s="27">
        <v>1.33961835414101</v>
      </c>
      <c r="R1614" s="27">
        <v>0</v>
      </c>
      <c r="S1614" s="27">
        <v>1.2651770209997899E-4</v>
      </c>
      <c r="T1614" s="27" t="s">
        <v>109</v>
      </c>
      <c r="U1614" s="29">
        <v>-3.2374125246317602E-2</v>
      </c>
      <c r="V1614" s="29">
        <v>-2.8378373181183299E-2</v>
      </c>
      <c r="W1614" s="28">
        <v>-3.9961121947962299E-3</v>
      </c>
    </row>
    <row r="1615" spans="2:23" x14ac:dyDescent="0.25">
      <c r="B1615" s="21" t="s">
        <v>69</v>
      </c>
      <c r="C1615" s="25" t="s">
        <v>92</v>
      </c>
      <c r="D1615" s="21" t="s">
        <v>36</v>
      </c>
      <c r="E1615" s="21" t="s">
        <v>110</v>
      </c>
      <c r="F1615" s="26">
        <v>162.87</v>
      </c>
      <c r="G1615" s="27">
        <v>50454</v>
      </c>
      <c r="H1615" s="27">
        <v>162.87</v>
      </c>
      <c r="I1615" s="27">
        <v>1</v>
      </c>
      <c r="J1615" s="27">
        <v>9.6240000000000002E-14</v>
      </c>
      <c r="K1615" s="27">
        <v>0</v>
      </c>
      <c r="L1615" s="27">
        <v>3.3190999999999998E-14</v>
      </c>
      <c r="M1615" s="27">
        <v>0</v>
      </c>
      <c r="N1615" s="27">
        <v>6.3048999999999997E-14</v>
      </c>
      <c r="O1615" s="27">
        <v>0</v>
      </c>
      <c r="P1615" s="27">
        <v>3.0555999999999999E-14</v>
      </c>
      <c r="Q1615" s="27">
        <v>3.0555999999999999E-14</v>
      </c>
      <c r="R1615" s="27">
        <v>0</v>
      </c>
      <c r="S1615" s="27">
        <v>0</v>
      </c>
      <c r="T1615" s="27" t="s">
        <v>108</v>
      </c>
      <c r="U1615" s="29">
        <v>0</v>
      </c>
      <c r="V1615" s="29">
        <v>0</v>
      </c>
      <c r="W1615" s="28">
        <v>0</v>
      </c>
    </row>
    <row r="1616" spans="2:23" x14ac:dyDescent="0.25">
      <c r="B1616" s="21" t="s">
        <v>69</v>
      </c>
      <c r="C1616" s="25" t="s">
        <v>92</v>
      </c>
      <c r="D1616" s="21" t="s">
        <v>36</v>
      </c>
      <c r="E1616" s="21" t="s">
        <v>110</v>
      </c>
      <c r="F1616" s="26">
        <v>162.87</v>
      </c>
      <c r="G1616" s="27">
        <v>50604</v>
      </c>
      <c r="H1616" s="27">
        <v>162.87</v>
      </c>
      <c r="I1616" s="27">
        <v>1</v>
      </c>
      <c r="J1616" s="27">
        <v>1.92481E-13</v>
      </c>
      <c r="K1616" s="27">
        <v>0</v>
      </c>
      <c r="L1616" s="27">
        <v>6.6381999999999997E-14</v>
      </c>
      <c r="M1616" s="27">
        <v>0</v>
      </c>
      <c r="N1616" s="27">
        <v>1.2609899999999999E-13</v>
      </c>
      <c r="O1616" s="27">
        <v>0</v>
      </c>
      <c r="P1616" s="27">
        <v>6.1111999999999997E-14</v>
      </c>
      <c r="Q1616" s="27">
        <v>6.1111000000000001E-14</v>
      </c>
      <c r="R1616" s="27">
        <v>0</v>
      </c>
      <c r="S1616" s="27">
        <v>0</v>
      </c>
      <c r="T1616" s="27" t="s">
        <v>108</v>
      </c>
      <c r="U1616" s="29">
        <v>0</v>
      </c>
      <c r="V1616" s="29">
        <v>0</v>
      </c>
      <c r="W1616" s="28">
        <v>0</v>
      </c>
    </row>
    <row r="1617" spans="2:23" x14ac:dyDescent="0.25">
      <c r="B1617" s="21" t="s">
        <v>69</v>
      </c>
      <c r="C1617" s="25" t="s">
        <v>92</v>
      </c>
      <c r="D1617" s="21" t="s">
        <v>36</v>
      </c>
      <c r="E1617" s="21" t="s">
        <v>22</v>
      </c>
      <c r="F1617" s="26">
        <v>162.59</v>
      </c>
      <c r="G1617" s="27">
        <v>50103</v>
      </c>
      <c r="H1617" s="27">
        <v>162.58000000000001</v>
      </c>
      <c r="I1617" s="27">
        <v>1</v>
      </c>
      <c r="J1617" s="27">
        <v>-7.5276580927559804</v>
      </c>
      <c r="K1617" s="27">
        <v>2.83328181807173E-4</v>
      </c>
      <c r="L1617" s="27">
        <v>-7.5276577842130097</v>
      </c>
      <c r="M1617" s="27">
        <v>2.8332815858111402E-4</v>
      </c>
      <c r="N1617" s="27">
        <v>-3.0854296895200002E-7</v>
      </c>
      <c r="O1617" s="27">
        <v>2.3226059E-11</v>
      </c>
      <c r="P1617" s="27">
        <v>-9.8053200000000001E-13</v>
      </c>
      <c r="Q1617" s="27">
        <v>-9.8053299999999998E-13</v>
      </c>
      <c r="R1617" s="27">
        <v>0</v>
      </c>
      <c r="S1617" s="27">
        <v>0</v>
      </c>
      <c r="T1617" s="27" t="s">
        <v>108</v>
      </c>
      <c r="U1617" s="29">
        <v>6.9077916299999998E-10</v>
      </c>
      <c r="V1617" s="29">
        <v>0</v>
      </c>
      <c r="W1617" s="28">
        <v>6.9071690437000005E-10</v>
      </c>
    </row>
    <row r="1618" spans="2:23" x14ac:dyDescent="0.25">
      <c r="B1618" s="21" t="s">
        <v>69</v>
      </c>
      <c r="C1618" s="25" t="s">
        <v>92</v>
      </c>
      <c r="D1618" s="21" t="s">
        <v>36</v>
      </c>
      <c r="E1618" s="21" t="s">
        <v>22</v>
      </c>
      <c r="F1618" s="26">
        <v>162.59</v>
      </c>
      <c r="G1618" s="27">
        <v>50200</v>
      </c>
      <c r="H1618" s="27">
        <v>162.4</v>
      </c>
      <c r="I1618" s="27">
        <v>1</v>
      </c>
      <c r="J1618" s="27">
        <v>-28.713767051243199</v>
      </c>
      <c r="K1618" s="27">
        <v>1.36863749433328E-2</v>
      </c>
      <c r="L1618" s="27">
        <v>-34.587155637388499</v>
      </c>
      <c r="M1618" s="27">
        <v>1.9858104162409899E-2</v>
      </c>
      <c r="N1618" s="27">
        <v>5.8733885861453299</v>
      </c>
      <c r="O1618" s="27">
        <v>-6.17172921907716E-3</v>
      </c>
      <c r="P1618" s="27">
        <v>5.8727002972737399</v>
      </c>
      <c r="Q1618" s="27">
        <v>5.8727002972737301</v>
      </c>
      <c r="R1618" s="27">
        <v>0</v>
      </c>
      <c r="S1618" s="27">
        <v>5.7251090577454405E-4</v>
      </c>
      <c r="T1618" s="27" t="s">
        <v>109</v>
      </c>
      <c r="U1618" s="29">
        <v>0.113068691913655</v>
      </c>
      <c r="V1618" s="29">
        <v>-9.9113273635059604E-2</v>
      </c>
      <c r="W1618" s="28">
        <v>0.212162841984918</v>
      </c>
    </row>
    <row r="1619" spans="2:23" x14ac:dyDescent="0.25">
      <c r="B1619" s="21" t="s">
        <v>69</v>
      </c>
      <c r="C1619" s="25" t="s">
        <v>92</v>
      </c>
      <c r="D1619" s="21" t="s">
        <v>36</v>
      </c>
      <c r="E1619" s="21" t="s">
        <v>111</v>
      </c>
      <c r="F1619" s="26">
        <v>162.47999999999999</v>
      </c>
      <c r="G1619" s="27">
        <v>50800</v>
      </c>
      <c r="H1619" s="27">
        <v>163.76</v>
      </c>
      <c r="I1619" s="27">
        <v>1</v>
      </c>
      <c r="J1619" s="27">
        <v>62.050711243991103</v>
      </c>
      <c r="K1619" s="27">
        <v>0.19544075927633101</v>
      </c>
      <c r="L1619" s="27">
        <v>62.5214810997117</v>
      </c>
      <c r="M1619" s="27">
        <v>0.19841757100024601</v>
      </c>
      <c r="N1619" s="27">
        <v>-0.47076985572062102</v>
      </c>
      <c r="O1619" s="27">
        <v>-2.9768117239147998E-3</v>
      </c>
      <c r="P1619" s="27">
        <v>-0.46977846811746199</v>
      </c>
      <c r="Q1619" s="27">
        <v>-0.46977846811746099</v>
      </c>
      <c r="R1619" s="27">
        <v>0</v>
      </c>
      <c r="S1619" s="27">
        <v>1.1202316230261001E-5</v>
      </c>
      <c r="T1619" s="27" t="s">
        <v>109</v>
      </c>
      <c r="U1619" s="29">
        <v>0.117007886917413</v>
      </c>
      <c r="V1619" s="29">
        <v>-0.102566276457516</v>
      </c>
      <c r="W1619" s="28">
        <v>0.219554373566165</v>
      </c>
    </row>
    <row r="1620" spans="2:23" x14ac:dyDescent="0.25">
      <c r="B1620" s="21" t="s">
        <v>69</v>
      </c>
      <c r="C1620" s="25" t="s">
        <v>92</v>
      </c>
      <c r="D1620" s="21" t="s">
        <v>36</v>
      </c>
      <c r="E1620" s="21" t="s">
        <v>46</v>
      </c>
      <c r="F1620" s="26">
        <v>162.4</v>
      </c>
      <c r="G1620" s="27">
        <v>50150</v>
      </c>
      <c r="H1620" s="27">
        <v>162.47999999999999</v>
      </c>
      <c r="I1620" s="27">
        <v>1</v>
      </c>
      <c r="J1620" s="27">
        <v>29.3006734466199</v>
      </c>
      <c r="K1620" s="27">
        <v>4.4815238043008901E-3</v>
      </c>
      <c r="L1620" s="27">
        <v>29.773005879974701</v>
      </c>
      <c r="M1620" s="27">
        <v>4.62717440905342E-3</v>
      </c>
      <c r="N1620" s="27">
        <v>-0.47233243335477199</v>
      </c>
      <c r="O1620" s="27">
        <v>-1.45650604752531E-4</v>
      </c>
      <c r="P1620" s="27">
        <v>-0.46977846811790802</v>
      </c>
      <c r="Q1620" s="27">
        <v>-0.46977846811790702</v>
      </c>
      <c r="R1620" s="27">
        <v>0</v>
      </c>
      <c r="S1620" s="27">
        <v>1.15201124354E-6</v>
      </c>
      <c r="T1620" s="27" t="s">
        <v>109</v>
      </c>
      <c r="U1620" s="29">
        <v>1.4127110432373E-2</v>
      </c>
      <c r="V1620" s="29">
        <v>-1.23834824499937E-2</v>
      </c>
      <c r="W1620" s="28">
        <v>2.6508203532202301E-2</v>
      </c>
    </row>
    <row r="1621" spans="2:23" x14ac:dyDescent="0.25">
      <c r="B1621" s="21" t="s">
        <v>69</v>
      </c>
      <c r="C1621" s="25" t="s">
        <v>92</v>
      </c>
      <c r="D1621" s="21" t="s">
        <v>36</v>
      </c>
      <c r="E1621" s="21" t="s">
        <v>46</v>
      </c>
      <c r="F1621" s="26">
        <v>162.4</v>
      </c>
      <c r="G1621" s="27">
        <v>50250</v>
      </c>
      <c r="H1621" s="27">
        <v>160.72999999999999</v>
      </c>
      <c r="I1621" s="27">
        <v>1</v>
      </c>
      <c r="J1621" s="27">
        <v>-100.027841015325</v>
      </c>
      <c r="K1621" s="27">
        <v>0.49397494045309498</v>
      </c>
      <c r="L1621" s="27">
        <v>-97.594743123224504</v>
      </c>
      <c r="M1621" s="27">
        <v>0.47023611191667802</v>
      </c>
      <c r="N1621" s="27">
        <v>-2.4330978921001098</v>
      </c>
      <c r="O1621" s="27">
        <v>2.3738828536417799E-2</v>
      </c>
      <c r="P1621" s="27">
        <v>-2.4331243655432999</v>
      </c>
      <c r="Q1621" s="27">
        <v>-2.4331243655432999</v>
      </c>
      <c r="R1621" s="27">
        <v>0</v>
      </c>
      <c r="S1621" s="27">
        <v>2.9227504957775899E-4</v>
      </c>
      <c r="T1621" s="27" t="s">
        <v>109</v>
      </c>
      <c r="U1621" s="29">
        <v>-0.22790964732087701</v>
      </c>
      <c r="V1621" s="29">
        <v>-0.19978007047462701</v>
      </c>
      <c r="W1621" s="28">
        <v>-2.8132112112411799E-2</v>
      </c>
    </row>
    <row r="1622" spans="2:23" x14ac:dyDescent="0.25">
      <c r="B1622" s="21" t="s">
        <v>69</v>
      </c>
      <c r="C1622" s="25" t="s">
        <v>92</v>
      </c>
      <c r="D1622" s="21" t="s">
        <v>36</v>
      </c>
      <c r="E1622" s="21" t="s">
        <v>46</v>
      </c>
      <c r="F1622" s="26">
        <v>162.4</v>
      </c>
      <c r="G1622" s="27">
        <v>50900</v>
      </c>
      <c r="H1622" s="27">
        <v>162.99</v>
      </c>
      <c r="I1622" s="27">
        <v>1</v>
      </c>
      <c r="J1622" s="27">
        <v>21.8440074816208</v>
      </c>
      <c r="K1622" s="27">
        <v>4.5568843302853601E-2</v>
      </c>
      <c r="L1622" s="27">
        <v>22.767000010685202</v>
      </c>
      <c r="M1622" s="27">
        <v>4.9501115645964398E-2</v>
      </c>
      <c r="N1622" s="27">
        <v>-0.92299252906437301</v>
      </c>
      <c r="O1622" s="27">
        <v>-3.9322723431108597E-3</v>
      </c>
      <c r="P1622" s="27">
        <v>-0.92366780903184298</v>
      </c>
      <c r="Q1622" s="27">
        <v>-0.92366780903184298</v>
      </c>
      <c r="R1622" s="27">
        <v>0</v>
      </c>
      <c r="S1622" s="27">
        <v>8.1476992147681005E-5</v>
      </c>
      <c r="T1622" s="27" t="s">
        <v>108</v>
      </c>
      <c r="U1622" s="29">
        <v>-9.5195456714438603E-2</v>
      </c>
      <c r="V1622" s="29">
        <v>-8.3446029050709497E-2</v>
      </c>
      <c r="W1622" s="28">
        <v>-1.1750486617674199E-2</v>
      </c>
    </row>
    <row r="1623" spans="2:23" x14ac:dyDescent="0.25">
      <c r="B1623" s="21" t="s">
        <v>69</v>
      </c>
      <c r="C1623" s="25" t="s">
        <v>92</v>
      </c>
      <c r="D1623" s="21" t="s">
        <v>36</v>
      </c>
      <c r="E1623" s="21" t="s">
        <v>46</v>
      </c>
      <c r="F1623" s="26">
        <v>162.4</v>
      </c>
      <c r="G1623" s="27">
        <v>53050</v>
      </c>
      <c r="H1623" s="27">
        <v>166.22</v>
      </c>
      <c r="I1623" s="27">
        <v>1</v>
      </c>
      <c r="J1623" s="27">
        <v>67.167311200976897</v>
      </c>
      <c r="K1623" s="27">
        <v>0.90544755217955497</v>
      </c>
      <c r="L1623" s="27">
        <v>67.468176640542595</v>
      </c>
      <c r="M1623" s="27">
        <v>0.91357734024133097</v>
      </c>
      <c r="N1623" s="27">
        <v>-0.30086543956564499</v>
      </c>
      <c r="O1623" s="27">
        <v>-8.1297880617761994E-3</v>
      </c>
      <c r="P1623" s="27">
        <v>-0.30072906003294297</v>
      </c>
      <c r="Q1623" s="27">
        <v>-0.30072906003294197</v>
      </c>
      <c r="R1623" s="27">
        <v>0</v>
      </c>
      <c r="S1623" s="27">
        <v>1.8150900086943002E-5</v>
      </c>
      <c r="T1623" s="27" t="s">
        <v>109</v>
      </c>
      <c r="U1623" s="29">
        <v>-0.18649949728968501</v>
      </c>
      <c r="V1623" s="29">
        <v>-0.16348093707309599</v>
      </c>
      <c r="W1623" s="28">
        <v>-2.3020634836378999E-2</v>
      </c>
    </row>
    <row r="1624" spans="2:23" x14ac:dyDescent="0.25">
      <c r="B1624" s="21" t="s">
        <v>69</v>
      </c>
      <c r="C1624" s="25" t="s">
        <v>92</v>
      </c>
      <c r="D1624" s="21" t="s">
        <v>36</v>
      </c>
      <c r="E1624" s="21" t="s">
        <v>112</v>
      </c>
      <c r="F1624" s="26">
        <v>160.72999999999999</v>
      </c>
      <c r="G1624" s="27">
        <v>50300</v>
      </c>
      <c r="H1624" s="27">
        <v>160.72999999999999</v>
      </c>
      <c r="I1624" s="27">
        <v>1</v>
      </c>
      <c r="J1624" s="27">
        <v>4.3908335258778601</v>
      </c>
      <c r="K1624" s="27">
        <v>2.6798392482242498E-4</v>
      </c>
      <c r="L1624" s="27">
        <v>6.8356050105161801</v>
      </c>
      <c r="M1624" s="27">
        <v>6.4948439245113602E-4</v>
      </c>
      <c r="N1624" s="27">
        <v>-2.4447714846383199</v>
      </c>
      <c r="O1624" s="27">
        <v>-3.8150046762871098E-4</v>
      </c>
      <c r="P1624" s="27">
        <v>-2.4331243655430699</v>
      </c>
      <c r="Q1624" s="27">
        <v>-2.4331243655430601</v>
      </c>
      <c r="R1624" s="27">
        <v>0</v>
      </c>
      <c r="S1624" s="27">
        <v>8.2289309076971005E-5</v>
      </c>
      <c r="T1624" s="27" t="s">
        <v>109</v>
      </c>
      <c r="U1624" s="29">
        <v>-6.1318570161962703E-2</v>
      </c>
      <c r="V1624" s="29">
        <v>-5.3750371747594401E-2</v>
      </c>
      <c r="W1624" s="28">
        <v>-7.5688805219396504E-3</v>
      </c>
    </row>
    <row r="1625" spans="2:23" x14ac:dyDescent="0.25">
      <c r="B1625" s="21" t="s">
        <v>69</v>
      </c>
      <c r="C1625" s="25" t="s">
        <v>92</v>
      </c>
      <c r="D1625" s="21" t="s">
        <v>36</v>
      </c>
      <c r="E1625" s="21" t="s">
        <v>113</v>
      </c>
      <c r="F1625" s="26">
        <v>160.72999999999999</v>
      </c>
      <c r="G1625" s="27">
        <v>51150</v>
      </c>
      <c r="H1625" s="27">
        <v>161.02000000000001</v>
      </c>
      <c r="I1625" s="27">
        <v>1</v>
      </c>
      <c r="J1625" s="27">
        <v>35.582592996581397</v>
      </c>
      <c r="K1625" s="27">
        <v>3.62110584367063E-2</v>
      </c>
      <c r="L1625" s="27">
        <v>38.024602034809099</v>
      </c>
      <c r="M1625" s="27">
        <v>4.1351892293300503E-2</v>
      </c>
      <c r="N1625" s="27">
        <v>-2.4420090382277899</v>
      </c>
      <c r="O1625" s="27">
        <v>-5.1408338565941897E-3</v>
      </c>
      <c r="P1625" s="27">
        <v>-2.4331243655430699</v>
      </c>
      <c r="Q1625" s="27">
        <v>-2.4331243655430601</v>
      </c>
      <c r="R1625" s="27">
        <v>0</v>
      </c>
      <c r="S1625" s="27">
        <v>1.69314693496502E-4</v>
      </c>
      <c r="T1625" s="27" t="s">
        <v>109</v>
      </c>
      <c r="U1625" s="29">
        <v>-0.11884902559348</v>
      </c>
      <c r="V1625" s="29">
        <v>-0.104180173976914</v>
      </c>
      <c r="W1625" s="28">
        <v>-1.46701736927325E-2</v>
      </c>
    </row>
    <row r="1626" spans="2:23" x14ac:dyDescent="0.25">
      <c r="B1626" s="21" t="s">
        <v>69</v>
      </c>
      <c r="C1626" s="25" t="s">
        <v>92</v>
      </c>
      <c r="D1626" s="21" t="s">
        <v>36</v>
      </c>
      <c r="E1626" s="21" t="s">
        <v>114</v>
      </c>
      <c r="F1626" s="26">
        <v>163.38999999999999</v>
      </c>
      <c r="G1626" s="27">
        <v>50354</v>
      </c>
      <c r="H1626" s="27">
        <v>163.38999999999999</v>
      </c>
      <c r="I1626" s="27">
        <v>1</v>
      </c>
      <c r="J1626" s="27">
        <v>0</v>
      </c>
      <c r="K1626" s="27">
        <v>0</v>
      </c>
      <c r="L1626" s="27">
        <v>0</v>
      </c>
      <c r="M1626" s="27">
        <v>0</v>
      </c>
      <c r="N1626" s="27">
        <v>0</v>
      </c>
      <c r="O1626" s="27">
        <v>0</v>
      </c>
      <c r="P1626" s="27">
        <v>0</v>
      </c>
      <c r="Q1626" s="27">
        <v>0</v>
      </c>
      <c r="R1626" s="27">
        <v>0</v>
      </c>
      <c r="S1626" s="27">
        <v>0</v>
      </c>
      <c r="T1626" s="27" t="s">
        <v>108</v>
      </c>
      <c r="U1626" s="29">
        <v>0</v>
      </c>
      <c r="V1626" s="29">
        <v>0</v>
      </c>
      <c r="W1626" s="28">
        <v>0</v>
      </c>
    </row>
    <row r="1627" spans="2:23" x14ac:dyDescent="0.25">
      <c r="B1627" s="21" t="s">
        <v>69</v>
      </c>
      <c r="C1627" s="25" t="s">
        <v>92</v>
      </c>
      <c r="D1627" s="21" t="s">
        <v>36</v>
      </c>
      <c r="E1627" s="21" t="s">
        <v>114</v>
      </c>
      <c r="F1627" s="26">
        <v>163.38999999999999</v>
      </c>
      <c r="G1627" s="27">
        <v>50900</v>
      </c>
      <c r="H1627" s="27">
        <v>162.99</v>
      </c>
      <c r="I1627" s="27">
        <v>1</v>
      </c>
      <c r="J1627" s="27">
        <v>-158.42647259897001</v>
      </c>
      <c r="K1627" s="27">
        <v>0.19828168303920199</v>
      </c>
      <c r="L1627" s="27">
        <v>-158.00912916410201</v>
      </c>
      <c r="M1627" s="27">
        <v>0.197238390703663</v>
      </c>
      <c r="N1627" s="27">
        <v>-0.417343434867679</v>
      </c>
      <c r="O1627" s="27">
        <v>1.0432923355383401E-3</v>
      </c>
      <c r="P1627" s="27">
        <v>-0.41595054510956703</v>
      </c>
      <c r="Q1627" s="27">
        <v>-0.41595054510956703</v>
      </c>
      <c r="R1627" s="27">
        <v>0</v>
      </c>
      <c r="S1627" s="27">
        <v>1.3668173622180001E-6</v>
      </c>
      <c r="T1627" s="27" t="s">
        <v>109</v>
      </c>
      <c r="U1627" s="29">
        <v>3.3175022894391501E-3</v>
      </c>
      <c r="V1627" s="29">
        <v>-2.9080420639270499E-3</v>
      </c>
      <c r="W1627" s="28">
        <v>6.22498325669476E-3</v>
      </c>
    </row>
    <row r="1628" spans="2:23" x14ac:dyDescent="0.25">
      <c r="B1628" s="21" t="s">
        <v>69</v>
      </c>
      <c r="C1628" s="25" t="s">
        <v>92</v>
      </c>
      <c r="D1628" s="21" t="s">
        <v>36</v>
      </c>
      <c r="E1628" s="21" t="s">
        <v>114</v>
      </c>
      <c r="F1628" s="26">
        <v>163.38999999999999</v>
      </c>
      <c r="G1628" s="27">
        <v>53200</v>
      </c>
      <c r="H1628" s="27">
        <v>165.07</v>
      </c>
      <c r="I1628" s="27">
        <v>1</v>
      </c>
      <c r="J1628" s="27">
        <v>108.647955696401</v>
      </c>
      <c r="K1628" s="27">
        <v>0.57015147077943895</v>
      </c>
      <c r="L1628" s="27">
        <v>108.233305301554</v>
      </c>
      <c r="M1628" s="27">
        <v>0.56580785658491695</v>
      </c>
      <c r="N1628" s="27">
        <v>0.41465039484691602</v>
      </c>
      <c r="O1628" s="27">
        <v>4.3436141945218604E-3</v>
      </c>
      <c r="P1628" s="27">
        <v>0.41595054510956597</v>
      </c>
      <c r="Q1628" s="27">
        <v>0.41595054510956597</v>
      </c>
      <c r="R1628" s="27">
        <v>0</v>
      </c>
      <c r="S1628" s="27">
        <v>8.3566175436860005E-6</v>
      </c>
      <c r="T1628" s="27" t="s">
        <v>109</v>
      </c>
      <c r="U1628" s="29">
        <v>1.6739095823503199E-2</v>
      </c>
      <c r="V1628" s="29">
        <v>-1.4673085508279201E-2</v>
      </c>
      <c r="W1628" s="28">
        <v>3.1409350210616499E-2</v>
      </c>
    </row>
    <row r="1629" spans="2:23" x14ac:dyDescent="0.25">
      <c r="B1629" s="21" t="s">
        <v>69</v>
      </c>
      <c r="C1629" s="25" t="s">
        <v>92</v>
      </c>
      <c r="D1629" s="21" t="s">
        <v>36</v>
      </c>
      <c r="E1629" s="21" t="s">
        <v>115</v>
      </c>
      <c r="F1629" s="26">
        <v>163.38999999999999</v>
      </c>
      <c r="G1629" s="27">
        <v>50404</v>
      </c>
      <c r="H1629" s="27">
        <v>163.38999999999999</v>
      </c>
      <c r="I1629" s="27">
        <v>1</v>
      </c>
      <c r="J1629" s="27">
        <v>0</v>
      </c>
      <c r="K1629" s="27">
        <v>0</v>
      </c>
      <c r="L1629" s="27">
        <v>0</v>
      </c>
      <c r="M1629" s="27">
        <v>0</v>
      </c>
      <c r="N1629" s="27">
        <v>0</v>
      </c>
      <c r="O1629" s="27">
        <v>0</v>
      </c>
      <c r="P1629" s="27">
        <v>0</v>
      </c>
      <c r="Q1629" s="27">
        <v>0</v>
      </c>
      <c r="R1629" s="27">
        <v>0</v>
      </c>
      <c r="S1629" s="27">
        <v>0</v>
      </c>
      <c r="T1629" s="27" t="s">
        <v>108</v>
      </c>
      <c r="U1629" s="29">
        <v>0</v>
      </c>
      <c r="V1629" s="29">
        <v>0</v>
      </c>
      <c r="W1629" s="28">
        <v>0</v>
      </c>
    </row>
    <row r="1630" spans="2:23" x14ac:dyDescent="0.25">
      <c r="B1630" s="21" t="s">
        <v>69</v>
      </c>
      <c r="C1630" s="25" t="s">
        <v>92</v>
      </c>
      <c r="D1630" s="21" t="s">
        <v>36</v>
      </c>
      <c r="E1630" s="21" t="s">
        <v>116</v>
      </c>
      <c r="F1630" s="26">
        <v>162.87</v>
      </c>
      <c r="G1630" s="27">
        <v>50499</v>
      </c>
      <c r="H1630" s="27">
        <v>162.87</v>
      </c>
      <c r="I1630" s="27">
        <v>1</v>
      </c>
      <c r="J1630" s="27">
        <v>-7.6992300000000003E-13</v>
      </c>
      <c r="K1630" s="27">
        <v>0</v>
      </c>
      <c r="L1630" s="27">
        <v>-2.6552700000000002E-13</v>
      </c>
      <c r="M1630" s="27">
        <v>0</v>
      </c>
      <c r="N1630" s="27">
        <v>-5.0439599999999996E-13</v>
      </c>
      <c r="O1630" s="27">
        <v>0</v>
      </c>
      <c r="P1630" s="27">
        <v>-2.4444700000000002E-13</v>
      </c>
      <c r="Q1630" s="27">
        <v>-2.4444799999999999E-13</v>
      </c>
      <c r="R1630" s="27">
        <v>0</v>
      </c>
      <c r="S1630" s="27">
        <v>0</v>
      </c>
      <c r="T1630" s="27" t="s">
        <v>108</v>
      </c>
      <c r="U1630" s="29">
        <v>0</v>
      </c>
      <c r="V1630" s="29">
        <v>0</v>
      </c>
      <c r="W1630" s="28">
        <v>0</v>
      </c>
    </row>
    <row r="1631" spans="2:23" x14ac:dyDescent="0.25">
      <c r="B1631" s="21" t="s">
        <v>69</v>
      </c>
      <c r="C1631" s="25" t="s">
        <v>92</v>
      </c>
      <c r="D1631" s="21" t="s">
        <v>36</v>
      </c>
      <c r="E1631" s="21" t="s">
        <v>116</v>
      </c>
      <c r="F1631" s="26">
        <v>162.87</v>
      </c>
      <c r="G1631" s="27">
        <v>50554</v>
      </c>
      <c r="H1631" s="27">
        <v>162.87</v>
      </c>
      <c r="I1631" s="27">
        <v>1</v>
      </c>
      <c r="J1631" s="27">
        <v>-9.6240000000000002E-14</v>
      </c>
      <c r="K1631" s="27">
        <v>0</v>
      </c>
      <c r="L1631" s="27">
        <v>-3.3190999999999998E-14</v>
      </c>
      <c r="M1631" s="27">
        <v>0</v>
      </c>
      <c r="N1631" s="27">
        <v>-6.3048999999999997E-14</v>
      </c>
      <c r="O1631" s="27">
        <v>0</v>
      </c>
      <c r="P1631" s="27">
        <v>-3.0555999999999999E-14</v>
      </c>
      <c r="Q1631" s="27">
        <v>-3.0555999999999999E-14</v>
      </c>
      <c r="R1631" s="27">
        <v>0</v>
      </c>
      <c r="S1631" s="27">
        <v>0</v>
      </c>
      <c r="T1631" s="27" t="s">
        <v>108</v>
      </c>
      <c r="U1631" s="29">
        <v>0</v>
      </c>
      <c r="V1631" s="29">
        <v>0</v>
      </c>
      <c r="W1631" s="28">
        <v>0</v>
      </c>
    </row>
    <row r="1632" spans="2:23" x14ac:dyDescent="0.25">
      <c r="B1632" s="21" t="s">
        <v>69</v>
      </c>
      <c r="C1632" s="25" t="s">
        <v>92</v>
      </c>
      <c r="D1632" s="21" t="s">
        <v>36</v>
      </c>
      <c r="E1632" s="21" t="s">
        <v>117</v>
      </c>
      <c r="F1632" s="26">
        <v>162.87</v>
      </c>
      <c r="G1632" s="27">
        <v>50604</v>
      </c>
      <c r="H1632" s="27">
        <v>162.87</v>
      </c>
      <c r="I1632" s="27">
        <v>1</v>
      </c>
      <c r="J1632" s="27">
        <v>-9.6240000000000002E-14</v>
      </c>
      <c r="K1632" s="27">
        <v>0</v>
      </c>
      <c r="L1632" s="27">
        <v>-3.3190999999999998E-14</v>
      </c>
      <c r="M1632" s="27">
        <v>0</v>
      </c>
      <c r="N1632" s="27">
        <v>-6.3048999999999997E-14</v>
      </c>
      <c r="O1632" s="27">
        <v>0</v>
      </c>
      <c r="P1632" s="27">
        <v>-3.0555999999999999E-14</v>
      </c>
      <c r="Q1632" s="27">
        <v>-3.0555999999999999E-14</v>
      </c>
      <c r="R1632" s="27">
        <v>0</v>
      </c>
      <c r="S1632" s="27">
        <v>0</v>
      </c>
      <c r="T1632" s="27" t="s">
        <v>108</v>
      </c>
      <c r="U1632" s="29">
        <v>0</v>
      </c>
      <c r="V1632" s="29">
        <v>0</v>
      </c>
      <c r="W1632" s="28">
        <v>0</v>
      </c>
    </row>
    <row r="1633" spans="2:23" x14ac:dyDescent="0.25">
      <c r="B1633" s="21" t="s">
        <v>69</v>
      </c>
      <c r="C1633" s="25" t="s">
        <v>92</v>
      </c>
      <c r="D1633" s="21" t="s">
        <v>36</v>
      </c>
      <c r="E1633" s="21" t="s">
        <v>118</v>
      </c>
      <c r="F1633" s="26">
        <v>163.82</v>
      </c>
      <c r="G1633" s="27">
        <v>50750</v>
      </c>
      <c r="H1633" s="27">
        <v>163.97</v>
      </c>
      <c r="I1633" s="27">
        <v>1</v>
      </c>
      <c r="J1633" s="27">
        <v>17.027217648967099</v>
      </c>
      <c r="K1633" s="27">
        <v>6.9292347666806099E-3</v>
      </c>
      <c r="L1633" s="27">
        <v>17.208921492887701</v>
      </c>
      <c r="M1633" s="27">
        <v>7.07791279686609E-3</v>
      </c>
      <c r="N1633" s="27">
        <v>-0.18170384392056399</v>
      </c>
      <c r="O1633" s="27">
        <v>-1.4867803018547501E-4</v>
      </c>
      <c r="P1633" s="27">
        <v>-0.18191415233028299</v>
      </c>
      <c r="Q1633" s="27">
        <v>-0.18191415233028299</v>
      </c>
      <c r="R1633" s="27">
        <v>0</v>
      </c>
      <c r="S1633" s="27">
        <v>7.9091693575099999E-7</v>
      </c>
      <c r="T1633" s="27" t="s">
        <v>109</v>
      </c>
      <c r="U1633" s="29">
        <v>2.88799083083713E-3</v>
      </c>
      <c r="V1633" s="29">
        <v>-2.53154273413623E-3</v>
      </c>
      <c r="W1633" s="28">
        <v>5.41904511254712E-3</v>
      </c>
    </row>
    <row r="1634" spans="2:23" x14ac:dyDescent="0.25">
      <c r="B1634" s="21" t="s">
        <v>69</v>
      </c>
      <c r="C1634" s="25" t="s">
        <v>92</v>
      </c>
      <c r="D1634" s="21" t="s">
        <v>36</v>
      </c>
      <c r="E1634" s="21" t="s">
        <v>118</v>
      </c>
      <c r="F1634" s="26">
        <v>163.82</v>
      </c>
      <c r="G1634" s="27">
        <v>50800</v>
      </c>
      <c r="H1634" s="27">
        <v>163.76</v>
      </c>
      <c r="I1634" s="27">
        <v>1</v>
      </c>
      <c r="J1634" s="27">
        <v>-8.0020816286694192</v>
      </c>
      <c r="K1634" s="27">
        <v>1.19742290432832E-3</v>
      </c>
      <c r="L1634" s="27">
        <v>-8.1838881519053093</v>
      </c>
      <c r="M1634" s="27">
        <v>1.2524516727901601E-3</v>
      </c>
      <c r="N1634" s="27">
        <v>0.18180652323588101</v>
      </c>
      <c r="O1634" s="27">
        <v>-5.5028768461837E-5</v>
      </c>
      <c r="P1634" s="27">
        <v>0.18191415233008201</v>
      </c>
      <c r="Q1634" s="27">
        <v>0.18191415233008101</v>
      </c>
      <c r="R1634" s="27">
        <v>0</v>
      </c>
      <c r="S1634" s="27">
        <v>6.1883458989600004E-7</v>
      </c>
      <c r="T1634" s="27" t="s">
        <v>109</v>
      </c>
      <c r="U1634" s="29">
        <v>1.89522940778895E-3</v>
      </c>
      <c r="V1634" s="29">
        <v>-1.6613121432309801E-3</v>
      </c>
      <c r="W1634" s="28">
        <v>3.5562210065803101E-3</v>
      </c>
    </row>
    <row r="1635" spans="2:23" x14ac:dyDescent="0.25">
      <c r="B1635" s="21" t="s">
        <v>69</v>
      </c>
      <c r="C1635" s="25" t="s">
        <v>92</v>
      </c>
      <c r="D1635" s="21" t="s">
        <v>36</v>
      </c>
      <c r="E1635" s="21" t="s">
        <v>119</v>
      </c>
      <c r="F1635" s="26">
        <v>164.04</v>
      </c>
      <c r="G1635" s="27">
        <v>50750</v>
      </c>
      <c r="H1635" s="27">
        <v>163.97</v>
      </c>
      <c r="I1635" s="27">
        <v>1</v>
      </c>
      <c r="J1635" s="27">
        <v>-25.2154360290683</v>
      </c>
      <c r="K1635" s="27">
        <v>4.8322184274338896E-3</v>
      </c>
      <c r="L1635" s="27">
        <v>-25.3970294750291</v>
      </c>
      <c r="M1635" s="27">
        <v>4.9020692067817803E-3</v>
      </c>
      <c r="N1635" s="27">
        <v>0.18159344596077601</v>
      </c>
      <c r="O1635" s="27">
        <v>-6.9850779347894004E-5</v>
      </c>
      <c r="P1635" s="27">
        <v>0.18191415233028299</v>
      </c>
      <c r="Q1635" s="27">
        <v>0.18191415233028299</v>
      </c>
      <c r="R1635" s="27">
        <v>0</v>
      </c>
      <c r="S1635" s="27">
        <v>2.5150496701700002E-7</v>
      </c>
      <c r="T1635" s="27" t="s">
        <v>108</v>
      </c>
      <c r="U1635" s="29">
        <v>1.2556641503016701E-3</v>
      </c>
      <c r="V1635" s="29">
        <v>-1.1006847467345099E-3</v>
      </c>
      <c r="W1635" s="28">
        <v>2.3561365237162201E-3</v>
      </c>
    </row>
    <row r="1636" spans="2:23" x14ac:dyDescent="0.25">
      <c r="B1636" s="21" t="s">
        <v>69</v>
      </c>
      <c r="C1636" s="25" t="s">
        <v>92</v>
      </c>
      <c r="D1636" s="21" t="s">
        <v>36</v>
      </c>
      <c r="E1636" s="21" t="s">
        <v>119</v>
      </c>
      <c r="F1636" s="26">
        <v>164.04</v>
      </c>
      <c r="G1636" s="27">
        <v>50950</v>
      </c>
      <c r="H1636" s="27">
        <v>164.29</v>
      </c>
      <c r="I1636" s="27">
        <v>1</v>
      </c>
      <c r="J1636" s="27">
        <v>83.261614850735199</v>
      </c>
      <c r="K1636" s="27">
        <v>6.1005969266459001E-2</v>
      </c>
      <c r="L1636" s="27">
        <v>83.443037652485899</v>
      </c>
      <c r="M1636" s="27">
        <v>6.1272116687532803E-2</v>
      </c>
      <c r="N1636" s="27">
        <v>-0.18142280175074099</v>
      </c>
      <c r="O1636" s="27">
        <v>-2.6614742107375702E-4</v>
      </c>
      <c r="P1636" s="27">
        <v>-0.18191415233000499</v>
      </c>
      <c r="Q1636" s="27">
        <v>-0.18191415233000499</v>
      </c>
      <c r="R1636" s="27">
        <v>0</v>
      </c>
      <c r="S1636" s="27">
        <v>2.91216277598E-7</v>
      </c>
      <c r="T1636" s="27" t="s">
        <v>109</v>
      </c>
      <c r="U1636" s="29">
        <v>1.66360905711208E-3</v>
      </c>
      <c r="V1636" s="29">
        <v>-1.4582793601718401E-3</v>
      </c>
      <c r="W1636" s="28">
        <v>3.1216070473184801E-3</v>
      </c>
    </row>
    <row r="1637" spans="2:23" x14ac:dyDescent="0.25">
      <c r="B1637" s="21" t="s">
        <v>69</v>
      </c>
      <c r="C1637" s="25" t="s">
        <v>92</v>
      </c>
      <c r="D1637" s="21" t="s">
        <v>36</v>
      </c>
      <c r="E1637" s="21" t="s">
        <v>120</v>
      </c>
      <c r="F1637" s="26">
        <v>163.76</v>
      </c>
      <c r="G1637" s="27">
        <v>51300</v>
      </c>
      <c r="H1637" s="27">
        <v>164.07</v>
      </c>
      <c r="I1637" s="27">
        <v>1</v>
      </c>
      <c r="J1637" s="27">
        <v>49.460783036767502</v>
      </c>
      <c r="K1637" s="27">
        <v>3.7453910287322E-2</v>
      </c>
      <c r="L1637" s="27">
        <v>49.748011639671603</v>
      </c>
      <c r="M1637" s="27">
        <v>3.7890177976764798E-2</v>
      </c>
      <c r="N1637" s="27">
        <v>-0.287228602904122</v>
      </c>
      <c r="O1637" s="27">
        <v>-4.36267689442858E-4</v>
      </c>
      <c r="P1637" s="27">
        <v>-0.28786431578685701</v>
      </c>
      <c r="Q1637" s="27">
        <v>-0.28786431578685601</v>
      </c>
      <c r="R1637" s="27">
        <v>0</v>
      </c>
      <c r="S1637" s="27">
        <v>1.2686763824860001E-6</v>
      </c>
      <c r="T1637" s="27" t="s">
        <v>109</v>
      </c>
      <c r="U1637" s="29">
        <v>1.75300485852522E-2</v>
      </c>
      <c r="V1637" s="29">
        <v>-1.53664155201583E-2</v>
      </c>
      <c r="W1637" s="28">
        <v>3.2893499208613702E-2</v>
      </c>
    </row>
    <row r="1638" spans="2:23" x14ac:dyDescent="0.25">
      <c r="B1638" s="21" t="s">
        <v>69</v>
      </c>
      <c r="C1638" s="25" t="s">
        <v>92</v>
      </c>
      <c r="D1638" s="21" t="s">
        <v>36</v>
      </c>
      <c r="E1638" s="21" t="s">
        <v>121</v>
      </c>
      <c r="F1638" s="26">
        <v>162.99</v>
      </c>
      <c r="G1638" s="27">
        <v>54750</v>
      </c>
      <c r="H1638" s="27">
        <v>164.73</v>
      </c>
      <c r="I1638" s="27">
        <v>1</v>
      </c>
      <c r="J1638" s="27">
        <v>49.9777442481302</v>
      </c>
      <c r="K1638" s="27">
        <v>0.26548849626077797</v>
      </c>
      <c r="L1638" s="27">
        <v>49.9777442481303</v>
      </c>
      <c r="M1638" s="27">
        <v>0.26548849626078003</v>
      </c>
      <c r="N1638" s="27">
        <v>-1.2767600000000001E-13</v>
      </c>
      <c r="O1638" s="27">
        <v>-1.3439999999999999E-15</v>
      </c>
      <c r="P1638" s="27">
        <v>-6.1304000000000001E-14</v>
      </c>
      <c r="Q1638" s="27">
        <v>-6.1304000000000001E-14</v>
      </c>
      <c r="R1638" s="27">
        <v>0</v>
      </c>
      <c r="S1638" s="27">
        <v>0</v>
      </c>
      <c r="T1638" s="27" t="s">
        <v>108</v>
      </c>
      <c r="U1638" s="29">
        <v>1.8599999999999999E-15</v>
      </c>
      <c r="V1638" s="29">
        <v>0</v>
      </c>
      <c r="W1638" s="28">
        <v>1.8598300000000001E-15</v>
      </c>
    </row>
    <row r="1639" spans="2:23" x14ac:dyDescent="0.25">
      <c r="B1639" s="21" t="s">
        <v>69</v>
      </c>
      <c r="C1639" s="25" t="s">
        <v>92</v>
      </c>
      <c r="D1639" s="21" t="s">
        <v>36</v>
      </c>
      <c r="E1639" s="21" t="s">
        <v>122</v>
      </c>
      <c r="F1639" s="26">
        <v>164.29</v>
      </c>
      <c r="G1639" s="27">
        <v>53150</v>
      </c>
      <c r="H1639" s="27">
        <v>165.99</v>
      </c>
      <c r="I1639" s="27">
        <v>1</v>
      </c>
      <c r="J1639" s="27">
        <v>111.141048123338</v>
      </c>
      <c r="K1639" s="27">
        <v>0.54350263342998095</v>
      </c>
      <c r="L1639" s="27">
        <v>111.27307038093301</v>
      </c>
      <c r="M1639" s="27">
        <v>0.54479463244799997</v>
      </c>
      <c r="N1639" s="27">
        <v>-0.13202225759474401</v>
      </c>
      <c r="O1639" s="27">
        <v>-1.2919990180186201E-3</v>
      </c>
      <c r="P1639" s="27">
        <v>-0.13294307817624201</v>
      </c>
      <c r="Q1639" s="27">
        <v>-0.13294307817624201</v>
      </c>
      <c r="R1639" s="27">
        <v>0</v>
      </c>
      <c r="S1639" s="27">
        <v>7.7764992953900003E-7</v>
      </c>
      <c r="T1639" s="27" t="s">
        <v>109</v>
      </c>
      <c r="U1639" s="29">
        <v>1.10771200754713E-2</v>
      </c>
      <c r="V1639" s="29">
        <v>-9.7099348594834895E-3</v>
      </c>
      <c r="W1639" s="28">
        <v>2.0785181436563199E-2</v>
      </c>
    </row>
    <row r="1640" spans="2:23" x14ac:dyDescent="0.25">
      <c r="B1640" s="21" t="s">
        <v>69</v>
      </c>
      <c r="C1640" s="25" t="s">
        <v>92</v>
      </c>
      <c r="D1640" s="21" t="s">
        <v>36</v>
      </c>
      <c r="E1640" s="21" t="s">
        <v>122</v>
      </c>
      <c r="F1640" s="26">
        <v>164.29</v>
      </c>
      <c r="G1640" s="27">
        <v>54500</v>
      </c>
      <c r="H1640" s="27">
        <v>164</v>
      </c>
      <c r="I1640" s="27">
        <v>1</v>
      </c>
      <c r="J1640" s="27">
        <v>-9.8556775975267197</v>
      </c>
      <c r="K1640" s="27">
        <v>5.3783306707868104E-3</v>
      </c>
      <c r="L1640" s="27">
        <v>-9.8070307341435701</v>
      </c>
      <c r="M1640" s="27">
        <v>5.3253676552975698E-3</v>
      </c>
      <c r="N1640" s="27">
        <v>-4.8646863383146298E-2</v>
      </c>
      <c r="O1640" s="27">
        <v>5.2963015489241001E-5</v>
      </c>
      <c r="P1640" s="27">
        <v>-4.8971074154215699E-2</v>
      </c>
      <c r="Q1640" s="27">
        <v>-4.8971074154215699E-2</v>
      </c>
      <c r="R1640" s="27">
        <v>0</v>
      </c>
      <c r="S1640" s="27">
        <v>1.3278645716800001E-7</v>
      </c>
      <c r="T1640" s="27" t="s">
        <v>109</v>
      </c>
      <c r="U1640" s="29">
        <v>-5.4139762036305196E-3</v>
      </c>
      <c r="V1640" s="29">
        <v>0</v>
      </c>
      <c r="W1640" s="28">
        <v>-5.4144641551821804E-3</v>
      </c>
    </row>
    <row r="1641" spans="2:23" x14ac:dyDescent="0.25">
      <c r="B1641" s="21" t="s">
        <v>69</v>
      </c>
      <c r="C1641" s="25" t="s">
        <v>92</v>
      </c>
      <c r="D1641" s="21" t="s">
        <v>36</v>
      </c>
      <c r="E1641" s="21" t="s">
        <v>123</v>
      </c>
      <c r="F1641" s="26">
        <v>162.22</v>
      </c>
      <c r="G1641" s="27">
        <v>51250</v>
      </c>
      <c r="H1641" s="27">
        <v>162.22</v>
      </c>
      <c r="I1641" s="27">
        <v>1</v>
      </c>
      <c r="J1641" s="27">
        <v>0</v>
      </c>
      <c r="K1641" s="27">
        <v>0</v>
      </c>
      <c r="L1641" s="27">
        <v>0</v>
      </c>
      <c r="M1641" s="27">
        <v>0</v>
      </c>
      <c r="N1641" s="27">
        <v>0</v>
      </c>
      <c r="O1641" s="27">
        <v>0</v>
      </c>
      <c r="P1641" s="27">
        <v>0</v>
      </c>
      <c r="Q1641" s="27">
        <v>0</v>
      </c>
      <c r="R1641" s="27">
        <v>0</v>
      </c>
      <c r="S1641" s="27">
        <v>0</v>
      </c>
      <c r="T1641" s="27" t="s">
        <v>108</v>
      </c>
      <c r="U1641" s="29">
        <v>0</v>
      </c>
      <c r="V1641" s="29">
        <v>0</v>
      </c>
      <c r="W1641" s="28">
        <v>0</v>
      </c>
    </row>
    <row r="1642" spans="2:23" x14ac:dyDescent="0.25">
      <c r="B1642" s="21" t="s">
        <v>69</v>
      </c>
      <c r="C1642" s="25" t="s">
        <v>92</v>
      </c>
      <c r="D1642" s="21" t="s">
        <v>36</v>
      </c>
      <c r="E1642" s="21" t="s">
        <v>124</v>
      </c>
      <c r="F1642" s="26">
        <v>164.07</v>
      </c>
      <c r="G1642" s="27">
        <v>53200</v>
      </c>
      <c r="H1642" s="27">
        <v>165.07</v>
      </c>
      <c r="I1642" s="27">
        <v>1</v>
      </c>
      <c r="J1642" s="27">
        <v>49.828754410077998</v>
      </c>
      <c r="K1642" s="27">
        <v>0.12660331402139199</v>
      </c>
      <c r="L1642" s="27">
        <v>50.115035397577998</v>
      </c>
      <c r="M1642" s="27">
        <v>0.128062240250196</v>
      </c>
      <c r="N1642" s="27">
        <v>-0.28628098750008202</v>
      </c>
      <c r="O1642" s="27">
        <v>-1.45892622880406E-3</v>
      </c>
      <c r="P1642" s="27">
        <v>-0.28786431578674598</v>
      </c>
      <c r="Q1642" s="27">
        <v>-0.28786431578674598</v>
      </c>
      <c r="R1642" s="27">
        <v>0</v>
      </c>
      <c r="S1642" s="27">
        <v>4.2253304208290003E-6</v>
      </c>
      <c r="T1642" s="27" t="s">
        <v>108</v>
      </c>
      <c r="U1642" s="29">
        <v>4.6185498025796697E-2</v>
      </c>
      <c r="V1642" s="29">
        <v>-4.0485087660675802E-2</v>
      </c>
      <c r="W1642" s="28">
        <v>8.6662774228649597E-2</v>
      </c>
    </row>
    <row r="1643" spans="2:23" x14ac:dyDescent="0.25">
      <c r="B1643" s="21" t="s">
        <v>69</v>
      </c>
      <c r="C1643" s="25" t="s">
        <v>92</v>
      </c>
      <c r="D1643" s="21" t="s">
        <v>36</v>
      </c>
      <c r="E1643" s="21" t="s">
        <v>125</v>
      </c>
      <c r="F1643" s="26">
        <v>166.62</v>
      </c>
      <c r="G1643" s="27">
        <v>53100</v>
      </c>
      <c r="H1643" s="27">
        <v>166.62</v>
      </c>
      <c r="I1643" s="27">
        <v>1</v>
      </c>
      <c r="J1643" s="27">
        <v>-3.1732250000000001E-12</v>
      </c>
      <c r="K1643" s="27">
        <v>0</v>
      </c>
      <c r="L1643" s="27">
        <v>-1.1517120000000001E-12</v>
      </c>
      <c r="M1643" s="27">
        <v>0</v>
      </c>
      <c r="N1643" s="27">
        <v>-2.0215139999999998E-12</v>
      </c>
      <c r="O1643" s="27">
        <v>0</v>
      </c>
      <c r="P1643" s="27">
        <v>-9.817230000000001E-13</v>
      </c>
      <c r="Q1643" s="27">
        <v>-9.8172400000000007E-13</v>
      </c>
      <c r="R1643" s="27">
        <v>0</v>
      </c>
      <c r="S1643" s="27">
        <v>0</v>
      </c>
      <c r="T1643" s="27" t="s">
        <v>108</v>
      </c>
      <c r="U1643" s="29">
        <v>0</v>
      </c>
      <c r="V1643" s="29">
        <v>0</v>
      </c>
      <c r="W1643" s="28">
        <v>0</v>
      </c>
    </row>
    <row r="1644" spans="2:23" x14ac:dyDescent="0.25">
      <c r="B1644" s="21" t="s">
        <v>69</v>
      </c>
      <c r="C1644" s="25" t="s">
        <v>92</v>
      </c>
      <c r="D1644" s="21" t="s">
        <v>36</v>
      </c>
      <c r="E1644" s="21" t="s">
        <v>126</v>
      </c>
      <c r="F1644" s="26">
        <v>166.62</v>
      </c>
      <c r="G1644" s="27">
        <v>52000</v>
      </c>
      <c r="H1644" s="27">
        <v>166.62</v>
      </c>
      <c r="I1644" s="27">
        <v>1</v>
      </c>
      <c r="J1644" s="27">
        <v>-3.1732250000000001E-12</v>
      </c>
      <c r="K1644" s="27">
        <v>0</v>
      </c>
      <c r="L1644" s="27">
        <v>-1.1517120000000001E-12</v>
      </c>
      <c r="M1644" s="27">
        <v>0</v>
      </c>
      <c r="N1644" s="27">
        <v>-2.0215139999999998E-12</v>
      </c>
      <c r="O1644" s="27">
        <v>0</v>
      </c>
      <c r="P1644" s="27">
        <v>-9.817230000000001E-13</v>
      </c>
      <c r="Q1644" s="27">
        <v>-9.8172400000000007E-13</v>
      </c>
      <c r="R1644" s="27">
        <v>0</v>
      </c>
      <c r="S1644" s="27">
        <v>0</v>
      </c>
      <c r="T1644" s="27" t="s">
        <v>108</v>
      </c>
      <c r="U1644" s="29">
        <v>0</v>
      </c>
      <c r="V1644" s="29">
        <v>0</v>
      </c>
      <c r="W1644" s="28">
        <v>0</v>
      </c>
    </row>
    <row r="1645" spans="2:23" x14ac:dyDescent="0.25">
      <c r="B1645" s="21" t="s">
        <v>69</v>
      </c>
      <c r="C1645" s="25" t="s">
        <v>92</v>
      </c>
      <c r="D1645" s="21" t="s">
        <v>36</v>
      </c>
      <c r="E1645" s="21" t="s">
        <v>126</v>
      </c>
      <c r="F1645" s="26">
        <v>166.62</v>
      </c>
      <c r="G1645" s="27">
        <v>53050</v>
      </c>
      <c r="H1645" s="27">
        <v>166.22</v>
      </c>
      <c r="I1645" s="27">
        <v>1</v>
      </c>
      <c r="J1645" s="27">
        <v>-131.41620041588899</v>
      </c>
      <c r="K1645" s="27">
        <v>0.16234004667844101</v>
      </c>
      <c r="L1645" s="27">
        <v>-131.426734450558</v>
      </c>
      <c r="M1645" s="27">
        <v>0.16236607336637199</v>
      </c>
      <c r="N1645" s="27">
        <v>1.0534034669218401E-2</v>
      </c>
      <c r="O1645" s="27">
        <v>-2.6026687931333001E-5</v>
      </c>
      <c r="P1645" s="27">
        <v>1.0711411841186499E-2</v>
      </c>
      <c r="Q1645" s="27">
        <v>1.0711411841186401E-2</v>
      </c>
      <c r="R1645" s="27">
        <v>0</v>
      </c>
      <c r="S1645" s="27">
        <v>1.0785028299999999E-9</v>
      </c>
      <c r="T1645" s="27" t="s">
        <v>109</v>
      </c>
      <c r="U1645" s="29">
        <v>-1.1774753784496299E-4</v>
      </c>
      <c r="V1645" s="29">
        <v>0</v>
      </c>
      <c r="W1645" s="28">
        <v>-1.17758150210373E-4</v>
      </c>
    </row>
    <row r="1646" spans="2:23" x14ac:dyDescent="0.25">
      <c r="B1646" s="21" t="s">
        <v>69</v>
      </c>
      <c r="C1646" s="25" t="s">
        <v>92</v>
      </c>
      <c r="D1646" s="21" t="s">
        <v>36</v>
      </c>
      <c r="E1646" s="21" t="s">
        <v>126</v>
      </c>
      <c r="F1646" s="26">
        <v>166.62</v>
      </c>
      <c r="G1646" s="27">
        <v>53050</v>
      </c>
      <c r="H1646" s="27">
        <v>166.22</v>
      </c>
      <c r="I1646" s="27">
        <v>2</v>
      </c>
      <c r="J1646" s="27">
        <v>-116.68653872303901</v>
      </c>
      <c r="K1646" s="27">
        <v>0.11573386071288801</v>
      </c>
      <c r="L1646" s="27">
        <v>-116.695892060303</v>
      </c>
      <c r="M1646" s="27">
        <v>0.115752415401873</v>
      </c>
      <c r="N1646" s="27">
        <v>9.3533372634180302E-3</v>
      </c>
      <c r="O1646" s="27">
        <v>-1.8554688985023001E-5</v>
      </c>
      <c r="P1646" s="27">
        <v>9.5108332811853595E-3</v>
      </c>
      <c r="Q1646" s="27">
        <v>9.5108332811853595E-3</v>
      </c>
      <c r="R1646" s="27">
        <v>0</v>
      </c>
      <c r="S1646" s="27">
        <v>7.6887557200000004E-10</v>
      </c>
      <c r="T1646" s="27" t="s">
        <v>109</v>
      </c>
      <c r="U1646" s="29">
        <v>6.5346356447970805E-4</v>
      </c>
      <c r="V1646" s="29">
        <v>0</v>
      </c>
      <c r="W1646" s="28">
        <v>6.5340466903055004E-4</v>
      </c>
    </row>
    <row r="1647" spans="2:23" x14ac:dyDescent="0.25">
      <c r="B1647" s="21" t="s">
        <v>69</v>
      </c>
      <c r="C1647" s="25" t="s">
        <v>92</v>
      </c>
      <c r="D1647" s="21" t="s">
        <v>36</v>
      </c>
      <c r="E1647" s="21" t="s">
        <v>126</v>
      </c>
      <c r="F1647" s="26">
        <v>166.62</v>
      </c>
      <c r="G1647" s="27">
        <v>53100</v>
      </c>
      <c r="H1647" s="27">
        <v>166.62</v>
      </c>
      <c r="I1647" s="27">
        <v>2</v>
      </c>
      <c r="J1647" s="27">
        <v>-3.1732250000000001E-12</v>
      </c>
      <c r="K1647" s="27">
        <v>0</v>
      </c>
      <c r="L1647" s="27">
        <v>-1.1517120000000001E-12</v>
      </c>
      <c r="M1647" s="27">
        <v>0</v>
      </c>
      <c r="N1647" s="27">
        <v>-2.0215139999999998E-12</v>
      </c>
      <c r="O1647" s="27">
        <v>0</v>
      </c>
      <c r="P1647" s="27">
        <v>-9.817230000000001E-13</v>
      </c>
      <c r="Q1647" s="27">
        <v>-9.8172400000000007E-13</v>
      </c>
      <c r="R1647" s="27">
        <v>0</v>
      </c>
      <c r="S1647" s="27">
        <v>0</v>
      </c>
      <c r="T1647" s="27" t="s">
        <v>108</v>
      </c>
      <c r="U1647" s="29">
        <v>0</v>
      </c>
      <c r="V1647" s="29">
        <v>0</v>
      </c>
      <c r="W1647" s="28">
        <v>0</v>
      </c>
    </row>
    <row r="1648" spans="2:23" x14ac:dyDescent="0.25">
      <c r="B1648" s="21" t="s">
        <v>69</v>
      </c>
      <c r="C1648" s="25" t="s">
        <v>92</v>
      </c>
      <c r="D1648" s="21" t="s">
        <v>36</v>
      </c>
      <c r="E1648" s="21" t="s">
        <v>127</v>
      </c>
      <c r="F1648" s="26">
        <v>166.75</v>
      </c>
      <c r="G1648" s="27">
        <v>53000</v>
      </c>
      <c r="H1648" s="27">
        <v>166.62</v>
      </c>
      <c r="I1648" s="27">
        <v>1</v>
      </c>
      <c r="J1648" s="27">
        <v>-25.706960436916901</v>
      </c>
      <c r="K1648" s="27">
        <v>0</v>
      </c>
      <c r="L1648" s="27">
        <v>-25.712277388265001</v>
      </c>
      <c r="M1648" s="27">
        <v>0</v>
      </c>
      <c r="N1648" s="27">
        <v>5.3169513480777501E-3</v>
      </c>
      <c r="O1648" s="27">
        <v>0</v>
      </c>
      <c r="P1648" s="27">
        <v>5.4125473823415197E-3</v>
      </c>
      <c r="Q1648" s="27">
        <v>5.4125473823415102E-3</v>
      </c>
      <c r="R1648" s="27">
        <v>0</v>
      </c>
      <c r="S1648" s="27">
        <v>0</v>
      </c>
      <c r="T1648" s="27" t="s">
        <v>109</v>
      </c>
      <c r="U1648" s="29">
        <v>6.91203675250083E-4</v>
      </c>
      <c r="V1648" s="29">
        <v>0</v>
      </c>
      <c r="W1648" s="28">
        <v>6.9114137835531197E-4</v>
      </c>
    </row>
    <row r="1649" spans="2:23" x14ac:dyDescent="0.25">
      <c r="B1649" s="21" t="s">
        <v>69</v>
      </c>
      <c r="C1649" s="25" t="s">
        <v>92</v>
      </c>
      <c r="D1649" s="21" t="s">
        <v>36</v>
      </c>
      <c r="E1649" s="21" t="s">
        <v>127</v>
      </c>
      <c r="F1649" s="26">
        <v>166.75</v>
      </c>
      <c r="G1649" s="27">
        <v>53000</v>
      </c>
      <c r="H1649" s="27">
        <v>166.62</v>
      </c>
      <c r="I1649" s="27">
        <v>2</v>
      </c>
      <c r="J1649" s="27">
        <v>-22.707815052610002</v>
      </c>
      <c r="K1649" s="27">
        <v>0</v>
      </c>
      <c r="L1649" s="27">
        <v>-22.7125116929674</v>
      </c>
      <c r="M1649" s="27">
        <v>0</v>
      </c>
      <c r="N1649" s="27">
        <v>4.6966403574488797E-3</v>
      </c>
      <c r="O1649" s="27">
        <v>0</v>
      </c>
      <c r="P1649" s="27">
        <v>4.7810835210580997E-3</v>
      </c>
      <c r="Q1649" s="27">
        <v>4.7810835210580901E-3</v>
      </c>
      <c r="R1649" s="27">
        <v>0</v>
      </c>
      <c r="S1649" s="27">
        <v>0</v>
      </c>
      <c r="T1649" s="27" t="s">
        <v>109</v>
      </c>
      <c r="U1649" s="29">
        <v>6.10563246468333E-4</v>
      </c>
      <c r="V1649" s="29">
        <v>0</v>
      </c>
      <c r="W1649" s="28">
        <v>6.1050821754461801E-4</v>
      </c>
    </row>
    <row r="1650" spans="2:23" x14ac:dyDescent="0.25">
      <c r="B1650" s="21" t="s">
        <v>69</v>
      </c>
      <c r="C1650" s="25" t="s">
        <v>92</v>
      </c>
      <c r="D1650" s="21" t="s">
        <v>36</v>
      </c>
      <c r="E1650" s="21" t="s">
        <v>127</v>
      </c>
      <c r="F1650" s="26">
        <v>166.75</v>
      </c>
      <c r="G1650" s="27">
        <v>53000</v>
      </c>
      <c r="H1650" s="27">
        <v>166.62</v>
      </c>
      <c r="I1650" s="27">
        <v>3</v>
      </c>
      <c r="J1650" s="27">
        <v>-22.707815052610002</v>
      </c>
      <c r="K1650" s="27">
        <v>0</v>
      </c>
      <c r="L1650" s="27">
        <v>-22.7125116929674</v>
      </c>
      <c r="M1650" s="27">
        <v>0</v>
      </c>
      <c r="N1650" s="27">
        <v>4.6966403574488797E-3</v>
      </c>
      <c r="O1650" s="27">
        <v>0</v>
      </c>
      <c r="P1650" s="27">
        <v>4.7810835210580997E-3</v>
      </c>
      <c r="Q1650" s="27">
        <v>4.7810835210580901E-3</v>
      </c>
      <c r="R1650" s="27">
        <v>0</v>
      </c>
      <c r="S1650" s="27">
        <v>0</v>
      </c>
      <c r="T1650" s="27" t="s">
        <v>109</v>
      </c>
      <c r="U1650" s="29">
        <v>6.10563246468333E-4</v>
      </c>
      <c r="V1650" s="29">
        <v>0</v>
      </c>
      <c r="W1650" s="28">
        <v>6.1050821754461801E-4</v>
      </c>
    </row>
    <row r="1651" spans="2:23" x14ac:dyDescent="0.25">
      <c r="B1651" s="21" t="s">
        <v>69</v>
      </c>
      <c r="C1651" s="25" t="s">
        <v>92</v>
      </c>
      <c r="D1651" s="21" t="s">
        <v>36</v>
      </c>
      <c r="E1651" s="21" t="s">
        <v>127</v>
      </c>
      <c r="F1651" s="26">
        <v>166.75</v>
      </c>
      <c r="G1651" s="27">
        <v>53000</v>
      </c>
      <c r="H1651" s="27">
        <v>166.62</v>
      </c>
      <c r="I1651" s="27">
        <v>4</v>
      </c>
      <c r="J1651" s="27">
        <v>-24.923211643108399</v>
      </c>
      <c r="K1651" s="27">
        <v>0</v>
      </c>
      <c r="L1651" s="27">
        <v>-24.928366492281299</v>
      </c>
      <c r="M1651" s="27">
        <v>0</v>
      </c>
      <c r="N1651" s="27">
        <v>5.1548491728947701E-3</v>
      </c>
      <c r="O1651" s="27">
        <v>0</v>
      </c>
      <c r="P1651" s="27">
        <v>5.2475306938760298E-3</v>
      </c>
      <c r="Q1651" s="27">
        <v>5.2475306938760298E-3</v>
      </c>
      <c r="R1651" s="27">
        <v>0</v>
      </c>
      <c r="S1651" s="27">
        <v>0</v>
      </c>
      <c r="T1651" s="27" t="s">
        <v>109</v>
      </c>
      <c r="U1651" s="29">
        <v>6.7013039247629702E-4</v>
      </c>
      <c r="V1651" s="29">
        <v>0</v>
      </c>
      <c r="W1651" s="28">
        <v>6.7006999487709696E-4</v>
      </c>
    </row>
    <row r="1652" spans="2:23" x14ac:dyDescent="0.25">
      <c r="B1652" s="21" t="s">
        <v>69</v>
      </c>
      <c r="C1652" s="25" t="s">
        <v>92</v>
      </c>
      <c r="D1652" s="21" t="s">
        <v>36</v>
      </c>
      <c r="E1652" s="21" t="s">
        <v>127</v>
      </c>
      <c r="F1652" s="26">
        <v>166.75</v>
      </c>
      <c r="G1652" s="27">
        <v>53204</v>
      </c>
      <c r="H1652" s="27">
        <v>165.89</v>
      </c>
      <c r="I1652" s="27">
        <v>1</v>
      </c>
      <c r="J1652" s="27">
        <v>-12.428406241602699</v>
      </c>
      <c r="K1652" s="27">
        <v>1.9740663002066099E-2</v>
      </c>
      <c r="L1652" s="27">
        <v>-12.421414933204201</v>
      </c>
      <c r="M1652" s="27">
        <v>1.9718459954893498E-2</v>
      </c>
      <c r="N1652" s="27">
        <v>-6.9913083984282599E-3</v>
      </c>
      <c r="O1652" s="27">
        <v>2.2203047172600001E-5</v>
      </c>
      <c r="P1652" s="27">
        <v>-7.0829215725701699E-3</v>
      </c>
      <c r="Q1652" s="27">
        <v>-7.0829215725701604E-3</v>
      </c>
      <c r="R1652" s="27">
        <v>0</v>
      </c>
      <c r="S1652" s="27">
        <v>6.4114420289999999E-9</v>
      </c>
      <c r="T1652" s="27" t="s">
        <v>109</v>
      </c>
      <c r="U1652" s="29">
        <v>-2.3197144169015901E-3</v>
      </c>
      <c r="V1652" s="29">
        <v>0</v>
      </c>
      <c r="W1652" s="28">
        <v>-2.3199234884243602E-3</v>
      </c>
    </row>
    <row r="1653" spans="2:23" x14ac:dyDescent="0.25">
      <c r="B1653" s="21" t="s">
        <v>69</v>
      </c>
      <c r="C1653" s="25" t="s">
        <v>92</v>
      </c>
      <c r="D1653" s="21" t="s">
        <v>36</v>
      </c>
      <c r="E1653" s="21" t="s">
        <v>127</v>
      </c>
      <c r="F1653" s="26">
        <v>166.75</v>
      </c>
      <c r="G1653" s="27">
        <v>53304</v>
      </c>
      <c r="H1653" s="27">
        <v>167.4</v>
      </c>
      <c r="I1653" s="27">
        <v>1</v>
      </c>
      <c r="J1653" s="27">
        <v>25.693795230504001</v>
      </c>
      <c r="K1653" s="27">
        <v>6.1197862207273301E-2</v>
      </c>
      <c r="L1653" s="27">
        <v>25.698257798112799</v>
      </c>
      <c r="M1653" s="27">
        <v>6.1219122072661003E-2</v>
      </c>
      <c r="N1653" s="27">
        <v>-4.4625676087706196E-3</v>
      </c>
      <c r="O1653" s="27">
        <v>-2.1259865387667001E-5</v>
      </c>
      <c r="P1653" s="27">
        <v>-4.5249444674909899E-3</v>
      </c>
      <c r="Q1653" s="27">
        <v>-4.5249444674909803E-3</v>
      </c>
      <c r="R1653" s="27">
        <v>0</v>
      </c>
      <c r="S1653" s="27">
        <v>1.8980438500000002E-9</v>
      </c>
      <c r="T1653" s="27" t="s">
        <v>108</v>
      </c>
      <c r="U1653" s="29">
        <v>-6.5132306394345501E-4</v>
      </c>
      <c r="V1653" s="29">
        <v>0</v>
      </c>
      <c r="W1653" s="28">
        <v>-6.5138176647330098E-4</v>
      </c>
    </row>
    <row r="1654" spans="2:23" x14ac:dyDescent="0.25">
      <c r="B1654" s="21" t="s">
        <v>69</v>
      </c>
      <c r="C1654" s="25" t="s">
        <v>92</v>
      </c>
      <c r="D1654" s="21" t="s">
        <v>36</v>
      </c>
      <c r="E1654" s="21" t="s">
        <v>127</v>
      </c>
      <c r="F1654" s="26">
        <v>166.75</v>
      </c>
      <c r="G1654" s="27">
        <v>53354</v>
      </c>
      <c r="H1654" s="27">
        <v>167.03</v>
      </c>
      <c r="I1654" s="27">
        <v>1</v>
      </c>
      <c r="J1654" s="27">
        <v>32.499441961773599</v>
      </c>
      <c r="K1654" s="27">
        <v>2.2180488284360499E-2</v>
      </c>
      <c r="L1654" s="27">
        <v>32.504948612277303</v>
      </c>
      <c r="M1654" s="27">
        <v>2.2188005370022499E-2</v>
      </c>
      <c r="N1654" s="27">
        <v>-5.5066505036727199E-3</v>
      </c>
      <c r="O1654" s="27">
        <v>-7.5170856620070002E-6</v>
      </c>
      <c r="P1654" s="27">
        <v>-5.6218622624239298E-3</v>
      </c>
      <c r="Q1654" s="27">
        <v>-5.6218622624239298E-3</v>
      </c>
      <c r="R1654" s="27">
        <v>0</v>
      </c>
      <c r="S1654" s="27">
        <v>6.6371204100000001E-10</v>
      </c>
      <c r="T1654" s="27" t="s">
        <v>108</v>
      </c>
      <c r="U1654" s="29">
        <v>2.8733571489597098E-4</v>
      </c>
      <c r="V1654" s="29">
        <v>0</v>
      </c>
      <c r="W1654" s="28">
        <v>2.8730981786527499E-4</v>
      </c>
    </row>
    <row r="1655" spans="2:23" x14ac:dyDescent="0.25">
      <c r="B1655" s="21" t="s">
        <v>69</v>
      </c>
      <c r="C1655" s="25" t="s">
        <v>92</v>
      </c>
      <c r="D1655" s="21" t="s">
        <v>36</v>
      </c>
      <c r="E1655" s="21" t="s">
        <v>127</v>
      </c>
      <c r="F1655" s="26">
        <v>166.75</v>
      </c>
      <c r="G1655" s="27">
        <v>53454</v>
      </c>
      <c r="H1655" s="27">
        <v>167.31</v>
      </c>
      <c r="I1655" s="27">
        <v>1</v>
      </c>
      <c r="J1655" s="27">
        <v>24.764291502474499</v>
      </c>
      <c r="K1655" s="27">
        <v>4.1825023112852099E-2</v>
      </c>
      <c r="L1655" s="27">
        <v>24.769558323157899</v>
      </c>
      <c r="M1655" s="27">
        <v>4.1842815531558802E-2</v>
      </c>
      <c r="N1655" s="27">
        <v>-5.2668206834138899E-3</v>
      </c>
      <c r="O1655" s="27">
        <v>-1.7792418706727999E-5</v>
      </c>
      <c r="P1655" s="27">
        <v>-5.37543223031587E-3</v>
      </c>
      <c r="Q1655" s="27">
        <v>-5.37543223031587E-3</v>
      </c>
      <c r="R1655" s="27">
        <v>0</v>
      </c>
      <c r="S1655" s="27">
        <v>1.9706575269999998E-9</v>
      </c>
      <c r="T1655" s="27" t="s">
        <v>108</v>
      </c>
      <c r="U1655" s="29">
        <v>-2.2448113873046002E-5</v>
      </c>
      <c r="V1655" s="29">
        <v>0</v>
      </c>
      <c r="W1655" s="28">
        <v>-2.2450137079573699E-5</v>
      </c>
    </row>
    <row r="1656" spans="2:23" x14ac:dyDescent="0.25">
      <c r="B1656" s="21" t="s">
        <v>69</v>
      </c>
      <c r="C1656" s="25" t="s">
        <v>92</v>
      </c>
      <c r="D1656" s="21" t="s">
        <v>36</v>
      </c>
      <c r="E1656" s="21" t="s">
        <v>127</v>
      </c>
      <c r="F1656" s="26">
        <v>166.75</v>
      </c>
      <c r="G1656" s="27">
        <v>53604</v>
      </c>
      <c r="H1656" s="27">
        <v>167.34</v>
      </c>
      <c r="I1656" s="27">
        <v>1</v>
      </c>
      <c r="J1656" s="27">
        <v>35.3958839711674</v>
      </c>
      <c r="K1656" s="27">
        <v>5.44997841913651E-2</v>
      </c>
      <c r="L1656" s="27">
        <v>35.394956448791802</v>
      </c>
      <c r="M1656" s="27">
        <v>5.4496927977516298E-2</v>
      </c>
      <c r="N1656" s="27">
        <v>9.2752237563220596E-4</v>
      </c>
      <c r="O1656" s="27">
        <v>2.8562138488429999E-6</v>
      </c>
      <c r="P1656" s="27">
        <v>9.3123576469206204E-4</v>
      </c>
      <c r="Q1656" s="27">
        <v>9.3123576469206204E-4</v>
      </c>
      <c r="R1656" s="27">
        <v>0</v>
      </c>
      <c r="S1656" s="27">
        <v>3.7723202E-11</v>
      </c>
      <c r="T1656" s="27" t="s">
        <v>108</v>
      </c>
      <c r="U1656" s="29">
        <v>-7.0121959242950996E-5</v>
      </c>
      <c r="V1656" s="29">
        <v>0</v>
      </c>
      <c r="W1656" s="28">
        <v>-7.0128279204016694E-5</v>
      </c>
    </row>
    <row r="1657" spans="2:23" x14ac:dyDescent="0.25">
      <c r="B1657" s="21" t="s">
        <v>69</v>
      </c>
      <c r="C1657" s="25" t="s">
        <v>92</v>
      </c>
      <c r="D1657" s="21" t="s">
        <v>36</v>
      </c>
      <c r="E1657" s="21" t="s">
        <v>127</v>
      </c>
      <c r="F1657" s="26">
        <v>166.75</v>
      </c>
      <c r="G1657" s="27">
        <v>53654</v>
      </c>
      <c r="H1657" s="27">
        <v>166.76</v>
      </c>
      <c r="I1657" s="27">
        <v>1</v>
      </c>
      <c r="J1657" s="27">
        <v>-9.9813555650591592</v>
      </c>
      <c r="K1657" s="27">
        <v>4.8588311713400204E-3</v>
      </c>
      <c r="L1657" s="27">
        <v>-9.9828017677435508</v>
      </c>
      <c r="M1657" s="27">
        <v>4.8602392694082801E-3</v>
      </c>
      <c r="N1657" s="27">
        <v>1.44620268438533E-3</v>
      </c>
      <c r="O1657" s="27">
        <v>-1.40809806826E-6</v>
      </c>
      <c r="P1657" s="27">
        <v>1.4516796489011301E-3</v>
      </c>
      <c r="Q1657" s="27">
        <v>1.4516796489011199E-3</v>
      </c>
      <c r="R1657" s="27">
        <v>0</v>
      </c>
      <c r="S1657" s="27">
        <v>1.0277662000000001E-10</v>
      </c>
      <c r="T1657" s="27" t="s">
        <v>108</v>
      </c>
      <c r="U1657" s="29">
        <v>-2.4926942021651798E-4</v>
      </c>
      <c r="V1657" s="29">
        <v>0</v>
      </c>
      <c r="W1657" s="28">
        <v>-2.4929188640325397E-4</v>
      </c>
    </row>
    <row r="1658" spans="2:23" x14ac:dyDescent="0.25">
      <c r="B1658" s="21" t="s">
        <v>69</v>
      </c>
      <c r="C1658" s="25" t="s">
        <v>92</v>
      </c>
      <c r="D1658" s="21" t="s">
        <v>36</v>
      </c>
      <c r="E1658" s="21" t="s">
        <v>128</v>
      </c>
      <c r="F1658" s="26">
        <v>166.22</v>
      </c>
      <c r="G1658" s="27">
        <v>53150</v>
      </c>
      <c r="H1658" s="27">
        <v>165.99</v>
      </c>
      <c r="I1658" s="27">
        <v>1</v>
      </c>
      <c r="J1658" s="27">
        <v>-11.275091710754801</v>
      </c>
      <c r="K1658" s="27">
        <v>3.4782136828310699E-3</v>
      </c>
      <c r="L1658" s="27">
        <v>-11.2713005971766</v>
      </c>
      <c r="M1658" s="27">
        <v>3.4758750612763401E-3</v>
      </c>
      <c r="N1658" s="27">
        <v>-3.7911135781901199E-3</v>
      </c>
      <c r="O1658" s="27">
        <v>2.3386215547269999E-6</v>
      </c>
      <c r="P1658" s="27">
        <v>-3.80184716891593E-3</v>
      </c>
      <c r="Q1658" s="27">
        <v>-3.80184716891592E-3</v>
      </c>
      <c r="R1658" s="27">
        <v>0</v>
      </c>
      <c r="S1658" s="27">
        <v>3.9546258599999998E-10</v>
      </c>
      <c r="T1658" s="27" t="s">
        <v>109</v>
      </c>
      <c r="U1658" s="29">
        <v>-4.83499389635735E-4</v>
      </c>
      <c r="V1658" s="29">
        <v>0</v>
      </c>
      <c r="W1658" s="28">
        <v>-4.8354296653162898E-4</v>
      </c>
    </row>
    <row r="1659" spans="2:23" x14ac:dyDescent="0.25">
      <c r="B1659" s="21" t="s">
        <v>69</v>
      </c>
      <c r="C1659" s="25" t="s">
        <v>92</v>
      </c>
      <c r="D1659" s="21" t="s">
        <v>36</v>
      </c>
      <c r="E1659" s="21" t="s">
        <v>128</v>
      </c>
      <c r="F1659" s="26">
        <v>166.22</v>
      </c>
      <c r="G1659" s="27">
        <v>53150</v>
      </c>
      <c r="H1659" s="27">
        <v>165.99</v>
      </c>
      <c r="I1659" s="27">
        <v>2</v>
      </c>
      <c r="J1659" s="27">
        <v>-11.2419866273426</v>
      </c>
      <c r="K1659" s="27">
        <v>3.4616101925909102E-3</v>
      </c>
      <c r="L1659" s="27">
        <v>-11.2382066449494</v>
      </c>
      <c r="M1659" s="27">
        <v>3.4592827346057102E-3</v>
      </c>
      <c r="N1659" s="27">
        <v>-3.7799823931913799E-3</v>
      </c>
      <c r="O1659" s="27">
        <v>2.3274579852080001E-6</v>
      </c>
      <c r="P1659" s="27">
        <v>-3.7906844687539301E-3</v>
      </c>
      <c r="Q1659" s="27">
        <v>-3.7906844687539201E-3</v>
      </c>
      <c r="R1659" s="27">
        <v>0</v>
      </c>
      <c r="S1659" s="27">
        <v>3.9357481899999999E-10</v>
      </c>
      <c r="T1659" s="27" t="s">
        <v>109</v>
      </c>
      <c r="U1659" s="29">
        <v>-4.8279354180094701E-4</v>
      </c>
      <c r="V1659" s="29">
        <v>0</v>
      </c>
      <c r="W1659" s="28">
        <v>-4.8283705508009501E-4</v>
      </c>
    </row>
    <row r="1660" spans="2:23" x14ac:dyDescent="0.25">
      <c r="B1660" s="21" t="s">
        <v>69</v>
      </c>
      <c r="C1660" s="25" t="s">
        <v>92</v>
      </c>
      <c r="D1660" s="21" t="s">
        <v>36</v>
      </c>
      <c r="E1660" s="21" t="s">
        <v>128</v>
      </c>
      <c r="F1660" s="26">
        <v>166.22</v>
      </c>
      <c r="G1660" s="27">
        <v>53900</v>
      </c>
      <c r="H1660" s="27">
        <v>165.83</v>
      </c>
      <c r="I1660" s="27">
        <v>1</v>
      </c>
      <c r="J1660" s="27">
        <v>-18.856947656134199</v>
      </c>
      <c r="K1660" s="27">
        <v>1.6676911873100098E-2</v>
      </c>
      <c r="L1660" s="27">
        <v>-18.779547035356799</v>
      </c>
      <c r="M1660" s="27">
        <v>1.6540288043414099E-2</v>
      </c>
      <c r="N1660" s="27">
        <v>-7.7400620777409695E-2</v>
      </c>
      <c r="O1660" s="27">
        <v>1.36623829686031E-4</v>
      </c>
      <c r="P1660" s="27">
        <v>-7.8175747087803601E-2</v>
      </c>
      <c r="Q1660" s="27">
        <v>-7.8175747087803601E-2</v>
      </c>
      <c r="R1660" s="27">
        <v>0</v>
      </c>
      <c r="S1660" s="27">
        <v>2.8662688459499998E-7</v>
      </c>
      <c r="T1660" s="27" t="s">
        <v>109</v>
      </c>
      <c r="U1660" s="29">
        <v>-7.5032707795654003E-3</v>
      </c>
      <c r="V1660" s="29">
        <v>0</v>
      </c>
      <c r="W1660" s="28">
        <v>-7.5039470353304204E-3</v>
      </c>
    </row>
    <row r="1661" spans="2:23" x14ac:dyDescent="0.25">
      <c r="B1661" s="21" t="s">
        <v>69</v>
      </c>
      <c r="C1661" s="25" t="s">
        <v>92</v>
      </c>
      <c r="D1661" s="21" t="s">
        <v>36</v>
      </c>
      <c r="E1661" s="21" t="s">
        <v>128</v>
      </c>
      <c r="F1661" s="26">
        <v>166.22</v>
      </c>
      <c r="G1661" s="27">
        <v>53900</v>
      </c>
      <c r="H1661" s="27">
        <v>165.83</v>
      </c>
      <c r="I1661" s="27">
        <v>2</v>
      </c>
      <c r="J1661" s="27">
        <v>-18.8773121969156</v>
      </c>
      <c r="K1661" s="27">
        <v>1.6698697633442401E-2</v>
      </c>
      <c r="L1661" s="27">
        <v>-18.799827987419199</v>
      </c>
      <c r="M1661" s="27">
        <v>1.6561895326227899E-2</v>
      </c>
      <c r="N1661" s="27">
        <v>-7.7484209496458997E-2</v>
      </c>
      <c r="O1661" s="27">
        <v>1.3680230721445499E-4</v>
      </c>
      <c r="P1661" s="27">
        <v>-7.8260172903672306E-2</v>
      </c>
      <c r="Q1661" s="27">
        <v>-7.8260172903672195E-2</v>
      </c>
      <c r="R1661" s="27">
        <v>0</v>
      </c>
      <c r="S1661" s="27">
        <v>2.8700131750399998E-7</v>
      </c>
      <c r="T1661" s="27" t="s">
        <v>109</v>
      </c>
      <c r="U1661" s="29">
        <v>-7.5062386483379599E-3</v>
      </c>
      <c r="V1661" s="29">
        <v>0</v>
      </c>
      <c r="W1661" s="28">
        <v>-7.5069151715914401E-3</v>
      </c>
    </row>
    <row r="1662" spans="2:23" x14ac:dyDescent="0.25">
      <c r="B1662" s="21" t="s">
        <v>69</v>
      </c>
      <c r="C1662" s="25" t="s">
        <v>92</v>
      </c>
      <c r="D1662" s="21" t="s">
        <v>36</v>
      </c>
      <c r="E1662" s="21" t="s">
        <v>129</v>
      </c>
      <c r="F1662" s="26">
        <v>165.99</v>
      </c>
      <c r="G1662" s="27">
        <v>53550</v>
      </c>
      <c r="H1662" s="27">
        <v>165.71</v>
      </c>
      <c r="I1662" s="27">
        <v>1</v>
      </c>
      <c r="J1662" s="27">
        <v>-15.0922742274287</v>
      </c>
      <c r="K1662" s="27">
        <v>5.5964745351146702E-3</v>
      </c>
      <c r="L1662" s="27">
        <v>-15.0298472347631</v>
      </c>
      <c r="M1662" s="27">
        <v>5.5502722851107902E-3</v>
      </c>
      <c r="N1662" s="27">
        <v>-6.2426992665559601E-2</v>
      </c>
      <c r="O1662" s="27">
        <v>4.6202250003878997E-5</v>
      </c>
      <c r="P1662" s="27">
        <v>-6.3036138922842697E-2</v>
      </c>
      <c r="Q1662" s="27">
        <v>-6.3036138922842697E-2</v>
      </c>
      <c r="R1662" s="27">
        <v>0</v>
      </c>
      <c r="S1662" s="27">
        <v>9.7630241688999994E-8</v>
      </c>
      <c r="T1662" s="27" t="s">
        <v>108</v>
      </c>
      <c r="U1662" s="29">
        <v>-9.8169147832134502E-3</v>
      </c>
      <c r="V1662" s="29">
        <v>0</v>
      </c>
      <c r="W1662" s="28">
        <v>-9.8177995633862408E-3</v>
      </c>
    </row>
    <row r="1663" spans="2:23" x14ac:dyDescent="0.25">
      <c r="B1663" s="21" t="s">
        <v>69</v>
      </c>
      <c r="C1663" s="25" t="s">
        <v>92</v>
      </c>
      <c r="D1663" s="21" t="s">
        <v>36</v>
      </c>
      <c r="E1663" s="21" t="s">
        <v>129</v>
      </c>
      <c r="F1663" s="26">
        <v>165.99</v>
      </c>
      <c r="G1663" s="27">
        <v>54200</v>
      </c>
      <c r="H1663" s="27">
        <v>165.95</v>
      </c>
      <c r="I1663" s="27">
        <v>1</v>
      </c>
      <c r="J1663" s="27">
        <v>-7.2974880925509604E-3</v>
      </c>
      <c r="K1663" s="27">
        <v>3.5147199399999998E-10</v>
      </c>
      <c r="L1663" s="27">
        <v>5.6192558388760402E-2</v>
      </c>
      <c r="M1663" s="27">
        <v>2.0840183881E-8</v>
      </c>
      <c r="N1663" s="27">
        <v>-6.3490046481311402E-2</v>
      </c>
      <c r="O1663" s="27">
        <v>-2.0488711885999999E-8</v>
      </c>
      <c r="P1663" s="27">
        <v>-6.4126958316210694E-2</v>
      </c>
      <c r="Q1663" s="27">
        <v>-6.4126958316210694E-2</v>
      </c>
      <c r="R1663" s="27">
        <v>0</v>
      </c>
      <c r="S1663" s="27">
        <v>2.7140960766999999E-8</v>
      </c>
      <c r="T1663" s="27" t="s">
        <v>108</v>
      </c>
      <c r="U1663" s="29">
        <v>-2.5430023707655302E-3</v>
      </c>
      <c r="V1663" s="29">
        <v>0</v>
      </c>
      <c r="W1663" s="28">
        <v>-2.5432315668140601E-3</v>
      </c>
    </row>
    <row r="1664" spans="2:23" x14ac:dyDescent="0.25">
      <c r="B1664" s="21" t="s">
        <v>69</v>
      </c>
      <c r="C1664" s="25" t="s">
        <v>92</v>
      </c>
      <c r="D1664" s="21" t="s">
        <v>36</v>
      </c>
      <c r="E1664" s="21" t="s">
        <v>130</v>
      </c>
      <c r="F1664" s="26">
        <v>166.13</v>
      </c>
      <c r="G1664" s="27">
        <v>53150</v>
      </c>
      <c r="H1664" s="27">
        <v>165.99</v>
      </c>
      <c r="I1664" s="27">
        <v>1</v>
      </c>
      <c r="J1664" s="27">
        <v>-22.886992588318702</v>
      </c>
      <c r="K1664" s="27">
        <v>0</v>
      </c>
      <c r="L1664" s="27">
        <v>-22.8915465241204</v>
      </c>
      <c r="M1664" s="27">
        <v>0</v>
      </c>
      <c r="N1664" s="27">
        <v>4.5539358017182598E-3</v>
      </c>
      <c r="O1664" s="27">
        <v>0</v>
      </c>
      <c r="P1664" s="27">
        <v>4.6644287657842797E-3</v>
      </c>
      <c r="Q1664" s="27">
        <v>4.6644287657842797E-3</v>
      </c>
      <c r="R1664" s="27">
        <v>0</v>
      </c>
      <c r="S1664" s="27">
        <v>0</v>
      </c>
      <c r="T1664" s="27" t="s">
        <v>108</v>
      </c>
      <c r="U1664" s="29">
        <v>6.3755101224049397E-4</v>
      </c>
      <c r="V1664" s="29">
        <v>0</v>
      </c>
      <c r="W1664" s="28">
        <v>6.37493550959915E-4</v>
      </c>
    </row>
    <row r="1665" spans="2:23" x14ac:dyDescent="0.25">
      <c r="B1665" s="21" t="s">
        <v>69</v>
      </c>
      <c r="C1665" s="25" t="s">
        <v>92</v>
      </c>
      <c r="D1665" s="21" t="s">
        <v>36</v>
      </c>
      <c r="E1665" s="21" t="s">
        <v>130</v>
      </c>
      <c r="F1665" s="26">
        <v>166.13</v>
      </c>
      <c r="G1665" s="27">
        <v>53150</v>
      </c>
      <c r="H1665" s="27">
        <v>165.99</v>
      </c>
      <c r="I1665" s="27">
        <v>2</v>
      </c>
      <c r="J1665" s="27">
        <v>-19.216136036496199</v>
      </c>
      <c r="K1665" s="27">
        <v>0</v>
      </c>
      <c r="L1665" s="27">
        <v>-19.219959564184698</v>
      </c>
      <c r="M1665" s="27">
        <v>0</v>
      </c>
      <c r="N1665" s="27">
        <v>3.823527688529E-3</v>
      </c>
      <c r="O1665" s="27">
        <v>0</v>
      </c>
      <c r="P1665" s="27">
        <v>3.9162986290583596E-3</v>
      </c>
      <c r="Q1665" s="27">
        <v>3.91629862905835E-3</v>
      </c>
      <c r="R1665" s="27">
        <v>0</v>
      </c>
      <c r="S1665" s="27">
        <v>0</v>
      </c>
      <c r="T1665" s="27" t="s">
        <v>108</v>
      </c>
      <c r="U1665" s="29">
        <v>5.3529387639400798E-4</v>
      </c>
      <c r="V1665" s="29">
        <v>0</v>
      </c>
      <c r="W1665" s="28">
        <v>5.3524563135787196E-4</v>
      </c>
    </row>
    <row r="1666" spans="2:23" x14ac:dyDescent="0.25">
      <c r="B1666" s="21" t="s">
        <v>69</v>
      </c>
      <c r="C1666" s="25" t="s">
        <v>92</v>
      </c>
      <c r="D1666" s="21" t="s">
        <v>36</v>
      </c>
      <c r="E1666" s="21" t="s">
        <v>130</v>
      </c>
      <c r="F1666" s="26">
        <v>166.13</v>
      </c>
      <c r="G1666" s="27">
        <v>53150</v>
      </c>
      <c r="H1666" s="27">
        <v>165.99</v>
      </c>
      <c r="I1666" s="27">
        <v>3</v>
      </c>
      <c r="J1666" s="27">
        <v>-23.511893409842902</v>
      </c>
      <c r="K1666" s="27">
        <v>0</v>
      </c>
      <c r="L1666" s="27">
        <v>-23.516571685188499</v>
      </c>
      <c r="M1666" s="27">
        <v>0</v>
      </c>
      <c r="N1666" s="27">
        <v>4.6782753456736702E-3</v>
      </c>
      <c r="O1666" s="27">
        <v>0</v>
      </c>
      <c r="P1666" s="27">
        <v>4.7917851825697803E-3</v>
      </c>
      <c r="Q1666" s="27">
        <v>4.7917851825697803E-3</v>
      </c>
      <c r="R1666" s="27">
        <v>0</v>
      </c>
      <c r="S1666" s="27">
        <v>0</v>
      </c>
      <c r="T1666" s="27" t="s">
        <v>108</v>
      </c>
      <c r="U1666" s="29">
        <v>6.5495854839424904E-4</v>
      </c>
      <c r="V1666" s="29">
        <v>0</v>
      </c>
      <c r="W1666" s="28">
        <v>6.5489951820498599E-4</v>
      </c>
    </row>
    <row r="1667" spans="2:23" x14ac:dyDescent="0.25">
      <c r="B1667" s="21" t="s">
        <v>69</v>
      </c>
      <c r="C1667" s="25" t="s">
        <v>92</v>
      </c>
      <c r="D1667" s="21" t="s">
        <v>36</v>
      </c>
      <c r="E1667" s="21" t="s">
        <v>130</v>
      </c>
      <c r="F1667" s="26">
        <v>166.13</v>
      </c>
      <c r="G1667" s="27">
        <v>53654</v>
      </c>
      <c r="H1667" s="27">
        <v>166.76</v>
      </c>
      <c r="I1667" s="27">
        <v>1</v>
      </c>
      <c r="J1667" s="27">
        <v>67.607973821658604</v>
      </c>
      <c r="K1667" s="27">
        <v>0.14352431710208099</v>
      </c>
      <c r="L1667" s="27">
        <v>67.609164688229498</v>
      </c>
      <c r="M1667" s="27">
        <v>0.143529373304981</v>
      </c>
      <c r="N1667" s="27">
        <v>-1.19086657089928E-3</v>
      </c>
      <c r="O1667" s="27">
        <v>-5.0562029000080001E-6</v>
      </c>
      <c r="P1667" s="27">
        <v>-1.1914577070190899E-3</v>
      </c>
      <c r="Q1667" s="27">
        <v>-1.1914577070190899E-3</v>
      </c>
      <c r="R1667" s="27">
        <v>0</v>
      </c>
      <c r="S1667" s="27">
        <v>4.4574544E-11</v>
      </c>
      <c r="T1667" s="27" t="s">
        <v>108</v>
      </c>
      <c r="U1667" s="29">
        <v>-9.1333752025326995E-5</v>
      </c>
      <c r="V1667" s="29">
        <v>0</v>
      </c>
      <c r="W1667" s="28">
        <v>-9.1341983765612299E-5</v>
      </c>
    </row>
    <row r="1668" spans="2:23" x14ac:dyDescent="0.25">
      <c r="B1668" s="21" t="s">
        <v>69</v>
      </c>
      <c r="C1668" s="25" t="s">
        <v>92</v>
      </c>
      <c r="D1668" s="21" t="s">
        <v>36</v>
      </c>
      <c r="E1668" s="21" t="s">
        <v>130</v>
      </c>
      <c r="F1668" s="26">
        <v>166.13</v>
      </c>
      <c r="G1668" s="27">
        <v>53654</v>
      </c>
      <c r="H1668" s="27">
        <v>166.76</v>
      </c>
      <c r="I1668" s="27">
        <v>2</v>
      </c>
      <c r="J1668" s="27">
        <v>67.607973821658604</v>
      </c>
      <c r="K1668" s="27">
        <v>0.14352431710208099</v>
      </c>
      <c r="L1668" s="27">
        <v>67.609164688229498</v>
      </c>
      <c r="M1668" s="27">
        <v>0.143529373304981</v>
      </c>
      <c r="N1668" s="27">
        <v>-1.19086657089928E-3</v>
      </c>
      <c r="O1668" s="27">
        <v>-5.0562029000080001E-6</v>
      </c>
      <c r="P1668" s="27">
        <v>-1.1914577070190899E-3</v>
      </c>
      <c r="Q1668" s="27">
        <v>-1.1914577070190899E-3</v>
      </c>
      <c r="R1668" s="27">
        <v>0</v>
      </c>
      <c r="S1668" s="27">
        <v>4.4574544E-11</v>
      </c>
      <c r="T1668" s="27" t="s">
        <v>108</v>
      </c>
      <c r="U1668" s="29">
        <v>-9.1333752025326995E-5</v>
      </c>
      <c r="V1668" s="29">
        <v>0</v>
      </c>
      <c r="W1668" s="28">
        <v>-9.1341983765612299E-5</v>
      </c>
    </row>
    <row r="1669" spans="2:23" x14ac:dyDescent="0.25">
      <c r="B1669" s="21" t="s">
        <v>69</v>
      </c>
      <c r="C1669" s="25" t="s">
        <v>92</v>
      </c>
      <c r="D1669" s="21" t="s">
        <v>36</v>
      </c>
      <c r="E1669" s="21" t="s">
        <v>130</v>
      </c>
      <c r="F1669" s="26">
        <v>166.13</v>
      </c>
      <c r="G1669" s="27">
        <v>53704</v>
      </c>
      <c r="H1669" s="27">
        <v>166.27</v>
      </c>
      <c r="I1669" s="27">
        <v>1</v>
      </c>
      <c r="J1669" s="27">
        <v>-0.323188166155426</v>
      </c>
      <c r="K1669" s="27">
        <v>4.3660346930539998E-6</v>
      </c>
      <c r="L1669" s="27">
        <v>-0.318264656553718</v>
      </c>
      <c r="M1669" s="27">
        <v>4.2340219693510003E-6</v>
      </c>
      <c r="N1669" s="27">
        <v>-4.92350960170826E-3</v>
      </c>
      <c r="O1669" s="27">
        <v>1.32012723703E-7</v>
      </c>
      <c r="P1669" s="27">
        <v>-5.0646380666950399E-3</v>
      </c>
      <c r="Q1669" s="27">
        <v>-5.0646380666950399E-3</v>
      </c>
      <c r="R1669" s="27">
        <v>0</v>
      </c>
      <c r="S1669" s="27">
        <v>1.0721933560000001E-9</v>
      </c>
      <c r="T1669" s="27" t="s">
        <v>108</v>
      </c>
      <c r="U1669" s="29">
        <v>7.1123185891867305E-4</v>
      </c>
      <c r="V1669" s="29">
        <v>0</v>
      </c>
      <c r="W1669" s="28">
        <v>7.1116775692115798E-4</v>
      </c>
    </row>
    <row r="1670" spans="2:23" x14ac:dyDescent="0.25">
      <c r="B1670" s="21" t="s">
        <v>69</v>
      </c>
      <c r="C1670" s="25" t="s">
        <v>92</v>
      </c>
      <c r="D1670" s="21" t="s">
        <v>36</v>
      </c>
      <c r="E1670" s="21" t="s">
        <v>130</v>
      </c>
      <c r="F1670" s="26">
        <v>166.13</v>
      </c>
      <c r="G1670" s="27">
        <v>58004</v>
      </c>
      <c r="H1670" s="27">
        <v>162.13999999999999</v>
      </c>
      <c r="I1670" s="27">
        <v>1</v>
      </c>
      <c r="J1670" s="27">
        <v>-69.939274009609406</v>
      </c>
      <c r="K1670" s="27">
        <v>1.03602013397634</v>
      </c>
      <c r="L1670" s="27">
        <v>-69.933442118710801</v>
      </c>
      <c r="M1670" s="27">
        <v>1.0358473639677499</v>
      </c>
      <c r="N1670" s="27">
        <v>-5.8318908985333104E-3</v>
      </c>
      <c r="O1670" s="27">
        <v>1.7277000858607899E-4</v>
      </c>
      <c r="P1670" s="27">
        <v>-5.9249590961009697E-3</v>
      </c>
      <c r="Q1670" s="27">
        <v>-5.9249590961009601E-3</v>
      </c>
      <c r="R1670" s="27">
        <v>0</v>
      </c>
      <c r="S1670" s="27">
        <v>7.4352687140000001E-9</v>
      </c>
      <c r="T1670" s="27" t="s">
        <v>108</v>
      </c>
      <c r="U1670" s="29">
        <v>5.0883606741280998E-3</v>
      </c>
      <c r="V1670" s="29">
        <v>0</v>
      </c>
      <c r="W1670" s="28">
        <v>5.0879020696952496E-3</v>
      </c>
    </row>
    <row r="1671" spans="2:23" x14ac:dyDescent="0.25">
      <c r="B1671" s="21" t="s">
        <v>69</v>
      </c>
      <c r="C1671" s="25" t="s">
        <v>92</v>
      </c>
      <c r="D1671" s="21" t="s">
        <v>36</v>
      </c>
      <c r="E1671" s="21" t="s">
        <v>131</v>
      </c>
      <c r="F1671" s="26">
        <v>165.07</v>
      </c>
      <c r="G1671" s="27">
        <v>53050</v>
      </c>
      <c r="H1671" s="27">
        <v>166.22</v>
      </c>
      <c r="I1671" s="27">
        <v>1</v>
      </c>
      <c r="J1671" s="27">
        <v>156.898043690609</v>
      </c>
      <c r="K1671" s="27">
        <v>0.59326960634596304</v>
      </c>
      <c r="L1671" s="27">
        <v>156.78303585549699</v>
      </c>
      <c r="M1671" s="27">
        <v>0.59240018000279404</v>
      </c>
      <c r="N1671" s="27">
        <v>0.115007835112113</v>
      </c>
      <c r="O1671" s="27">
        <v>8.6942634316888498E-4</v>
      </c>
      <c r="P1671" s="27">
        <v>0.116478363283049</v>
      </c>
      <c r="Q1671" s="27">
        <v>0.116478363283049</v>
      </c>
      <c r="R1671" s="27">
        <v>0</v>
      </c>
      <c r="S1671" s="27">
        <v>3.2696973962599999E-7</v>
      </c>
      <c r="T1671" s="27" t="s">
        <v>108</v>
      </c>
      <c r="U1671" s="29">
        <v>1.17571162352792E-2</v>
      </c>
      <c r="V1671" s="29">
        <v>-1.0306003004583199E-2</v>
      </c>
      <c r="W1671" s="28">
        <v>2.2061130732181099E-2</v>
      </c>
    </row>
    <row r="1672" spans="2:23" x14ac:dyDescent="0.25">
      <c r="B1672" s="21" t="s">
        <v>69</v>
      </c>
      <c r="C1672" s="25" t="s">
        <v>92</v>
      </c>
      <c r="D1672" s="21" t="s">
        <v>36</v>
      </c>
      <c r="E1672" s="21" t="s">
        <v>131</v>
      </c>
      <c r="F1672" s="26">
        <v>165.07</v>
      </c>
      <c r="G1672" s="27">
        <v>53204</v>
      </c>
      <c r="H1672" s="27">
        <v>165.89</v>
      </c>
      <c r="I1672" s="27">
        <v>1</v>
      </c>
      <c r="J1672" s="27">
        <v>24.130526345784901</v>
      </c>
      <c r="K1672" s="27">
        <v>0</v>
      </c>
      <c r="L1672" s="27">
        <v>24.124783118307899</v>
      </c>
      <c r="M1672" s="27">
        <v>0</v>
      </c>
      <c r="N1672" s="27">
        <v>5.7432274770341501E-3</v>
      </c>
      <c r="O1672" s="27">
        <v>0</v>
      </c>
      <c r="P1672" s="27">
        <v>5.8039330198150401E-3</v>
      </c>
      <c r="Q1672" s="27">
        <v>5.8039330198150297E-3</v>
      </c>
      <c r="R1672" s="27">
        <v>0</v>
      </c>
      <c r="S1672" s="27">
        <v>0</v>
      </c>
      <c r="T1672" s="27" t="s">
        <v>108</v>
      </c>
      <c r="U1672" s="29">
        <v>-4.7094465311679603E-3</v>
      </c>
      <c r="V1672" s="29">
        <v>0</v>
      </c>
      <c r="W1672" s="28">
        <v>-4.7098709847776402E-3</v>
      </c>
    </row>
    <row r="1673" spans="2:23" x14ac:dyDescent="0.25">
      <c r="B1673" s="21" t="s">
        <v>69</v>
      </c>
      <c r="C1673" s="25" t="s">
        <v>92</v>
      </c>
      <c r="D1673" s="21" t="s">
        <v>36</v>
      </c>
      <c r="E1673" s="21" t="s">
        <v>131</v>
      </c>
      <c r="F1673" s="26">
        <v>165.07</v>
      </c>
      <c r="G1673" s="27">
        <v>53204</v>
      </c>
      <c r="H1673" s="27">
        <v>165.89</v>
      </c>
      <c r="I1673" s="27">
        <v>2</v>
      </c>
      <c r="J1673" s="27">
        <v>24.130526345784901</v>
      </c>
      <c r="K1673" s="27">
        <v>0</v>
      </c>
      <c r="L1673" s="27">
        <v>24.124783118307899</v>
      </c>
      <c r="M1673" s="27">
        <v>0</v>
      </c>
      <c r="N1673" s="27">
        <v>5.7432274770341501E-3</v>
      </c>
      <c r="O1673" s="27">
        <v>0</v>
      </c>
      <c r="P1673" s="27">
        <v>5.8039330198150401E-3</v>
      </c>
      <c r="Q1673" s="27">
        <v>5.8039330198150297E-3</v>
      </c>
      <c r="R1673" s="27">
        <v>0</v>
      </c>
      <c r="S1673" s="27">
        <v>0</v>
      </c>
      <c r="T1673" s="27" t="s">
        <v>108</v>
      </c>
      <c r="U1673" s="29">
        <v>-4.7094465311679603E-3</v>
      </c>
      <c r="V1673" s="29">
        <v>0</v>
      </c>
      <c r="W1673" s="28">
        <v>-4.7098709847776402E-3</v>
      </c>
    </row>
    <row r="1674" spans="2:23" x14ac:dyDescent="0.25">
      <c r="B1674" s="21" t="s">
        <v>69</v>
      </c>
      <c r="C1674" s="25" t="s">
        <v>92</v>
      </c>
      <c r="D1674" s="21" t="s">
        <v>36</v>
      </c>
      <c r="E1674" s="21" t="s">
        <v>132</v>
      </c>
      <c r="F1674" s="26">
        <v>165.89</v>
      </c>
      <c r="G1674" s="27">
        <v>53254</v>
      </c>
      <c r="H1674" s="27">
        <v>166.79</v>
      </c>
      <c r="I1674" s="27">
        <v>1</v>
      </c>
      <c r="J1674" s="27">
        <v>25.611350207331</v>
      </c>
      <c r="K1674" s="27">
        <v>6.9136208745245398E-2</v>
      </c>
      <c r="L1674" s="27">
        <v>25.611350377309702</v>
      </c>
      <c r="M1674" s="27">
        <v>6.9136209662938805E-2</v>
      </c>
      <c r="N1674" s="27">
        <v>-1.6997870333499999E-7</v>
      </c>
      <c r="O1674" s="27">
        <v>-9.1769337399999996E-10</v>
      </c>
      <c r="P1674" s="27">
        <v>-3.0678000000000002E-14</v>
      </c>
      <c r="Q1674" s="27">
        <v>-3.0678000000000002E-14</v>
      </c>
      <c r="R1674" s="27">
        <v>0</v>
      </c>
      <c r="S1674" s="27">
        <v>0</v>
      </c>
      <c r="T1674" s="27" t="s">
        <v>108</v>
      </c>
      <c r="U1674" s="29">
        <v>3.31717245E-10</v>
      </c>
      <c r="V1674" s="29">
        <v>0</v>
      </c>
      <c r="W1674" s="28">
        <v>3.3168734794E-10</v>
      </c>
    </row>
    <row r="1675" spans="2:23" x14ac:dyDescent="0.25">
      <c r="B1675" s="21" t="s">
        <v>69</v>
      </c>
      <c r="C1675" s="25" t="s">
        <v>92</v>
      </c>
      <c r="D1675" s="21" t="s">
        <v>36</v>
      </c>
      <c r="E1675" s="21" t="s">
        <v>132</v>
      </c>
      <c r="F1675" s="26">
        <v>165.89</v>
      </c>
      <c r="G1675" s="27">
        <v>53304</v>
      </c>
      <c r="H1675" s="27">
        <v>167.4</v>
      </c>
      <c r="I1675" s="27">
        <v>1</v>
      </c>
      <c r="J1675" s="27">
        <v>35.803505152287599</v>
      </c>
      <c r="K1675" s="27">
        <v>0.14280265530455299</v>
      </c>
      <c r="L1675" s="27">
        <v>35.7990355460487</v>
      </c>
      <c r="M1675" s="27">
        <v>0.142767003387436</v>
      </c>
      <c r="N1675" s="27">
        <v>4.4696062389604201E-3</v>
      </c>
      <c r="O1675" s="27">
        <v>3.5651917117087001E-5</v>
      </c>
      <c r="P1675" s="27">
        <v>4.5249444673959504E-3</v>
      </c>
      <c r="Q1675" s="27">
        <v>4.5249444673959504E-3</v>
      </c>
      <c r="R1675" s="27">
        <v>0</v>
      </c>
      <c r="S1675" s="27">
        <v>2.2809286389999999E-9</v>
      </c>
      <c r="T1675" s="27" t="s">
        <v>108</v>
      </c>
      <c r="U1675" s="29">
        <v>-8.0789169285344002E-4</v>
      </c>
      <c r="V1675" s="29">
        <v>0</v>
      </c>
      <c r="W1675" s="28">
        <v>-8.0796450662104198E-4</v>
      </c>
    </row>
    <row r="1676" spans="2:23" x14ac:dyDescent="0.25">
      <c r="B1676" s="21" t="s">
        <v>69</v>
      </c>
      <c r="C1676" s="25" t="s">
        <v>92</v>
      </c>
      <c r="D1676" s="21" t="s">
        <v>36</v>
      </c>
      <c r="E1676" s="21" t="s">
        <v>132</v>
      </c>
      <c r="F1676" s="26">
        <v>165.89</v>
      </c>
      <c r="G1676" s="27">
        <v>54104</v>
      </c>
      <c r="H1676" s="27">
        <v>166.68</v>
      </c>
      <c r="I1676" s="27">
        <v>1</v>
      </c>
      <c r="J1676" s="27">
        <v>23.948900126306899</v>
      </c>
      <c r="K1676" s="27">
        <v>5.7297626744256397E-2</v>
      </c>
      <c r="L1676" s="27">
        <v>23.948900313420001</v>
      </c>
      <c r="M1676" s="27">
        <v>5.7297627639590697E-2</v>
      </c>
      <c r="N1676" s="27">
        <v>-1.8711308058500001E-7</v>
      </c>
      <c r="O1676" s="27">
        <v>-8.9533427299999998E-10</v>
      </c>
      <c r="P1676" s="27">
        <v>0</v>
      </c>
      <c r="Q1676" s="27">
        <v>0</v>
      </c>
      <c r="R1676" s="27">
        <v>0</v>
      </c>
      <c r="S1676" s="27">
        <v>0</v>
      </c>
      <c r="T1676" s="27" t="s">
        <v>108</v>
      </c>
      <c r="U1676" s="29">
        <v>-1.061325973E-9</v>
      </c>
      <c r="V1676" s="29">
        <v>0</v>
      </c>
      <c r="W1676" s="28">
        <v>-1.06142162833E-9</v>
      </c>
    </row>
    <row r="1677" spans="2:23" x14ac:dyDescent="0.25">
      <c r="B1677" s="21" t="s">
        <v>69</v>
      </c>
      <c r="C1677" s="25" t="s">
        <v>92</v>
      </c>
      <c r="D1677" s="21" t="s">
        <v>36</v>
      </c>
      <c r="E1677" s="21" t="s">
        <v>133</v>
      </c>
      <c r="F1677" s="26">
        <v>166.79</v>
      </c>
      <c r="G1677" s="27">
        <v>54104</v>
      </c>
      <c r="H1677" s="27">
        <v>166.68</v>
      </c>
      <c r="I1677" s="27">
        <v>1</v>
      </c>
      <c r="J1677" s="27">
        <v>-4.18348459384418</v>
      </c>
      <c r="K1677" s="27">
        <v>1.5331351971912099E-3</v>
      </c>
      <c r="L1677" s="27">
        <v>-4.1834845882760501</v>
      </c>
      <c r="M1677" s="27">
        <v>1.53313519311007E-3</v>
      </c>
      <c r="N1677" s="27">
        <v>-5.5681320669999998E-9</v>
      </c>
      <c r="O1677" s="27">
        <v>4.0811430000000002E-12</v>
      </c>
      <c r="P1677" s="27">
        <v>3.0678000000000002E-14</v>
      </c>
      <c r="Q1677" s="27">
        <v>3.0678000000000002E-14</v>
      </c>
      <c r="R1677" s="27">
        <v>0</v>
      </c>
      <c r="S1677" s="27">
        <v>0</v>
      </c>
      <c r="T1677" s="27" t="s">
        <v>108</v>
      </c>
      <c r="U1677" s="29">
        <v>6.7974846999999999E-11</v>
      </c>
      <c r="V1677" s="29">
        <v>0</v>
      </c>
      <c r="W1677" s="28">
        <v>6.7968720549999999E-11</v>
      </c>
    </row>
    <row r="1678" spans="2:23" x14ac:dyDescent="0.25">
      <c r="B1678" s="21" t="s">
        <v>69</v>
      </c>
      <c r="C1678" s="25" t="s">
        <v>92</v>
      </c>
      <c r="D1678" s="21" t="s">
        <v>36</v>
      </c>
      <c r="E1678" s="21" t="s">
        <v>134</v>
      </c>
      <c r="F1678" s="26">
        <v>167.03</v>
      </c>
      <c r="G1678" s="27">
        <v>53404</v>
      </c>
      <c r="H1678" s="27">
        <v>167.12</v>
      </c>
      <c r="I1678" s="27">
        <v>1</v>
      </c>
      <c r="J1678" s="27">
        <v>-5.1813530332035702</v>
      </c>
      <c r="K1678" s="27">
        <v>2.6094719515556601E-3</v>
      </c>
      <c r="L1678" s="27">
        <v>-5.1758473887760701</v>
      </c>
      <c r="M1678" s="27">
        <v>2.60392930985269E-3</v>
      </c>
      <c r="N1678" s="27">
        <v>-5.5056444275010403E-3</v>
      </c>
      <c r="O1678" s="27">
        <v>5.5426417029719999E-6</v>
      </c>
      <c r="P1678" s="27">
        <v>-5.6218622626452797E-3</v>
      </c>
      <c r="Q1678" s="27">
        <v>-5.6218622626452797E-3</v>
      </c>
      <c r="R1678" s="27">
        <v>0</v>
      </c>
      <c r="S1678" s="27">
        <v>3.0720385909999999E-9</v>
      </c>
      <c r="T1678" s="27" t="s">
        <v>108</v>
      </c>
      <c r="U1678" s="29">
        <v>1.4215448609992099E-3</v>
      </c>
      <c r="V1678" s="29">
        <v>0</v>
      </c>
      <c r="W1678" s="28">
        <v>1.42141673981903E-3</v>
      </c>
    </row>
    <row r="1679" spans="2:23" x14ac:dyDescent="0.25">
      <c r="B1679" s="21" t="s">
        <v>69</v>
      </c>
      <c r="C1679" s="25" t="s">
        <v>92</v>
      </c>
      <c r="D1679" s="21" t="s">
        <v>36</v>
      </c>
      <c r="E1679" s="21" t="s">
        <v>135</v>
      </c>
      <c r="F1679" s="26">
        <v>167.12</v>
      </c>
      <c r="G1679" s="27">
        <v>53854</v>
      </c>
      <c r="H1679" s="27">
        <v>163.16999999999999</v>
      </c>
      <c r="I1679" s="27">
        <v>1</v>
      </c>
      <c r="J1679" s="27">
        <v>-68.598790225908203</v>
      </c>
      <c r="K1679" s="27">
        <v>0.92906491345905295</v>
      </c>
      <c r="L1679" s="27">
        <v>-68.5932061860223</v>
      </c>
      <c r="M1679" s="27">
        <v>0.92891366518299801</v>
      </c>
      <c r="N1679" s="27">
        <v>-5.5840398858197898E-3</v>
      </c>
      <c r="O1679" s="27">
        <v>1.5124827605524099E-4</v>
      </c>
      <c r="P1679" s="27">
        <v>-5.6218622625086104E-3</v>
      </c>
      <c r="Q1679" s="27">
        <v>-5.6218622625086104E-3</v>
      </c>
      <c r="R1679" s="27">
        <v>0</v>
      </c>
      <c r="S1679" s="27">
        <v>6.2398413480000004E-9</v>
      </c>
      <c r="T1679" s="27" t="s">
        <v>108</v>
      </c>
      <c r="U1679" s="29">
        <v>2.9209390001544702E-3</v>
      </c>
      <c r="V1679" s="29">
        <v>0</v>
      </c>
      <c r="W1679" s="28">
        <v>2.9206757413842402E-3</v>
      </c>
    </row>
    <row r="1680" spans="2:23" x14ac:dyDescent="0.25">
      <c r="B1680" s="21" t="s">
        <v>69</v>
      </c>
      <c r="C1680" s="25" t="s">
        <v>92</v>
      </c>
      <c r="D1680" s="21" t="s">
        <v>36</v>
      </c>
      <c r="E1680" s="21" t="s">
        <v>136</v>
      </c>
      <c r="F1680" s="26">
        <v>167.31</v>
      </c>
      <c r="G1680" s="27">
        <v>53754</v>
      </c>
      <c r="H1680" s="27">
        <v>164.09</v>
      </c>
      <c r="I1680" s="27">
        <v>1</v>
      </c>
      <c r="J1680" s="27">
        <v>-59.846589930950103</v>
      </c>
      <c r="K1680" s="27">
        <v>0.580937843736127</v>
      </c>
      <c r="L1680" s="27">
        <v>-59.841280469196398</v>
      </c>
      <c r="M1680" s="27">
        <v>0.58083476917690902</v>
      </c>
      <c r="N1680" s="27">
        <v>-5.3094617536886303E-3</v>
      </c>
      <c r="O1680" s="27">
        <v>1.03074559217823E-4</v>
      </c>
      <c r="P1680" s="27">
        <v>-5.3754322304198198E-3</v>
      </c>
      <c r="Q1680" s="27">
        <v>-5.3754322304198103E-3</v>
      </c>
      <c r="R1680" s="27">
        <v>0</v>
      </c>
      <c r="S1680" s="27">
        <v>4.6868130639999996E-9</v>
      </c>
      <c r="T1680" s="27" t="s">
        <v>108</v>
      </c>
      <c r="U1680" s="29">
        <v>-1.7012384484108999E-5</v>
      </c>
      <c r="V1680" s="29">
        <v>0</v>
      </c>
      <c r="W1680" s="28">
        <v>-1.7013917778511099E-5</v>
      </c>
    </row>
    <row r="1681" spans="2:23" x14ac:dyDescent="0.25">
      <c r="B1681" s="21" t="s">
        <v>69</v>
      </c>
      <c r="C1681" s="25" t="s">
        <v>92</v>
      </c>
      <c r="D1681" s="21" t="s">
        <v>36</v>
      </c>
      <c r="E1681" s="21" t="s">
        <v>137</v>
      </c>
      <c r="F1681" s="26">
        <v>165.71</v>
      </c>
      <c r="G1681" s="27">
        <v>54050</v>
      </c>
      <c r="H1681" s="27">
        <v>165.08</v>
      </c>
      <c r="I1681" s="27">
        <v>1</v>
      </c>
      <c r="J1681" s="27">
        <v>-71.307866168243194</v>
      </c>
      <c r="K1681" s="27">
        <v>7.0882276177905101E-2</v>
      </c>
      <c r="L1681" s="27">
        <v>-71.214601850221101</v>
      </c>
      <c r="M1681" s="27">
        <v>7.06969820625961E-2</v>
      </c>
      <c r="N1681" s="27">
        <v>-9.3264318022101597E-2</v>
      </c>
      <c r="O1681" s="27">
        <v>1.8529411530901401E-4</v>
      </c>
      <c r="P1681" s="27">
        <v>-9.3994510043187596E-2</v>
      </c>
      <c r="Q1681" s="27">
        <v>-9.3994510043187596E-2</v>
      </c>
      <c r="R1681" s="27">
        <v>0</v>
      </c>
      <c r="S1681" s="27">
        <v>1.23159452781E-7</v>
      </c>
      <c r="T1681" s="27" t="s">
        <v>108</v>
      </c>
      <c r="U1681" s="29">
        <v>-2.8109800152389199E-2</v>
      </c>
      <c r="V1681" s="29">
        <v>0</v>
      </c>
      <c r="W1681" s="28">
        <v>-2.8112333636114501E-2</v>
      </c>
    </row>
    <row r="1682" spans="2:23" x14ac:dyDescent="0.25">
      <c r="B1682" s="21" t="s">
        <v>69</v>
      </c>
      <c r="C1682" s="25" t="s">
        <v>92</v>
      </c>
      <c r="D1682" s="21" t="s">
        <v>36</v>
      </c>
      <c r="E1682" s="21" t="s">
        <v>137</v>
      </c>
      <c r="F1682" s="26">
        <v>165.71</v>
      </c>
      <c r="G1682" s="27">
        <v>54850</v>
      </c>
      <c r="H1682" s="27">
        <v>165.83</v>
      </c>
      <c r="I1682" s="27">
        <v>1</v>
      </c>
      <c r="J1682" s="27">
        <v>0.65749810519709095</v>
      </c>
      <c r="K1682" s="27">
        <v>1.1235574679199E-5</v>
      </c>
      <c r="L1682" s="27">
        <v>0.69031327205475501</v>
      </c>
      <c r="M1682" s="27">
        <v>1.2385077428812999E-5</v>
      </c>
      <c r="N1682" s="27">
        <v>-3.2815166857664398E-2</v>
      </c>
      <c r="O1682" s="27">
        <v>-1.1495027496140001E-6</v>
      </c>
      <c r="P1682" s="27">
        <v>-3.3168587196789903E-2</v>
      </c>
      <c r="Q1682" s="27">
        <v>-3.3168587196789903E-2</v>
      </c>
      <c r="R1682" s="27">
        <v>0</v>
      </c>
      <c r="S1682" s="27">
        <v>2.8593033040999998E-8</v>
      </c>
      <c r="T1682" s="27" t="s">
        <v>108</v>
      </c>
      <c r="U1682" s="29">
        <v>3.7472669521163202E-3</v>
      </c>
      <c r="V1682" s="29">
        <v>0</v>
      </c>
      <c r="W1682" s="28">
        <v>3.74692921795293E-3</v>
      </c>
    </row>
    <row r="1683" spans="2:23" x14ac:dyDescent="0.25">
      <c r="B1683" s="21" t="s">
        <v>69</v>
      </c>
      <c r="C1683" s="25" t="s">
        <v>92</v>
      </c>
      <c r="D1683" s="21" t="s">
        <v>36</v>
      </c>
      <c r="E1683" s="21" t="s">
        <v>138</v>
      </c>
      <c r="F1683" s="26">
        <v>167.34</v>
      </c>
      <c r="G1683" s="27">
        <v>53654</v>
      </c>
      <c r="H1683" s="27">
        <v>166.76</v>
      </c>
      <c r="I1683" s="27">
        <v>1</v>
      </c>
      <c r="J1683" s="27">
        <v>-50.271452133249397</v>
      </c>
      <c r="K1683" s="27">
        <v>9.9572424643671997E-2</v>
      </c>
      <c r="L1683" s="27">
        <v>-50.272380065486402</v>
      </c>
      <c r="M1683" s="27">
        <v>9.9576100579479299E-2</v>
      </c>
      <c r="N1683" s="27">
        <v>9.2793223700482496E-4</v>
      </c>
      <c r="O1683" s="27">
        <v>-3.675935807308E-6</v>
      </c>
      <c r="P1683" s="27">
        <v>9.3123576490386495E-4</v>
      </c>
      <c r="Q1683" s="27">
        <v>9.3123576490386495E-4</v>
      </c>
      <c r="R1683" s="27">
        <v>0</v>
      </c>
      <c r="S1683" s="27">
        <v>3.4167682000000003E-11</v>
      </c>
      <c r="T1683" s="27" t="s">
        <v>108</v>
      </c>
      <c r="U1683" s="29">
        <v>-7.5864379148030996E-5</v>
      </c>
      <c r="V1683" s="29">
        <v>0</v>
      </c>
      <c r="W1683" s="28">
        <v>-7.5871216662665001E-5</v>
      </c>
    </row>
    <row r="1684" spans="2:23" x14ac:dyDescent="0.25">
      <c r="B1684" s="21" t="s">
        <v>69</v>
      </c>
      <c r="C1684" s="25" t="s">
        <v>92</v>
      </c>
      <c r="D1684" s="21" t="s">
        <v>36</v>
      </c>
      <c r="E1684" s="21" t="s">
        <v>139</v>
      </c>
      <c r="F1684" s="26">
        <v>166.27</v>
      </c>
      <c r="G1684" s="27">
        <v>58004</v>
      </c>
      <c r="H1684" s="27">
        <v>162.13999999999999</v>
      </c>
      <c r="I1684" s="27">
        <v>1</v>
      </c>
      <c r="J1684" s="27">
        <v>-71.849470141530304</v>
      </c>
      <c r="K1684" s="27">
        <v>1.0639595847173999</v>
      </c>
      <c r="L1684" s="27">
        <v>-71.844472563482597</v>
      </c>
      <c r="M1684" s="27">
        <v>1.0638115798363399</v>
      </c>
      <c r="N1684" s="27">
        <v>-4.9975780476829703E-3</v>
      </c>
      <c r="O1684" s="27">
        <v>1.48004881060995E-4</v>
      </c>
      <c r="P1684" s="27">
        <v>-5.0646380664503598E-3</v>
      </c>
      <c r="Q1684" s="27">
        <v>-5.0646380664503598E-3</v>
      </c>
      <c r="R1684" s="27">
        <v>0</v>
      </c>
      <c r="S1684" s="27">
        <v>5.286580157E-9</v>
      </c>
      <c r="T1684" s="27" t="s">
        <v>108</v>
      </c>
      <c r="U1684" s="29">
        <v>3.6631441576899198E-3</v>
      </c>
      <c r="V1684" s="29">
        <v>0</v>
      </c>
      <c r="W1684" s="28">
        <v>3.6628140053566799E-3</v>
      </c>
    </row>
    <row r="1685" spans="2:23" x14ac:dyDescent="0.25">
      <c r="B1685" s="21" t="s">
        <v>69</v>
      </c>
      <c r="C1685" s="25" t="s">
        <v>92</v>
      </c>
      <c r="D1685" s="21" t="s">
        <v>36</v>
      </c>
      <c r="E1685" s="21" t="s">
        <v>140</v>
      </c>
      <c r="F1685" s="26">
        <v>164.09</v>
      </c>
      <c r="G1685" s="27">
        <v>53854</v>
      </c>
      <c r="H1685" s="27">
        <v>163.16999999999999</v>
      </c>
      <c r="I1685" s="27">
        <v>1</v>
      </c>
      <c r="J1685" s="27">
        <v>-65.082950303728197</v>
      </c>
      <c r="K1685" s="27">
        <v>0.20967162580175899</v>
      </c>
      <c r="L1685" s="27">
        <v>-65.076307981479601</v>
      </c>
      <c r="M1685" s="27">
        <v>0.20962883009476899</v>
      </c>
      <c r="N1685" s="27">
        <v>-6.6423222486733397E-3</v>
      </c>
      <c r="O1685" s="27">
        <v>4.2795706990368998E-5</v>
      </c>
      <c r="P1685" s="27">
        <v>-6.6513616548231303E-3</v>
      </c>
      <c r="Q1685" s="27">
        <v>-6.6513616548231199E-3</v>
      </c>
      <c r="R1685" s="27">
        <v>0</v>
      </c>
      <c r="S1685" s="27">
        <v>2.1899102870000002E-9</v>
      </c>
      <c r="T1685" s="27" t="s">
        <v>109</v>
      </c>
      <c r="U1685" s="29">
        <v>8.9172506605450497E-4</v>
      </c>
      <c r="V1685" s="29">
        <v>0</v>
      </c>
      <c r="W1685" s="28">
        <v>8.9164469654173502E-4</v>
      </c>
    </row>
    <row r="1686" spans="2:23" x14ac:dyDescent="0.25">
      <c r="B1686" s="21" t="s">
        <v>69</v>
      </c>
      <c r="C1686" s="25" t="s">
        <v>92</v>
      </c>
      <c r="D1686" s="21" t="s">
        <v>36</v>
      </c>
      <c r="E1686" s="21" t="s">
        <v>140</v>
      </c>
      <c r="F1686" s="26">
        <v>164.09</v>
      </c>
      <c r="G1686" s="27">
        <v>58104</v>
      </c>
      <c r="H1686" s="27">
        <v>161.41</v>
      </c>
      <c r="I1686" s="27">
        <v>1</v>
      </c>
      <c r="J1686" s="27">
        <v>-51.749774746497103</v>
      </c>
      <c r="K1686" s="27">
        <v>0.34386023152261302</v>
      </c>
      <c r="L1686" s="27">
        <v>-51.751043443057199</v>
      </c>
      <c r="M1686" s="27">
        <v>0.34387709187196303</v>
      </c>
      <c r="N1686" s="27">
        <v>1.26869656013051E-3</v>
      </c>
      <c r="O1686" s="27">
        <v>-1.6860349349784E-5</v>
      </c>
      <c r="P1686" s="27">
        <v>1.2759294242500299E-3</v>
      </c>
      <c r="Q1686" s="27">
        <v>1.27592942425002E-3</v>
      </c>
      <c r="R1686" s="27">
        <v>0</v>
      </c>
      <c r="S1686" s="27">
        <v>2.09034673E-10</v>
      </c>
      <c r="T1686" s="27" t="s">
        <v>108</v>
      </c>
      <c r="U1686" s="29">
        <v>6.5608492447243895E-4</v>
      </c>
      <c r="V1686" s="29">
        <v>0</v>
      </c>
      <c r="W1686" s="28">
        <v>6.5602579276500704E-4</v>
      </c>
    </row>
    <row r="1687" spans="2:23" x14ac:dyDescent="0.25">
      <c r="B1687" s="21" t="s">
        <v>69</v>
      </c>
      <c r="C1687" s="25" t="s">
        <v>92</v>
      </c>
      <c r="D1687" s="21" t="s">
        <v>36</v>
      </c>
      <c r="E1687" s="21" t="s">
        <v>141</v>
      </c>
      <c r="F1687" s="26">
        <v>164.28</v>
      </c>
      <c r="G1687" s="27">
        <v>54050</v>
      </c>
      <c r="H1687" s="27">
        <v>165.08</v>
      </c>
      <c r="I1687" s="27">
        <v>1</v>
      </c>
      <c r="J1687" s="27">
        <v>73.932973744356701</v>
      </c>
      <c r="K1687" s="27">
        <v>0.11527972435496001</v>
      </c>
      <c r="L1687" s="27">
        <v>73.962664681121893</v>
      </c>
      <c r="M1687" s="27">
        <v>0.11537233392038</v>
      </c>
      <c r="N1687" s="27">
        <v>-2.9690936765225402E-2</v>
      </c>
      <c r="O1687" s="27">
        <v>-9.2609565419555002E-5</v>
      </c>
      <c r="P1687" s="27">
        <v>-3.0120166239112602E-2</v>
      </c>
      <c r="Q1687" s="27">
        <v>-3.0120166239112602E-2</v>
      </c>
      <c r="R1687" s="27">
        <v>0</v>
      </c>
      <c r="S1687" s="27">
        <v>1.9133362896999999E-8</v>
      </c>
      <c r="T1687" s="27" t="s">
        <v>109</v>
      </c>
      <c r="U1687" s="29">
        <v>8.5018061788882607E-3</v>
      </c>
      <c r="V1687" s="29">
        <v>0</v>
      </c>
      <c r="W1687" s="28">
        <v>8.5010399269948595E-3</v>
      </c>
    </row>
    <row r="1688" spans="2:23" x14ac:dyDescent="0.25">
      <c r="B1688" s="21" t="s">
        <v>69</v>
      </c>
      <c r="C1688" s="25" t="s">
        <v>92</v>
      </c>
      <c r="D1688" s="21" t="s">
        <v>36</v>
      </c>
      <c r="E1688" s="21" t="s">
        <v>141</v>
      </c>
      <c r="F1688" s="26">
        <v>164.28</v>
      </c>
      <c r="G1688" s="27">
        <v>56000</v>
      </c>
      <c r="H1688" s="27">
        <v>165.4</v>
      </c>
      <c r="I1688" s="27">
        <v>1</v>
      </c>
      <c r="J1688" s="27">
        <v>32.347989504781403</v>
      </c>
      <c r="K1688" s="27">
        <v>0.10105011648239</v>
      </c>
      <c r="L1688" s="27">
        <v>32.373774482699503</v>
      </c>
      <c r="M1688" s="27">
        <v>0.10121127725496799</v>
      </c>
      <c r="N1688" s="27">
        <v>-2.5784977918091902E-2</v>
      </c>
      <c r="O1688" s="27">
        <v>-1.6116077257825599E-4</v>
      </c>
      <c r="P1688" s="27">
        <v>-2.5970412739406701E-2</v>
      </c>
      <c r="Q1688" s="27">
        <v>-2.5970412739406701E-2</v>
      </c>
      <c r="R1688" s="27">
        <v>0</v>
      </c>
      <c r="S1688" s="27">
        <v>6.5132827966999996E-8</v>
      </c>
      <c r="T1688" s="27" t="s">
        <v>108</v>
      </c>
      <c r="U1688" s="29">
        <v>2.3134335164632599E-3</v>
      </c>
      <c r="V1688" s="29">
        <v>0</v>
      </c>
      <c r="W1688" s="28">
        <v>2.3132250110263E-3</v>
      </c>
    </row>
    <row r="1689" spans="2:23" x14ac:dyDescent="0.25">
      <c r="B1689" s="21" t="s">
        <v>69</v>
      </c>
      <c r="C1689" s="25" t="s">
        <v>92</v>
      </c>
      <c r="D1689" s="21" t="s">
        <v>36</v>
      </c>
      <c r="E1689" s="21" t="s">
        <v>141</v>
      </c>
      <c r="F1689" s="26">
        <v>164.28</v>
      </c>
      <c r="G1689" s="27">
        <v>58450</v>
      </c>
      <c r="H1689" s="27">
        <v>163.58000000000001</v>
      </c>
      <c r="I1689" s="27">
        <v>1</v>
      </c>
      <c r="J1689" s="27">
        <v>-88.246629087089104</v>
      </c>
      <c r="K1689" s="27">
        <v>0.199203419807093</v>
      </c>
      <c r="L1689" s="27">
        <v>-88.280322284891398</v>
      </c>
      <c r="M1689" s="27">
        <v>0.19935556344368699</v>
      </c>
      <c r="N1689" s="27">
        <v>3.3693197802309199E-2</v>
      </c>
      <c r="O1689" s="27">
        <v>-1.5214363659455399E-4</v>
      </c>
      <c r="P1689" s="27">
        <v>3.41036873225012E-2</v>
      </c>
      <c r="Q1689" s="27">
        <v>3.41036873225012E-2</v>
      </c>
      <c r="R1689" s="27">
        <v>0</v>
      </c>
      <c r="S1689" s="27">
        <v>2.9751112887999999E-8</v>
      </c>
      <c r="T1689" s="27" t="s">
        <v>109</v>
      </c>
      <c r="U1689" s="29">
        <v>-1.35566788532912E-3</v>
      </c>
      <c r="V1689" s="29">
        <v>0</v>
      </c>
      <c r="W1689" s="28">
        <v>-1.3557900691406699E-3</v>
      </c>
    </row>
    <row r="1690" spans="2:23" x14ac:dyDescent="0.25">
      <c r="B1690" s="21" t="s">
        <v>69</v>
      </c>
      <c r="C1690" s="25" t="s">
        <v>92</v>
      </c>
      <c r="D1690" s="21" t="s">
        <v>36</v>
      </c>
      <c r="E1690" s="21" t="s">
        <v>142</v>
      </c>
      <c r="F1690" s="26">
        <v>163.16999999999999</v>
      </c>
      <c r="G1690" s="27">
        <v>53850</v>
      </c>
      <c r="H1690" s="27">
        <v>164.28</v>
      </c>
      <c r="I1690" s="27">
        <v>1</v>
      </c>
      <c r="J1690" s="27">
        <v>5.5062562299552997</v>
      </c>
      <c r="K1690" s="27">
        <v>0</v>
      </c>
      <c r="L1690" s="27">
        <v>5.5128924587036403</v>
      </c>
      <c r="M1690" s="27">
        <v>0</v>
      </c>
      <c r="N1690" s="27">
        <v>-6.6362287483391598E-3</v>
      </c>
      <c r="O1690" s="27">
        <v>0</v>
      </c>
      <c r="P1690" s="27">
        <v>-6.6365963293647202E-3</v>
      </c>
      <c r="Q1690" s="27">
        <v>-6.6365963293647098E-3</v>
      </c>
      <c r="R1690" s="27">
        <v>0</v>
      </c>
      <c r="S1690" s="27">
        <v>0</v>
      </c>
      <c r="T1690" s="27" t="s">
        <v>109</v>
      </c>
      <c r="U1690" s="29">
        <v>7.3662139106565596E-3</v>
      </c>
      <c r="V1690" s="29">
        <v>0</v>
      </c>
      <c r="W1690" s="28">
        <v>7.3655500075708504E-3</v>
      </c>
    </row>
    <row r="1691" spans="2:23" x14ac:dyDescent="0.25">
      <c r="B1691" s="21" t="s">
        <v>69</v>
      </c>
      <c r="C1691" s="25" t="s">
        <v>92</v>
      </c>
      <c r="D1691" s="21" t="s">
        <v>36</v>
      </c>
      <c r="E1691" s="21" t="s">
        <v>142</v>
      </c>
      <c r="F1691" s="26">
        <v>163.16999999999999</v>
      </c>
      <c r="G1691" s="27">
        <v>53850</v>
      </c>
      <c r="H1691" s="27">
        <v>164.28</v>
      </c>
      <c r="I1691" s="27">
        <v>2</v>
      </c>
      <c r="J1691" s="27">
        <v>12.7358445624156</v>
      </c>
      <c r="K1691" s="27">
        <v>0</v>
      </c>
      <c r="L1691" s="27">
        <v>12.751194007535799</v>
      </c>
      <c r="M1691" s="27">
        <v>0</v>
      </c>
      <c r="N1691" s="27">
        <v>-1.5349445120194099E-2</v>
      </c>
      <c r="O1691" s="27">
        <v>0</v>
      </c>
      <c r="P1691" s="27">
        <v>-1.5350295326720401E-2</v>
      </c>
      <c r="Q1691" s="27">
        <v>-1.53502953267203E-2</v>
      </c>
      <c r="R1691" s="27">
        <v>0</v>
      </c>
      <c r="S1691" s="27">
        <v>0</v>
      </c>
      <c r="T1691" s="27" t="s">
        <v>109</v>
      </c>
      <c r="U1691" s="29">
        <v>1.70378840834156E-2</v>
      </c>
      <c r="V1691" s="29">
        <v>0</v>
      </c>
      <c r="W1691" s="28">
        <v>1.7036348490782199E-2</v>
      </c>
    </row>
    <row r="1692" spans="2:23" x14ac:dyDescent="0.25">
      <c r="B1692" s="21" t="s">
        <v>69</v>
      </c>
      <c r="C1692" s="25" t="s">
        <v>92</v>
      </c>
      <c r="D1692" s="21" t="s">
        <v>36</v>
      </c>
      <c r="E1692" s="21" t="s">
        <v>142</v>
      </c>
      <c r="F1692" s="26">
        <v>163.16999999999999</v>
      </c>
      <c r="G1692" s="27">
        <v>58004</v>
      </c>
      <c r="H1692" s="27">
        <v>162.13999999999999</v>
      </c>
      <c r="I1692" s="27">
        <v>1</v>
      </c>
      <c r="J1692" s="27">
        <v>-63.552374082765297</v>
      </c>
      <c r="K1692" s="27">
        <v>0.137322744552895</v>
      </c>
      <c r="L1692" s="27">
        <v>-63.562061263641297</v>
      </c>
      <c r="M1692" s="27">
        <v>0.13736461149081799</v>
      </c>
      <c r="N1692" s="27">
        <v>9.6871808760057299E-3</v>
      </c>
      <c r="O1692" s="27">
        <v>-4.1866937923159002E-5</v>
      </c>
      <c r="P1692" s="27">
        <v>9.7136677384739595E-3</v>
      </c>
      <c r="Q1692" s="27">
        <v>9.7136677384739595E-3</v>
      </c>
      <c r="R1692" s="27">
        <v>0</v>
      </c>
      <c r="S1692" s="27">
        <v>3.2080815920000001E-9</v>
      </c>
      <c r="T1692" s="27" t="s">
        <v>109</v>
      </c>
      <c r="U1692" s="29">
        <v>3.16792951439447E-3</v>
      </c>
      <c r="V1692" s="29">
        <v>0</v>
      </c>
      <c r="W1692" s="28">
        <v>3.16764399483104E-3</v>
      </c>
    </row>
    <row r="1693" spans="2:23" x14ac:dyDescent="0.25">
      <c r="B1693" s="21" t="s">
        <v>69</v>
      </c>
      <c r="C1693" s="25" t="s">
        <v>92</v>
      </c>
      <c r="D1693" s="21" t="s">
        <v>36</v>
      </c>
      <c r="E1693" s="21" t="s">
        <v>143</v>
      </c>
      <c r="F1693" s="26">
        <v>165.83</v>
      </c>
      <c r="G1693" s="27">
        <v>54000</v>
      </c>
      <c r="H1693" s="27">
        <v>164.56</v>
      </c>
      <c r="I1693" s="27">
        <v>1</v>
      </c>
      <c r="J1693" s="27">
        <v>-59.642839867920998</v>
      </c>
      <c r="K1693" s="27">
        <v>0.215570461859134</v>
      </c>
      <c r="L1693" s="27">
        <v>-59.454316543497498</v>
      </c>
      <c r="M1693" s="27">
        <v>0.21420983479265701</v>
      </c>
      <c r="N1693" s="27">
        <v>-0.18852332442349501</v>
      </c>
      <c r="O1693" s="27">
        <v>1.3606270664776E-3</v>
      </c>
      <c r="P1693" s="27">
        <v>-0.18960450718800401</v>
      </c>
      <c r="Q1693" s="27">
        <v>-0.18960450718800301</v>
      </c>
      <c r="R1693" s="27">
        <v>0</v>
      </c>
      <c r="S1693" s="27">
        <v>2.1785620702479999E-6</v>
      </c>
      <c r="T1693" s="27" t="s">
        <v>109</v>
      </c>
      <c r="U1693" s="29">
        <v>-1.4655833771074401E-2</v>
      </c>
      <c r="V1693" s="29">
        <v>-1.28469485081839E-2</v>
      </c>
      <c r="W1693" s="28">
        <v>-1.8090482943368001E-3</v>
      </c>
    </row>
    <row r="1694" spans="2:23" x14ac:dyDescent="0.25">
      <c r="B1694" s="21" t="s">
        <v>69</v>
      </c>
      <c r="C1694" s="25" t="s">
        <v>92</v>
      </c>
      <c r="D1694" s="21" t="s">
        <v>36</v>
      </c>
      <c r="E1694" s="21" t="s">
        <v>143</v>
      </c>
      <c r="F1694" s="26">
        <v>165.83</v>
      </c>
      <c r="G1694" s="27">
        <v>54850</v>
      </c>
      <c r="H1694" s="27">
        <v>165.83</v>
      </c>
      <c r="I1694" s="27">
        <v>1</v>
      </c>
      <c r="J1694" s="27">
        <v>13.3435072458885</v>
      </c>
      <c r="K1694" s="27">
        <v>1.39946659898168E-3</v>
      </c>
      <c r="L1694" s="27">
        <v>13.3106892160618</v>
      </c>
      <c r="M1694" s="27">
        <v>1.39259115661576E-3</v>
      </c>
      <c r="N1694" s="27">
        <v>3.2818029826672798E-2</v>
      </c>
      <c r="O1694" s="27">
        <v>6.8754423659250003E-6</v>
      </c>
      <c r="P1694" s="27">
        <v>3.3168587196404399E-2</v>
      </c>
      <c r="Q1694" s="27">
        <v>3.3168587196404399E-2</v>
      </c>
      <c r="R1694" s="27">
        <v>0</v>
      </c>
      <c r="S1694" s="27">
        <v>8.647219688E-9</v>
      </c>
      <c r="T1694" s="27" t="s">
        <v>108</v>
      </c>
      <c r="U1694" s="29">
        <v>1.14015460754132E-3</v>
      </c>
      <c r="V1694" s="29">
        <v>0</v>
      </c>
      <c r="W1694" s="28">
        <v>1.1400518475385101E-3</v>
      </c>
    </row>
    <row r="1695" spans="2:23" x14ac:dyDescent="0.25">
      <c r="B1695" s="21" t="s">
        <v>69</v>
      </c>
      <c r="C1695" s="25" t="s">
        <v>92</v>
      </c>
      <c r="D1695" s="21" t="s">
        <v>36</v>
      </c>
      <c r="E1695" s="21" t="s">
        <v>90</v>
      </c>
      <c r="F1695" s="26">
        <v>164.56</v>
      </c>
      <c r="G1695" s="27">
        <v>54250</v>
      </c>
      <c r="H1695" s="27">
        <v>164.17</v>
      </c>
      <c r="I1695" s="27">
        <v>1</v>
      </c>
      <c r="J1695" s="27">
        <v>-89.733724314410594</v>
      </c>
      <c r="K1695" s="27">
        <v>0.109509121398951</v>
      </c>
      <c r="L1695" s="27">
        <v>-89.857229178636501</v>
      </c>
      <c r="M1695" s="27">
        <v>0.109810774245003</v>
      </c>
      <c r="N1695" s="27">
        <v>0.123504864225876</v>
      </c>
      <c r="O1695" s="27">
        <v>-3.01652846052014E-4</v>
      </c>
      <c r="P1695" s="27">
        <v>0.12411467628287599</v>
      </c>
      <c r="Q1695" s="27">
        <v>0.12411467628287599</v>
      </c>
      <c r="R1695" s="27">
        <v>0</v>
      </c>
      <c r="S1695" s="27">
        <v>2.0950055901600001E-7</v>
      </c>
      <c r="T1695" s="27" t="s">
        <v>109</v>
      </c>
      <c r="U1695" s="29">
        <v>-1.4142729932456401E-3</v>
      </c>
      <c r="V1695" s="29">
        <v>-1.23971741250241E-3</v>
      </c>
      <c r="W1695" s="28">
        <v>-1.74571313111316E-4</v>
      </c>
    </row>
    <row r="1696" spans="2:23" x14ac:dyDescent="0.25">
      <c r="B1696" s="21" t="s">
        <v>69</v>
      </c>
      <c r="C1696" s="25" t="s">
        <v>92</v>
      </c>
      <c r="D1696" s="21" t="s">
        <v>36</v>
      </c>
      <c r="E1696" s="21" t="s">
        <v>144</v>
      </c>
      <c r="F1696" s="26">
        <v>165.08</v>
      </c>
      <c r="G1696" s="27">
        <v>54250</v>
      </c>
      <c r="H1696" s="27">
        <v>164.17</v>
      </c>
      <c r="I1696" s="27">
        <v>1</v>
      </c>
      <c r="J1696" s="27">
        <v>-45.387845090372103</v>
      </c>
      <c r="K1696" s="27">
        <v>0.121543332434909</v>
      </c>
      <c r="L1696" s="27">
        <v>-45.264513674939003</v>
      </c>
      <c r="M1696" s="27">
        <v>0.12088369569549599</v>
      </c>
      <c r="N1696" s="27">
        <v>-0.123331415433081</v>
      </c>
      <c r="O1696" s="27">
        <v>6.59636739413507E-4</v>
      </c>
      <c r="P1696" s="27">
        <v>-0.12411467628287599</v>
      </c>
      <c r="Q1696" s="27">
        <v>-0.12411467628287599</v>
      </c>
      <c r="R1696" s="27">
        <v>0</v>
      </c>
      <c r="S1696" s="27">
        <v>9.0886271925899998E-7</v>
      </c>
      <c r="T1696" s="27" t="s">
        <v>109</v>
      </c>
      <c r="U1696" s="29">
        <v>-3.6388898181583399E-3</v>
      </c>
      <c r="V1696" s="29">
        <v>-3.1897625785781399E-3</v>
      </c>
      <c r="W1696" s="28">
        <v>-4.4916771857847802E-4</v>
      </c>
    </row>
    <row r="1697" spans="2:23" x14ac:dyDescent="0.25">
      <c r="B1697" s="21" t="s">
        <v>69</v>
      </c>
      <c r="C1697" s="25" t="s">
        <v>92</v>
      </c>
      <c r="D1697" s="21" t="s">
        <v>36</v>
      </c>
      <c r="E1697" s="21" t="s">
        <v>145</v>
      </c>
      <c r="F1697" s="26">
        <v>165.95</v>
      </c>
      <c r="G1697" s="27">
        <v>53550</v>
      </c>
      <c r="H1697" s="27">
        <v>165.71</v>
      </c>
      <c r="I1697" s="27">
        <v>1</v>
      </c>
      <c r="J1697" s="27">
        <v>-21.061323165372102</v>
      </c>
      <c r="K1697" s="27">
        <v>7.8513542025294095E-3</v>
      </c>
      <c r="L1697" s="27">
        <v>-20.9978094878613</v>
      </c>
      <c r="M1697" s="27">
        <v>7.80407165820676E-3</v>
      </c>
      <c r="N1697" s="27">
        <v>-6.3513677510770902E-2</v>
      </c>
      <c r="O1697" s="27">
        <v>4.7282544322648999E-5</v>
      </c>
      <c r="P1697" s="27">
        <v>-6.4126958317012595E-2</v>
      </c>
      <c r="Q1697" s="27">
        <v>-6.4126958317012595E-2</v>
      </c>
      <c r="R1697" s="27">
        <v>0</v>
      </c>
      <c r="S1697" s="27">
        <v>7.2787122058999995E-8</v>
      </c>
      <c r="T1697" s="27" t="s">
        <v>108</v>
      </c>
      <c r="U1697" s="29">
        <v>-7.4024182775589802E-3</v>
      </c>
      <c r="V1697" s="29">
        <v>0</v>
      </c>
      <c r="W1697" s="28">
        <v>-7.4030854436765801E-3</v>
      </c>
    </row>
    <row r="1698" spans="2:23" x14ac:dyDescent="0.25">
      <c r="B1698" s="21" t="s">
        <v>69</v>
      </c>
      <c r="C1698" s="25" t="s">
        <v>92</v>
      </c>
      <c r="D1698" s="21" t="s">
        <v>36</v>
      </c>
      <c r="E1698" s="21" t="s">
        <v>146</v>
      </c>
      <c r="F1698" s="26">
        <v>164</v>
      </c>
      <c r="G1698" s="27">
        <v>58200</v>
      </c>
      <c r="H1698" s="27">
        <v>164.02</v>
      </c>
      <c r="I1698" s="27">
        <v>1</v>
      </c>
      <c r="J1698" s="27">
        <v>9.1408956597317204</v>
      </c>
      <c r="K1698" s="27">
        <v>1.4739273718714801E-3</v>
      </c>
      <c r="L1698" s="27">
        <v>9.1895603579963208</v>
      </c>
      <c r="M1698" s="27">
        <v>1.48966306527226E-3</v>
      </c>
      <c r="N1698" s="27">
        <v>-4.8664698264606898E-2</v>
      </c>
      <c r="O1698" s="27">
        <v>-1.5735693400781001E-5</v>
      </c>
      <c r="P1698" s="27">
        <v>-4.8971074154316799E-2</v>
      </c>
      <c r="Q1698" s="27">
        <v>-4.8971074154316799E-2</v>
      </c>
      <c r="R1698" s="27">
        <v>0</v>
      </c>
      <c r="S1698" s="27">
        <v>4.2303650071999998E-8</v>
      </c>
      <c r="T1698" s="27" t="s">
        <v>108</v>
      </c>
      <c r="U1698" s="29">
        <v>-1.60751710936946E-3</v>
      </c>
      <c r="V1698" s="29">
        <v>0</v>
      </c>
      <c r="W1698" s="28">
        <v>-1.6076619918806399E-3</v>
      </c>
    </row>
    <row r="1699" spans="2:23" x14ac:dyDescent="0.25">
      <c r="B1699" s="21" t="s">
        <v>69</v>
      </c>
      <c r="C1699" s="25" t="s">
        <v>92</v>
      </c>
      <c r="D1699" s="21" t="s">
        <v>36</v>
      </c>
      <c r="E1699" s="21" t="s">
        <v>148</v>
      </c>
      <c r="F1699" s="26">
        <v>165.4</v>
      </c>
      <c r="G1699" s="27">
        <v>56100</v>
      </c>
      <c r="H1699" s="27">
        <v>165.22</v>
      </c>
      <c r="I1699" s="27">
        <v>1</v>
      </c>
      <c r="J1699" s="27">
        <v>-8.6145975101500607</v>
      </c>
      <c r="K1699" s="27">
        <v>6.9239133814337399E-3</v>
      </c>
      <c r="L1699" s="27">
        <v>-8.58887246719428</v>
      </c>
      <c r="M1699" s="27">
        <v>6.8826225330460202E-3</v>
      </c>
      <c r="N1699" s="27">
        <v>-2.57250429557765E-2</v>
      </c>
      <c r="O1699" s="27">
        <v>4.1290848387718001E-5</v>
      </c>
      <c r="P1699" s="27">
        <v>-2.5970412739313799E-2</v>
      </c>
      <c r="Q1699" s="27">
        <v>-2.5970412739313799E-2</v>
      </c>
      <c r="R1699" s="27">
        <v>0</v>
      </c>
      <c r="S1699" s="27">
        <v>6.2927336120999999E-8</v>
      </c>
      <c r="T1699" s="27" t="s">
        <v>108</v>
      </c>
      <c r="U1699" s="29">
        <v>2.1952824149337E-3</v>
      </c>
      <c r="V1699" s="29">
        <v>0</v>
      </c>
      <c r="W1699" s="28">
        <v>2.19508455823459E-3</v>
      </c>
    </row>
    <row r="1700" spans="2:23" x14ac:dyDescent="0.25">
      <c r="B1700" s="21" t="s">
        <v>69</v>
      </c>
      <c r="C1700" s="25" t="s">
        <v>92</v>
      </c>
      <c r="D1700" s="21" t="s">
        <v>36</v>
      </c>
      <c r="E1700" s="21" t="s">
        <v>91</v>
      </c>
      <c r="F1700" s="26">
        <v>165.17</v>
      </c>
      <c r="G1700" s="27">
        <v>56100</v>
      </c>
      <c r="H1700" s="27">
        <v>165.22</v>
      </c>
      <c r="I1700" s="27">
        <v>1</v>
      </c>
      <c r="J1700" s="27">
        <v>2.1404905859740699</v>
      </c>
      <c r="K1700" s="27">
        <v>3.7844841575796102E-4</v>
      </c>
      <c r="L1700" s="27">
        <v>2.14799023872289</v>
      </c>
      <c r="M1700" s="27">
        <v>3.8110500662259398E-4</v>
      </c>
      <c r="N1700" s="27">
        <v>-7.4996527488282996E-3</v>
      </c>
      <c r="O1700" s="27">
        <v>-2.656590864633E-6</v>
      </c>
      <c r="P1700" s="27">
        <v>-7.5521780311275499E-3</v>
      </c>
      <c r="Q1700" s="27">
        <v>-7.5521780311275499E-3</v>
      </c>
      <c r="R1700" s="27">
        <v>0</v>
      </c>
      <c r="S1700" s="27">
        <v>4.7111234629999999E-9</v>
      </c>
      <c r="T1700" s="27" t="s">
        <v>109</v>
      </c>
      <c r="U1700" s="29">
        <v>-6.3872890441465002E-5</v>
      </c>
      <c r="V1700" s="29">
        <v>0</v>
      </c>
      <c r="W1700" s="28">
        <v>-6.3878647185644703E-5</v>
      </c>
    </row>
    <row r="1701" spans="2:23" x14ac:dyDescent="0.25">
      <c r="B1701" s="21" t="s">
        <v>69</v>
      </c>
      <c r="C1701" s="25" t="s">
        <v>92</v>
      </c>
      <c r="D1701" s="21" t="s">
        <v>36</v>
      </c>
      <c r="E1701" s="21" t="s">
        <v>149</v>
      </c>
      <c r="F1701" s="26">
        <v>162.13999999999999</v>
      </c>
      <c r="G1701" s="27">
        <v>58054</v>
      </c>
      <c r="H1701" s="27">
        <v>161.74</v>
      </c>
      <c r="I1701" s="27">
        <v>1</v>
      </c>
      <c r="J1701" s="27">
        <v>-26.017894967158501</v>
      </c>
      <c r="K1701" s="27">
        <v>3.8043514248941597E-2</v>
      </c>
      <c r="L1701" s="27">
        <v>-26.017255959913999</v>
      </c>
      <c r="M1701" s="27">
        <v>3.8041645551822899E-2</v>
      </c>
      <c r="N1701" s="27">
        <v>-6.3900724452947699E-4</v>
      </c>
      <c r="O1701" s="27">
        <v>1.868697118785E-6</v>
      </c>
      <c r="P1701" s="27">
        <v>-6.3830270645632301E-4</v>
      </c>
      <c r="Q1701" s="27">
        <v>-6.3830270645632398E-4</v>
      </c>
      <c r="R1701" s="27">
        <v>0</v>
      </c>
      <c r="S1701" s="27">
        <v>2.2897585000000002E-11</v>
      </c>
      <c r="T1701" s="27" t="s">
        <v>109</v>
      </c>
      <c r="U1701" s="29">
        <v>4.7013913604219999E-5</v>
      </c>
      <c r="V1701" s="29">
        <v>0</v>
      </c>
      <c r="W1701" s="28">
        <v>4.7009676328098001E-5</v>
      </c>
    </row>
    <row r="1702" spans="2:23" x14ac:dyDescent="0.25">
      <c r="B1702" s="21" t="s">
        <v>69</v>
      </c>
      <c r="C1702" s="25" t="s">
        <v>92</v>
      </c>
      <c r="D1702" s="21" t="s">
        <v>36</v>
      </c>
      <c r="E1702" s="21" t="s">
        <v>149</v>
      </c>
      <c r="F1702" s="26">
        <v>162.13999999999999</v>
      </c>
      <c r="G1702" s="27">
        <v>58104</v>
      </c>
      <c r="H1702" s="27">
        <v>161.41</v>
      </c>
      <c r="I1702" s="27">
        <v>1</v>
      </c>
      <c r="J1702" s="27">
        <v>-29.3353684992742</v>
      </c>
      <c r="K1702" s="27">
        <v>7.6934407741946098E-2</v>
      </c>
      <c r="L1702" s="27">
        <v>-29.334729549839398</v>
      </c>
      <c r="M1702" s="27">
        <v>7.6931056383942306E-2</v>
      </c>
      <c r="N1702" s="27">
        <v>-6.3894943488351796E-4</v>
      </c>
      <c r="O1702" s="27">
        <v>3.3513580037850001E-6</v>
      </c>
      <c r="P1702" s="27">
        <v>-6.3762671751689396E-4</v>
      </c>
      <c r="Q1702" s="27">
        <v>-6.3762671751689396E-4</v>
      </c>
      <c r="R1702" s="27">
        <v>0</v>
      </c>
      <c r="S1702" s="27">
        <v>3.6347164E-11</v>
      </c>
      <c r="T1702" s="27" t="s">
        <v>109</v>
      </c>
      <c r="U1702" s="29">
        <v>7.5732853597356995E-5</v>
      </c>
      <c r="V1702" s="29">
        <v>0</v>
      </c>
      <c r="W1702" s="28">
        <v>7.5726027936874805E-5</v>
      </c>
    </row>
    <row r="1703" spans="2:23" x14ac:dyDescent="0.25">
      <c r="B1703" s="21" t="s">
        <v>69</v>
      </c>
      <c r="C1703" s="25" t="s">
        <v>92</v>
      </c>
      <c r="D1703" s="21" t="s">
        <v>36</v>
      </c>
      <c r="E1703" s="21" t="s">
        <v>150</v>
      </c>
      <c r="F1703" s="26">
        <v>161.74</v>
      </c>
      <c r="G1703" s="27">
        <v>58104</v>
      </c>
      <c r="H1703" s="27">
        <v>161.41</v>
      </c>
      <c r="I1703" s="27">
        <v>1</v>
      </c>
      <c r="J1703" s="27">
        <v>-35.010186149129403</v>
      </c>
      <c r="K1703" s="27">
        <v>4.0938818682169503E-2</v>
      </c>
      <c r="L1703" s="27">
        <v>-35.009545478054598</v>
      </c>
      <c r="M1703" s="27">
        <v>4.09373203709711E-2</v>
      </c>
      <c r="N1703" s="27">
        <v>-6.4067107480858499E-4</v>
      </c>
      <c r="O1703" s="27">
        <v>1.498311198429E-6</v>
      </c>
      <c r="P1703" s="27">
        <v>-6.3830270673698902E-4</v>
      </c>
      <c r="Q1703" s="27">
        <v>-6.3830270673698902E-4</v>
      </c>
      <c r="R1703" s="27">
        <v>0</v>
      </c>
      <c r="S1703" s="27">
        <v>1.3608174E-11</v>
      </c>
      <c r="T1703" s="27" t="s">
        <v>109</v>
      </c>
      <c r="U1703" s="29">
        <v>3.0668177199386998E-5</v>
      </c>
      <c r="V1703" s="29">
        <v>0</v>
      </c>
      <c r="W1703" s="28">
        <v>3.0665413133922301E-5</v>
      </c>
    </row>
    <row r="1704" spans="2:23" x14ac:dyDescent="0.25">
      <c r="B1704" s="21" t="s">
        <v>69</v>
      </c>
      <c r="C1704" s="25" t="s">
        <v>92</v>
      </c>
      <c r="D1704" s="21" t="s">
        <v>36</v>
      </c>
      <c r="E1704" s="21" t="s">
        <v>151</v>
      </c>
      <c r="F1704" s="26">
        <v>163.56</v>
      </c>
      <c r="G1704" s="27">
        <v>58200</v>
      </c>
      <c r="H1704" s="27">
        <v>164.02</v>
      </c>
      <c r="I1704" s="27">
        <v>1</v>
      </c>
      <c r="J1704" s="27">
        <v>30.301841690257099</v>
      </c>
      <c r="K1704" s="27">
        <v>3.7600355922186399E-2</v>
      </c>
      <c r="L1704" s="27">
        <v>30.253124721850899</v>
      </c>
      <c r="M1704" s="27">
        <v>3.7479551195098701E-2</v>
      </c>
      <c r="N1704" s="27">
        <v>4.8716968406153902E-2</v>
      </c>
      <c r="O1704" s="27">
        <v>1.20804727087633E-4</v>
      </c>
      <c r="P1704" s="27">
        <v>4.8971074154316799E-2</v>
      </c>
      <c r="Q1704" s="27">
        <v>4.8971074154316799E-2</v>
      </c>
      <c r="R1704" s="27">
        <v>0</v>
      </c>
      <c r="S1704" s="27">
        <v>9.8204901952000006E-8</v>
      </c>
      <c r="T1704" s="27" t="s">
        <v>109</v>
      </c>
      <c r="U1704" s="29">
        <v>-2.62319921714772E-3</v>
      </c>
      <c r="V1704" s="29">
        <v>0</v>
      </c>
      <c r="W1704" s="28">
        <v>-2.6234356411880501E-3</v>
      </c>
    </row>
    <row r="1705" spans="2:23" x14ac:dyDescent="0.25">
      <c r="B1705" s="21" t="s">
        <v>69</v>
      </c>
      <c r="C1705" s="25" t="s">
        <v>92</v>
      </c>
      <c r="D1705" s="21" t="s">
        <v>36</v>
      </c>
      <c r="E1705" s="21" t="s">
        <v>151</v>
      </c>
      <c r="F1705" s="26">
        <v>163.56</v>
      </c>
      <c r="G1705" s="27">
        <v>58300</v>
      </c>
      <c r="H1705" s="27">
        <v>164.03</v>
      </c>
      <c r="I1705" s="27">
        <v>1</v>
      </c>
      <c r="J1705" s="27">
        <v>38.559238359010401</v>
      </c>
      <c r="K1705" s="27">
        <v>5.7138295178440698E-2</v>
      </c>
      <c r="L1705" s="27">
        <v>38.569894507483902</v>
      </c>
      <c r="M1705" s="27">
        <v>5.7169880775897602E-2</v>
      </c>
      <c r="N1705" s="27">
        <v>-1.06561484735423E-2</v>
      </c>
      <c r="O1705" s="27">
        <v>-3.1585597456833E-5</v>
      </c>
      <c r="P1705" s="27">
        <v>-1.06135432590302E-2</v>
      </c>
      <c r="Q1705" s="27">
        <v>-1.06135432590302E-2</v>
      </c>
      <c r="R1705" s="27">
        <v>0</v>
      </c>
      <c r="S1705" s="27">
        <v>4.3290357589999998E-9</v>
      </c>
      <c r="T1705" s="27" t="s">
        <v>109</v>
      </c>
      <c r="U1705" s="29">
        <v>-1.6517315287698501E-4</v>
      </c>
      <c r="V1705" s="29">
        <v>0</v>
      </c>
      <c r="W1705" s="28">
        <v>-1.65188039624397E-4</v>
      </c>
    </row>
    <row r="1706" spans="2:23" x14ac:dyDescent="0.25">
      <c r="B1706" s="21" t="s">
        <v>69</v>
      </c>
      <c r="C1706" s="25" t="s">
        <v>92</v>
      </c>
      <c r="D1706" s="21" t="s">
        <v>36</v>
      </c>
      <c r="E1706" s="21" t="s">
        <v>151</v>
      </c>
      <c r="F1706" s="26">
        <v>163.56</v>
      </c>
      <c r="G1706" s="27">
        <v>58500</v>
      </c>
      <c r="H1706" s="27">
        <v>163.38</v>
      </c>
      <c r="I1706" s="27">
        <v>1</v>
      </c>
      <c r="J1706" s="27">
        <v>-96.138726490391505</v>
      </c>
      <c r="K1706" s="27">
        <v>4.8154231149522303E-2</v>
      </c>
      <c r="L1706" s="27">
        <v>-96.100601968765304</v>
      </c>
      <c r="M1706" s="27">
        <v>4.8116046890534697E-2</v>
      </c>
      <c r="N1706" s="27">
        <v>-3.8124521626148301E-2</v>
      </c>
      <c r="O1706" s="27">
        <v>3.8184258987595E-5</v>
      </c>
      <c r="P1706" s="27">
        <v>-3.8357530894947402E-2</v>
      </c>
      <c r="Q1706" s="27">
        <v>-3.8357530894947402E-2</v>
      </c>
      <c r="R1706" s="27">
        <v>0</v>
      </c>
      <c r="S1706" s="27">
        <v>7.6654739189999995E-9</v>
      </c>
      <c r="T1706" s="27" t="s">
        <v>109</v>
      </c>
      <c r="U1706" s="29">
        <v>-6.2043307600488098E-4</v>
      </c>
      <c r="V1706" s="29">
        <v>0</v>
      </c>
      <c r="W1706" s="28">
        <v>-6.2048899447787503E-4</v>
      </c>
    </row>
    <row r="1707" spans="2:23" x14ac:dyDescent="0.25">
      <c r="B1707" s="21" t="s">
        <v>69</v>
      </c>
      <c r="C1707" s="25" t="s">
        <v>92</v>
      </c>
      <c r="D1707" s="21" t="s">
        <v>36</v>
      </c>
      <c r="E1707" s="21" t="s">
        <v>152</v>
      </c>
      <c r="F1707" s="26">
        <v>164.03</v>
      </c>
      <c r="G1707" s="27">
        <v>58304</v>
      </c>
      <c r="H1707" s="27">
        <v>164.03</v>
      </c>
      <c r="I1707" s="27">
        <v>1</v>
      </c>
      <c r="J1707" s="27">
        <v>18.798398226521599</v>
      </c>
      <c r="K1707" s="27">
        <v>0</v>
      </c>
      <c r="L1707" s="27">
        <v>18.798398226521599</v>
      </c>
      <c r="M1707" s="27">
        <v>0</v>
      </c>
      <c r="N1707" s="27">
        <v>0</v>
      </c>
      <c r="O1707" s="27">
        <v>0</v>
      </c>
      <c r="P1707" s="27">
        <v>0</v>
      </c>
      <c r="Q1707" s="27">
        <v>0</v>
      </c>
      <c r="R1707" s="27">
        <v>0</v>
      </c>
      <c r="S1707" s="27">
        <v>0</v>
      </c>
      <c r="T1707" s="27" t="s">
        <v>108</v>
      </c>
      <c r="U1707" s="29">
        <v>0</v>
      </c>
      <c r="V1707" s="29">
        <v>0</v>
      </c>
      <c r="W1707" s="28">
        <v>0</v>
      </c>
    </row>
    <row r="1708" spans="2:23" x14ac:dyDescent="0.25">
      <c r="B1708" s="21" t="s">
        <v>69</v>
      </c>
      <c r="C1708" s="25" t="s">
        <v>92</v>
      </c>
      <c r="D1708" s="21" t="s">
        <v>36</v>
      </c>
      <c r="E1708" s="21" t="s">
        <v>152</v>
      </c>
      <c r="F1708" s="26">
        <v>164.03</v>
      </c>
      <c r="G1708" s="27">
        <v>58350</v>
      </c>
      <c r="H1708" s="27">
        <v>165</v>
      </c>
      <c r="I1708" s="27">
        <v>1</v>
      </c>
      <c r="J1708" s="27">
        <v>41.261918038336198</v>
      </c>
      <c r="K1708" s="27">
        <v>0.123094067138632</v>
      </c>
      <c r="L1708" s="27">
        <v>41.276816508628002</v>
      </c>
      <c r="M1708" s="27">
        <v>0.123182974512586</v>
      </c>
      <c r="N1708" s="27">
        <v>-1.4898470291852E-2</v>
      </c>
      <c r="O1708" s="27">
        <v>-8.8907373954789993E-5</v>
      </c>
      <c r="P1708" s="27">
        <v>-1.48673868308755E-2</v>
      </c>
      <c r="Q1708" s="27">
        <v>-1.48673868308754E-2</v>
      </c>
      <c r="R1708" s="27">
        <v>0</v>
      </c>
      <c r="S1708" s="27">
        <v>1.5981133522E-8</v>
      </c>
      <c r="T1708" s="27" t="s">
        <v>109</v>
      </c>
      <c r="U1708" s="29">
        <v>-1.7508044307585401E-4</v>
      </c>
      <c r="V1708" s="29">
        <v>0</v>
      </c>
      <c r="W1708" s="28">
        <v>-1.7509622274880599E-4</v>
      </c>
    </row>
    <row r="1709" spans="2:23" x14ac:dyDescent="0.25">
      <c r="B1709" s="21" t="s">
        <v>69</v>
      </c>
      <c r="C1709" s="25" t="s">
        <v>92</v>
      </c>
      <c r="D1709" s="21" t="s">
        <v>36</v>
      </c>
      <c r="E1709" s="21" t="s">
        <v>152</v>
      </c>
      <c r="F1709" s="26">
        <v>164.03</v>
      </c>
      <c r="G1709" s="27">
        <v>58600</v>
      </c>
      <c r="H1709" s="27">
        <v>163.99</v>
      </c>
      <c r="I1709" s="27">
        <v>1</v>
      </c>
      <c r="J1709" s="27">
        <v>-33.178509422378802</v>
      </c>
      <c r="K1709" s="27">
        <v>4.2271237919649799E-3</v>
      </c>
      <c r="L1709" s="27">
        <v>-33.182812538959901</v>
      </c>
      <c r="M1709" s="27">
        <v>4.2282203443036997E-3</v>
      </c>
      <c r="N1709" s="27">
        <v>4.3031165811058302E-3</v>
      </c>
      <c r="O1709" s="27">
        <v>-1.0965523387240001E-6</v>
      </c>
      <c r="P1709" s="27">
        <v>4.2538435723058496E-3</v>
      </c>
      <c r="Q1709" s="27">
        <v>4.2538435723058401E-3</v>
      </c>
      <c r="R1709" s="27">
        <v>0</v>
      </c>
      <c r="S1709" s="27">
        <v>6.9485510999999997E-11</v>
      </c>
      <c r="T1709" s="27" t="s">
        <v>109</v>
      </c>
      <c r="U1709" s="29">
        <v>-7.7208858299749995E-6</v>
      </c>
      <c r="V1709" s="29">
        <v>0</v>
      </c>
      <c r="W1709" s="28">
        <v>-7.7215816989776007E-6</v>
      </c>
    </row>
    <row r="1710" spans="2:23" x14ac:dyDescent="0.25">
      <c r="B1710" s="21" t="s">
        <v>69</v>
      </c>
      <c r="C1710" s="25" t="s">
        <v>92</v>
      </c>
      <c r="D1710" s="21" t="s">
        <v>36</v>
      </c>
      <c r="E1710" s="21" t="s">
        <v>153</v>
      </c>
      <c r="F1710" s="26">
        <v>164.03</v>
      </c>
      <c r="G1710" s="27">
        <v>58300</v>
      </c>
      <c r="H1710" s="27">
        <v>164.03</v>
      </c>
      <c r="I1710" s="27">
        <v>2</v>
      </c>
      <c r="J1710" s="27">
        <v>-11.585201773478399</v>
      </c>
      <c r="K1710" s="27">
        <v>0</v>
      </c>
      <c r="L1710" s="27">
        <v>-11.585201773478399</v>
      </c>
      <c r="M1710" s="27">
        <v>0</v>
      </c>
      <c r="N1710" s="27">
        <v>0</v>
      </c>
      <c r="O1710" s="27">
        <v>0</v>
      </c>
      <c r="P1710" s="27">
        <v>0</v>
      </c>
      <c r="Q1710" s="27">
        <v>0</v>
      </c>
      <c r="R1710" s="27">
        <v>0</v>
      </c>
      <c r="S1710" s="27">
        <v>0</v>
      </c>
      <c r="T1710" s="27" t="s">
        <v>108</v>
      </c>
      <c r="U1710" s="29">
        <v>0</v>
      </c>
      <c r="V1710" s="29">
        <v>0</v>
      </c>
      <c r="W1710" s="28">
        <v>0</v>
      </c>
    </row>
    <row r="1711" spans="2:23" x14ac:dyDescent="0.25">
      <c r="B1711" s="21" t="s">
        <v>69</v>
      </c>
      <c r="C1711" s="25" t="s">
        <v>92</v>
      </c>
      <c r="D1711" s="21" t="s">
        <v>36</v>
      </c>
      <c r="E1711" s="21" t="s">
        <v>154</v>
      </c>
      <c r="F1711" s="26">
        <v>163.58000000000001</v>
      </c>
      <c r="G1711" s="27">
        <v>58500</v>
      </c>
      <c r="H1711" s="27">
        <v>163.38</v>
      </c>
      <c r="I1711" s="27">
        <v>1</v>
      </c>
      <c r="J1711" s="27">
        <v>-47.788132231936402</v>
      </c>
      <c r="K1711" s="27">
        <v>3.22002487092602E-2</v>
      </c>
      <c r="L1711" s="27">
        <v>-47.821925943311101</v>
      </c>
      <c r="M1711" s="27">
        <v>3.2245806073078198E-2</v>
      </c>
      <c r="N1711" s="27">
        <v>3.3793711374713299E-2</v>
      </c>
      <c r="O1711" s="27">
        <v>-4.5557363817965999E-5</v>
      </c>
      <c r="P1711" s="27">
        <v>3.4103687322569201E-2</v>
      </c>
      <c r="Q1711" s="27">
        <v>3.4103687322569097E-2</v>
      </c>
      <c r="R1711" s="27">
        <v>0</v>
      </c>
      <c r="S1711" s="27">
        <v>1.6399166995000001E-8</v>
      </c>
      <c r="T1711" s="27" t="s">
        <v>109</v>
      </c>
      <c r="U1711" s="29">
        <v>-6.8897556201789304E-4</v>
      </c>
      <c r="V1711" s="29">
        <v>0</v>
      </c>
      <c r="W1711" s="28">
        <v>-6.8903765809698401E-4</v>
      </c>
    </row>
    <row r="1712" spans="2:23" x14ac:dyDescent="0.25">
      <c r="B1712" s="21" t="s">
        <v>69</v>
      </c>
      <c r="C1712" s="25" t="s">
        <v>92</v>
      </c>
      <c r="D1712" s="21" t="s">
        <v>36</v>
      </c>
      <c r="E1712" s="21" t="s">
        <v>155</v>
      </c>
      <c r="F1712" s="26">
        <v>163.38</v>
      </c>
      <c r="G1712" s="27">
        <v>58600</v>
      </c>
      <c r="H1712" s="27">
        <v>163.99</v>
      </c>
      <c r="I1712" s="27">
        <v>1</v>
      </c>
      <c r="J1712" s="27">
        <v>40.366940533317603</v>
      </c>
      <c r="K1712" s="27">
        <v>7.4435098084772E-2</v>
      </c>
      <c r="L1712" s="27">
        <v>40.371252149054101</v>
      </c>
      <c r="M1712" s="27">
        <v>7.4450999843768698E-2</v>
      </c>
      <c r="N1712" s="27">
        <v>-4.3116157364242501E-3</v>
      </c>
      <c r="O1712" s="27">
        <v>-1.5901758996725E-5</v>
      </c>
      <c r="P1712" s="27">
        <v>-4.2538435721429296E-3</v>
      </c>
      <c r="Q1712" s="27">
        <v>-4.2538435721429296E-3</v>
      </c>
      <c r="R1712" s="27">
        <v>0</v>
      </c>
      <c r="S1712" s="27">
        <v>8.2658805700000005E-10</v>
      </c>
      <c r="T1712" s="27" t="s">
        <v>108</v>
      </c>
      <c r="U1712" s="29">
        <v>2.7206177839868002E-5</v>
      </c>
      <c r="V1712" s="29">
        <v>0</v>
      </c>
      <c r="W1712" s="28">
        <v>2.7203725797931999E-5</v>
      </c>
    </row>
    <row r="1713" spans="2:23" x14ac:dyDescent="0.25">
      <c r="B1713" s="21" t="s">
        <v>69</v>
      </c>
      <c r="C1713" s="25" t="s">
        <v>70</v>
      </c>
      <c r="D1713" s="21" t="s">
        <v>37</v>
      </c>
      <c r="E1713" s="21" t="s">
        <v>71</v>
      </c>
      <c r="F1713" s="26">
        <v>164.52</v>
      </c>
      <c r="G1713" s="27">
        <v>50050</v>
      </c>
      <c r="H1713" s="27">
        <v>165.19</v>
      </c>
      <c r="I1713" s="27">
        <v>1</v>
      </c>
      <c r="J1713" s="27">
        <v>11.7958976205495</v>
      </c>
      <c r="K1713" s="27">
        <v>2.5463205723430998E-2</v>
      </c>
      <c r="L1713" s="27">
        <v>5.5260358418955198</v>
      </c>
      <c r="M1713" s="27">
        <v>5.5882841990422503E-3</v>
      </c>
      <c r="N1713" s="27">
        <v>6.2698617786540201</v>
      </c>
      <c r="O1713" s="27">
        <v>1.9874921524388699E-2</v>
      </c>
      <c r="P1713" s="27">
        <v>6.2718071284814902</v>
      </c>
      <c r="Q1713" s="27">
        <v>6.2718071284814796</v>
      </c>
      <c r="R1713" s="27">
        <v>0</v>
      </c>
      <c r="S1713" s="27">
        <v>7.1984083322074299E-3</v>
      </c>
      <c r="T1713" s="27" t="s">
        <v>86</v>
      </c>
      <c r="U1713" s="29">
        <v>-0.91306866200342196</v>
      </c>
      <c r="V1713" s="29">
        <v>-0.80636352521702304</v>
      </c>
      <c r="W1713" s="28">
        <v>-0.10671286893056001</v>
      </c>
    </row>
    <row r="1714" spans="2:23" x14ac:dyDescent="0.25">
      <c r="B1714" s="21" t="s">
        <v>69</v>
      </c>
      <c r="C1714" s="25" t="s">
        <v>70</v>
      </c>
      <c r="D1714" s="21" t="s">
        <v>37</v>
      </c>
      <c r="E1714" s="21" t="s">
        <v>87</v>
      </c>
      <c r="F1714" s="26">
        <v>167.87</v>
      </c>
      <c r="G1714" s="27">
        <v>56050</v>
      </c>
      <c r="H1714" s="27">
        <v>167.73</v>
      </c>
      <c r="I1714" s="27">
        <v>1</v>
      </c>
      <c r="J1714" s="27">
        <v>-2.77698954041524</v>
      </c>
      <c r="K1714" s="27">
        <v>2.46773469042421E-4</v>
      </c>
      <c r="L1714" s="27">
        <v>-2.7712925585030699</v>
      </c>
      <c r="M1714" s="27">
        <v>2.45761998234063E-4</v>
      </c>
      <c r="N1714" s="27">
        <v>-5.6969819121753503E-3</v>
      </c>
      <c r="O1714" s="27">
        <v>1.0114708083579999E-6</v>
      </c>
      <c r="P1714" s="27">
        <v>-5.69035008128785E-3</v>
      </c>
      <c r="Q1714" s="27">
        <v>-5.6903500812878396E-3</v>
      </c>
      <c r="R1714" s="27">
        <v>0</v>
      </c>
      <c r="S1714" s="27">
        <v>1.0361626900000001E-9</v>
      </c>
      <c r="T1714" s="27" t="s">
        <v>86</v>
      </c>
      <c r="U1714" s="29">
        <v>-6.37039932401031E-4</v>
      </c>
      <c r="V1714" s="29">
        <v>0</v>
      </c>
      <c r="W1714" s="28">
        <v>-6.3708609404556499E-4</v>
      </c>
    </row>
    <row r="1715" spans="2:23" x14ac:dyDescent="0.25">
      <c r="B1715" s="21" t="s">
        <v>69</v>
      </c>
      <c r="C1715" s="25" t="s">
        <v>70</v>
      </c>
      <c r="D1715" s="21" t="s">
        <v>37</v>
      </c>
      <c r="E1715" s="21" t="s">
        <v>73</v>
      </c>
      <c r="F1715" s="26">
        <v>165.19</v>
      </c>
      <c r="G1715" s="27">
        <v>51450</v>
      </c>
      <c r="H1715" s="27">
        <v>167.12</v>
      </c>
      <c r="I1715" s="27">
        <v>10</v>
      </c>
      <c r="J1715" s="27">
        <v>29.8923994556812</v>
      </c>
      <c r="K1715" s="27">
        <v>0.15580034486421199</v>
      </c>
      <c r="L1715" s="27">
        <v>29.537391682133499</v>
      </c>
      <c r="M1715" s="27">
        <v>0.152121690987434</v>
      </c>
      <c r="N1715" s="27">
        <v>0.35500777354776097</v>
      </c>
      <c r="O1715" s="27">
        <v>3.6786538767787798E-3</v>
      </c>
      <c r="P1715" s="27">
        <v>0.35455698296285798</v>
      </c>
      <c r="Q1715" s="27">
        <v>0.35455698296285798</v>
      </c>
      <c r="R1715" s="27">
        <v>0</v>
      </c>
      <c r="S1715" s="27">
        <v>2.1918909660685E-5</v>
      </c>
      <c r="T1715" s="27" t="s">
        <v>88</v>
      </c>
      <c r="U1715" s="29">
        <v>-7.3938268051002703E-2</v>
      </c>
      <c r="V1715" s="29">
        <v>-6.5297523565455998E-2</v>
      </c>
      <c r="W1715" s="28">
        <v>-8.6413706173717603E-3</v>
      </c>
    </row>
    <row r="1716" spans="2:23" x14ac:dyDescent="0.25">
      <c r="B1716" s="21" t="s">
        <v>69</v>
      </c>
      <c r="C1716" s="25" t="s">
        <v>70</v>
      </c>
      <c r="D1716" s="21" t="s">
        <v>37</v>
      </c>
      <c r="E1716" s="21" t="s">
        <v>89</v>
      </c>
      <c r="F1716" s="26">
        <v>167.12</v>
      </c>
      <c r="G1716" s="27">
        <v>54000</v>
      </c>
      <c r="H1716" s="27">
        <v>167.31</v>
      </c>
      <c r="I1716" s="27">
        <v>10</v>
      </c>
      <c r="J1716" s="27">
        <v>8.2692636164086792</v>
      </c>
      <c r="K1716" s="27">
        <v>3.2713336810464701E-3</v>
      </c>
      <c r="L1716" s="27">
        <v>7.91623184853872</v>
      </c>
      <c r="M1716" s="27">
        <v>2.9979762043625298E-3</v>
      </c>
      <c r="N1716" s="27">
        <v>0.35303176786995499</v>
      </c>
      <c r="O1716" s="27">
        <v>2.7335747668393799E-4</v>
      </c>
      <c r="P1716" s="27">
        <v>0.354556982962907</v>
      </c>
      <c r="Q1716" s="27">
        <v>0.354556982962906</v>
      </c>
      <c r="R1716" s="27">
        <v>0</v>
      </c>
      <c r="S1716" s="27">
        <v>6.0139976953859998E-6</v>
      </c>
      <c r="T1716" s="27" t="s">
        <v>88</v>
      </c>
      <c r="U1716" s="29">
        <v>-2.1366565431585799E-2</v>
      </c>
      <c r="V1716" s="29">
        <v>-1.8869576561077E-2</v>
      </c>
      <c r="W1716" s="28">
        <v>-2.4971698091074399E-3</v>
      </c>
    </row>
    <row r="1717" spans="2:23" x14ac:dyDescent="0.25">
      <c r="B1717" s="21" t="s">
        <v>69</v>
      </c>
      <c r="C1717" s="25" t="s">
        <v>70</v>
      </c>
      <c r="D1717" s="21" t="s">
        <v>37</v>
      </c>
      <c r="E1717" s="21" t="s">
        <v>90</v>
      </c>
      <c r="F1717" s="26">
        <v>167.31</v>
      </c>
      <c r="G1717" s="27">
        <v>56100</v>
      </c>
      <c r="H1717" s="27">
        <v>167.81</v>
      </c>
      <c r="I1717" s="27">
        <v>10</v>
      </c>
      <c r="J1717" s="27">
        <v>10.856593023035501</v>
      </c>
      <c r="K1717" s="27">
        <v>2.1545833885998102E-2</v>
      </c>
      <c r="L1717" s="27">
        <v>10.8160117851445</v>
      </c>
      <c r="M1717" s="27">
        <v>2.1385061079171101E-2</v>
      </c>
      <c r="N1717" s="27">
        <v>4.05812378910256E-2</v>
      </c>
      <c r="O1717" s="27">
        <v>1.6077280682703701E-4</v>
      </c>
      <c r="P1717" s="27">
        <v>4.0837799531386297E-2</v>
      </c>
      <c r="Q1717" s="27">
        <v>4.08377995313862E-2</v>
      </c>
      <c r="R1717" s="27">
        <v>0</v>
      </c>
      <c r="S1717" s="27">
        <v>3.0486028913899999E-7</v>
      </c>
      <c r="T1717" s="27" t="s">
        <v>88</v>
      </c>
      <c r="U1717" s="29">
        <v>6.6484725664255704E-3</v>
      </c>
      <c r="V1717" s="29">
        <v>0</v>
      </c>
      <c r="W1717" s="28">
        <v>6.6479908000374698E-3</v>
      </c>
    </row>
    <row r="1718" spans="2:23" x14ac:dyDescent="0.25">
      <c r="B1718" s="21" t="s">
        <v>69</v>
      </c>
      <c r="C1718" s="25" t="s">
        <v>70</v>
      </c>
      <c r="D1718" s="21" t="s">
        <v>37</v>
      </c>
      <c r="E1718" s="21" t="s">
        <v>91</v>
      </c>
      <c r="F1718" s="26">
        <v>167.73</v>
      </c>
      <c r="G1718" s="27">
        <v>56100</v>
      </c>
      <c r="H1718" s="27">
        <v>167.81</v>
      </c>
      <c r="I1718" s="27">
        <v>10</v>
      </c>
      <c r="J1718" s="27">
        <v>3.4479803518786101</v>
      </c>
      <c r="K1718" s="27">
        <v>8.5241036194766504E-4</v>
      </c>
      <c r="L1718" s="27">
        <v>3.45524973005839</v>
      </c>
      <c r="M1718" s="27">
        <v>8.5600842497981903E-4</v>
      </c>
      <c r="N1718" s="27">
        <v>-7.26937817978474E-3</v>
      </c>
      <c r="O1718" s="27">
        <v>-3.598063032154E-6</v>
      </c>
      <c r="P1718" s="27">
        <v>-7.3152087651611403E-3</v>
      </c>
      <c r="Q1718" s="27">
        <v>-7.3152087651611403E-3</v>
      </c>
      <c r="R1718" s="27">
        <v>0</v>
      </c>
      <c r="S1718" s="27">
        <v>3.8368304239999999E-9</v>
      </c>
      <c r="T1718" s="27" t="s">
        <v>88</v>
      </c>
      <c r="U1718" s="29">
        <v>-2.2096780521565E-5</v>
      </c>
      <c r="V1718" s="29">
        <v>0</v>
      </c>
      <c r="W1718" s="28">
        <v>-2.20983817143253E-5</v>
      </c>
    </row>
    <row r="1719" spans="2:23" x14ac:dyDescent="0.25">
      <c r="B1719" s="21" t="s">
        <v>69</v>
      </c>
      <c r="C1719" s="25" t="s">
        <v>92</v>
      </c>
      <c r="D1719" s="21" t="s">
        <v>37</v>
      </c>
      <c r="E1719" s="21" t="s">
        <v>93</v>
      </c>
      <c r="F1719" s="26">
        <v>164.45</v>
      </c>
      <c r="G1719" s="27">
        <v>50000</v>
      </c>
      <c r="H1719" s="27">
        <v>164.44</v>
      </c>
      <c r="I1719" s="27">
        <v>1</v>
      </c>
      <c r="J1719" s="27">
        <v>-0.97808574096803202</v>
      </c>
      <c r="K1719" s="27">
        <v>9.1168908600078996E-5</v>
      </c>
      <c r="L1719" s="27">
        <v>-5.7487879557359802</v>
      </c>
      <c r="M1719" s="27">
        <v>3.14952805008943E-3</v>
      </c>
      <c r="N1719" s="27">
        <v>4.7707022147679501</v>
      </c>
      <c r="O1719" s="27">
        <v>-3.0583591414893498E-3</v>
      </c>
      <c r="P1719" s="27">
        <v>4.7711928714829099</v>
      </c>
      <c r="Q1719" s="27">
        <v>4.7711928714829099</v>
      </c>
      <c r="R1719" s="27">
        <v>0</v>
      </c>
      <c r="S1719" s="27">
        <v>2.1694360190295599E-3</v>
      </c>
      <c r="T1719" s="27" t="s">
        <v>94</v>
      </c>
      <c r="U1719" s="29">
        <v>-0.46664262768235099</v>
      </c>
      <c r="V1719" s="29">
        <v>-0.412108760198655</v>
      </c>
      <c r="W1719" s="28">
        <v>-5.4537819155918502E-2</v>
      </c>
    </row>
    <row r="1720" spans="2:23" x14ac:dyDescent="0.25">
      <c r="B1720" s="21" t="s">
        <v>69</v>
      </c>
      <c r="C1720" s="25" t="s">
        <v>92</v>
      </c>
      <c r="D1720" s="21" t="s">
        <v>37</v>
      </c>
      <c r="E1720" s="21" t="s">
        <v>95</v>
      </c>
      <c r="F1720" s="26">
        <v>166.87</v>
      </c>
      <c r="G1720" s="27">
        <v>56050</v>
      </c>
      <c r="H1720" s="27">
        <v>167.73</v>
      </c>
      <c r="I1720" s="27">
        <v>1</v>
      </c>
      <c r="J1720" s="27">
        <v>36.0325498776972</v>
      </c>
      <c r="K1720" s="27">
        <v>7.42653140193959E-2</v>
      </c>
      <c r="L1720" s="27">
        <v>36.041649396080899</v>
      </c>
      <c r="M1720" s="27">
        <v>7.4302828096069098E-2</v>
      </c>
      <c r="N1720" s="27">
        <v>-9.0995183836484195E-3</v>
      </c>
      <c r="O1720" s="27">
        <v>-3.7514076673122001E-5</v>
      </c>
      <c r="P1720" s="27">
        <v>-9.1770367144109397E-3</v>
      </c>
      <c r="Q1720" s="27">
        <v>-9.1770367144109292E-3</v>
      </c>
      <c r="R1720" s="27">
        <v>0</v>
      </c>
      <c r="S1720" s="27">
        <v>4.8172697629999996E-9</v>
      </c>
      <c r="T1720" s="27" t="s">
        <v>94</v>
      </c>
      <c r="U1720" s="29">
        <v>1.50278350736527E-3</v>
      </c>
      <c r="V1720" s="29">
        <v>0</v>
      </c>
      <c r="W1720" s="28">
        <v>1.5026746115888001E-3</v>
      </c>
    </row>
    <row r="1721" spans="2:23" x14ac:dyDescent="0.25">
      <c r="B1721" s="21" t="s">
        <v>69</v>
      </c>
      <c r="C1721" s="25" t="s">
        <v>92</v>
      </c>
      <c r="D1721" s="21" t="s">
        <v>37</v>
      </c>
      <c r="E1721" s="21" t="s">
        <v>106</v>
      </c>
      <c r="F1721" s="26">
        <v>168.46</v>
      </c>
      <c r="G1721" s="27">
        <v>58350</v>
      </c>
      <c r="H1721" s="27">
        <v>167.69</v>
      </c>
      <c r="I1721" s="27">
        <v>1</v>
      </c>
      <c r="J1721" s="27">
        <v>-33.079269164198202</v>
      </c>
      <c r="K1721" s="27">
        <v>7.79097490487482E-2</v>
      </c>
      <c r="L1721" s="27">
        <v>-33.094071751124197</v>
      </c>
      <c r="M1721" s="27">
        <v>7.7979492056881095E-2</v>
      </c>
      <c r="N1721" s="27">
        <v>1.48025869259494E-2</v>
      </c>
      <c r="O1721" s="27">
        <v>-6.9743008132865E-5</v>
      </c>
      <c r="P1721" s="27">
        <v>1.48673868283004E-2</v>
      </c>
      <c r="Q1721" s="27">
        <v>1.48673868283003E-2</v>
      </c>
      <c r="R1721" s="27">
        <v>0</v>
      </c>
      <c r="S1721" s="27">
        <v>1.5737990406E-8</v>
      </c>
      <c r="T1721" s="27" t="s">
        <v>94</v>
      </c>
      <c r="U1721" s="29">
        <v>-2.12015230364383E-4</v>
      </c>
      <c r="V1721" s="29">
        <v>0</v>
      </c>
      <c r="W1721" s="28">
        <v>-2.12030593564085E-4</v>
      </c>
    </row>
    <row r="1722" spans="2:23" x14ac:dyDescent="0.25">
      <c r="B1722" s="21" t="s">
        <v>69</v>
      </c>
      <c r="C1722" s="25" t="s">
        <v>92</v>
      </c>
      <c r="D1722" s="21" t="s">
        <v>37</v>
      </c>
      <c r="E1722" s="21" t="s">
        <v>107</v>
      </c>
      <c r="F1722" s="26">
        <v>164.44</v>
      </c>
      <c r="G1722" s="27">
        <v>50050</v>
      </c>
      <c r="H1722" s="27">
        <v>165.19</v>
      </c>
      <c r="I1722" s="27">
        <v>1</v>
      </c>
      <c r="J1722" s="27">
        <v>43.4587787428895</v>
      </c>
      <c r="K1722" s="27">
        <v>0.109353729544776</v>
      </c>
      <c r="L1722" s="27">
        <v>41.113386785203303</v>
      </c>
      <c r="M1722" s="27">
        <v>9.7868982173789407E-2</v>
      </c>
      <c r="N1722" s="27">
        <v>2.3453919576861901</v>
      </c>
      <c r="O1722" s="27">
        <v>1.1484747370986899E-2</v>
      </c>
      <c r="P1722" s="27">
        <v>2.3380685049310101</v>
      </c>
      <c r="Q1722" s="27">
        <v>2.3380685049309999</v>
      </c>
      <c r="R1722" s="27">
        <v>0</v>
      </c>
      <c r="S1722" s="27">
        <v>3.1651407492414301E-4</v>
      </c>
      <c r="T1722" s="27" t="s">
        <v>108</v>
      </c>
      <c r="U1722" s="29">
        <v>0.13381466968456099</v>
      </c>
      <c r="V1722" s="29">
        <v>-0.118176510992982</v>
      </c>
      <c r="W1722" s="28">
        <v>0.25197292071185401</v>
      </c>
    </row>
    <row r="1723" spans="2:23" x14ac:dyDescent="0.25">
      <c r="B1723" s="21" t="s">
        <v>69</v>
      </c>
      <c r="C1723" s="25" t="s">
        <v>92</v>
      </c>
      <c r="D1723" s="21" t="s">
        <v>37</v>
      </c>
      <c r="E1723" s="21" t="s">
        <v>107</v>
      </c>
      <c r="F1723" s="26">
        <v>164.44</v>
      </c>
      <c r="G1723" s="27">
        <v>51150</v>
      </c>
      <c r="H1723" s="27">
        <v>163.16999999999999</v>
      </c>
      <c r="I1723" s="27">
        <v>1</v>
      </c>
      <c r="J1723" s="27">
        <v>-115.511086125898</v>
      </c>
      <c r="K1723" s="27">
        <v>0.466998385629466</v>
      </c>
      <c r="L1723" s="27">
        <v>-117.942114989595</v>
      </c>
      <c r="M1723" s="27">
        <v>0.48686198708766198</v>
      </c>
      <c r="N1723" s="27">
        <v>2.4310288636967901</v>
      </c>
      <c r="O1723" s="27">
        <v>-1.9863601458196201E-2</v>
      </c>
      <c r="P1723" s="27">
        <v>2.4331243665520401</v>
      </c>
      <c r="Q1723" s="27">
        <v>2.4331243665520299</v>
      </c>
      <c r="R1723" s="27">
        <v>0</v>
      </c>
      <c r="S1723" s="27">
        <v>2.0720329640882399E-4</v>
      </c>
      <c r="T1723" s="27" t="s">
        <v>109</v>
      </c>
      <c r="U1723" s="29">
        <v>-0.16635057996487199</v>
      </c>
      <c r="V1723" s="29">
        <v>-0.146910134653015</v>
      </c>
      <c r="W1723" s="28">
        <v>-1.9441854019350498E-2</v>
      </c>
    </row>
    <row r="1724" spans="2:23" x14ac:dyDescent="0.25">
      <c r="B1724" s="21" t="s">
        <v>69</v>
      </c>
      <c r="C1724" s="25" t="s">
        <v>92</v>
      </c>
      <c r="D1724" s="21" t="s">
        <v>37</v>
      </c>
      <c r="E1724" s="21" t="s">
        <v>107</v>
      </c>
      <c r="F1724" s="26">
        <v>164.44</v>
      </c>
      <c r="G1724" s="27">
        <v>51200</v>
      </c>
      <c r="H1724" s="27">
        <v>164.44</v>
      </c>
      <c r="I1724" s="27">
        <v>1</v>
      </c>
      <c r="J1724" s="27">
        <v>0</v>
      </c>
      <c r="K1724" s="27">
        <v>0</v>
      </c>
      <c r="L1724" s="27">
        <v>0</v>
      </c>
      <c r="M1724" s="27">
        <v>0</v>
      </c>
      <c r="N1724" s="27">
        <v>0</v>
      </c>
      <c r="O1724" s="27">
        <v>0</v>
      </c>
      <c r="P1724" s="27">
        <v>0</v>
      </c>
      <c r="Q1724" s="27">
        <v>0</v>
      </c>
      <c r="R1724" s="27">
        <v>0</v>
      </c>
      <c r="S1724" s="27">
        <v>0</v>
      </c>
      <c r="T1724" s="27" t="s">
        <v>108</v>
      </c>
      <c r="U1724" s="29">
        <v>0</v>
      </c>
      <c r="V1724" s="29">
        <v>0</v>
      </c>
      <c r="W1724" s="28">
        <v>0</v>
      </c>
    </row>
    <row r="1725" spans="2:23" x14ac:dyDescent="0.25">
      <c r="B1725" s="21" t="s">
        <v>69</v>
      </c>
      <c r="C1725" s="25" t="s">
        <v>92</v>
      </c>
      <c r="D1725" s="21" t="s">
        <v>37</v>
      </c>
      <c r="E1725" s="21" t="s">
        <v>73</v>
      </c>
      <c r="F1725" s="26">
        <v>165.19</v>
      </c>
      <c r="G1725" s="27">
        <v>50054</v>
      </c>
      <c r="H1725" s="27">
        <v>165.19</v>
      </c>
      <c r="I1725" s="27">
        <v>1</v>
      </c>
      <c r="J1725" s="27">
        <v>87.279500015944393</v>
      </c>
      <c r="K1725" s="27">
        <v>0</v>
      </c>
      <c r="L1725" s="27">
        <v>87.279500220176004</v>
      </c>
      <c r="M1725" s="27">
        <v>0</v>
      </c>
      <c r="N1725" s="27">
        <v>-2.0423162050400001E-7</v>
      </c>
      <c r="O1725" s="27">
        <v>0</v>
      </c>
      <c r="P1725" s="27">
        <v>1.22026E-13</v>
      </c>
      <c r="Q1725" s="27">
        <v>1.22027E-13</v>
      </c>
      <c r="R1725" s="27">
        <v>0</v>
      </c>
      <c r="S1725" s="27">
        <v>0</v>
      </c>
      <c r="T1725" s="27" t="s">
        <v>108</v>
      </c>
      <c r="U1725" s="29">
        <v>0</v>
      </c>
      <c r="V1725" s="29">
        <v>0</v>
      </c>
      <c r="W1725" s="28">
        <v>0</v>
      </c>
    </row>
    <row r="1726" spans="2:23" x14ac:dyDescent="0.25">
      <c r="B1726" s="21" t="s">
        <v>69</v>
      </c>
      <c r="C1726" s="25" t="s">
        <v>92</v>
      </c>
      <c r="D1726" s="21" t="s">
        <v>37</v>
      </c>
      <c r="E1726" s="21" t="s">
        <v>73</v>
      </c>
      <c r="F1726" s="26">
        <v>165.19</v>
      </c>
      <c r="G1726" s="27">
        <v>50100</v>
      </c>
      <c r="H1726" s="27">
        <v>164.91</v>
      </c>
      <c r="I1726" s="27">
        <v>1</v>
      </c>
      <c r="J1726" s="27">
        <v>-95.102460825417396</v>
      </c>
      <c r="K1726" s="27">
        <v>7.2084490098748996E-2</v>
      </c>
      <c r="L1726" s="27">
        <v>-102.010650683508</v>
      </c>
      <c r="M1726" s="27">
        <v>8.2937197637394697E-2</v>
      </c>
      <c r="N1726" s="27">
        <v>6.9081898580901901</v>
      </c>
      <c r="O1726" s="27">
        <v>-1.0852707538645799E-2</v>
      </c>
      <c r="P1726" s="27">
        <v>6.9157002964776897</v>
      </c>
      <c r="Q1726" s="27">
        <v>6.9157002964776897</v>
      </c>
      <c r="R1726" s="27">
        <v>0</v>
      </c>
      <c r="S1726" s="27">
        <v>3.8118047740789198E-4</v>
      </c>
      <c r="T1726" s="27" t="s">
        <v>109</v>
      </c>
      <c r="U1726" s="29">
        <v>0.14305378101177699</v>
      </c>
      <c r="V1726" s="29">
        <v>-0.126335899974024</v>
      </c>
      <c r="W1726" s="28">
        <v>0.26937016027750299</v>
      </c>
    </row>
    <row r="1727" spans="2:23" x14ac:dyDescent="0.25">
      <c r="B1727" s="21" t="s">
        <v>69</v>
      </c>
      <c r="C1727" s="25" t="s">
        <v>92</v>
      </c>
      <c r="D1727" s="21" t="s">
        <v>37</v>
      </c>
      <c r="E1727" s="21" t="s">
        <v>73</v>
      </c>
      <c r="F1727" s="26">
        <v>165.19</v>
      </c>
      <c r="G1727" s="27">
        <v>50900</v>
      </c>
      <c r="H1727" s="27">
        <v>165.36</v>
      </c>
      <c r="I1727" s="27">
        <v>1</v>
      </c>
      <c r="J1727" s="27">
        <v>6.9910639892245197</v>
      </c>
      <c r="K1727" s="27">
        <v>3.4456857869509402E-3</v>
      </c>
      <c r="L1727" s="27">
        <v>5.6516973864629998</v>
      </c>
      <c r="M1727" s="27">
        <v>2.2518886760447701E-3</v>
      </c>
      <c r="N1727" s="27">
        <v>1.3393666027615201</v>
      </c>
      <c r="O1727" s="27">
        <v>1.19379711090618E-3</v>
      </c>
      <c r="P1727" s="27">
        <v>1.3396183539727999</v>
      </c>
      <c r="Q1727" s="27">
        <v>1.3396183539727999</v>
      </c>
      <c r="R1727" s="27">
        <v>0</v>
      </c>
      <c r="S1727" s="27">
        <v>1.2651770206820599E-4</v>
      </c>
      <c r="T1727" s="27" t="s">
        <v>109</v>
      </c>
      <c r="U1727" s="29">
        <v>-3.0387504964460601E-2</v>
      </c>
      <c r="V1727" s="29">
        <v>-2.6836290243417001E-2</v>
      </c>
      <c r="W1727" s="28">
        <v>-3.55147205171203E-3</v>
      </c>
    </row>
    <row r="1728" spans="2:23" x14ac:dyDescent="0.25">
      <c r="B1728" s="21" t="s">
        <v>69</v>
      </c>
      <c r="C1728" s="25" t="s">
        <v>92</v>
      </c>
      <c r="D1728" s="21" t="s">
        <v>37</v>
      </c>
      <c r="E1728" s="21" t="s">
        <v>110</v>
      </c>
      <c r="F1728" s="26">
        <v>165.19</v>
      </c>
      <c r="G1728" s="27">
        <v>50454</v>
      </c>
      <c r="H1728" s="27">
        <v>165.19</v>
      </c>
      <c r="I1728" s="27">
        <v>1</v>
      </c>
      <c r="J1728" s="27">
        <v>9.6877999999999994E-14</v>
      </c>
      <c r="K1728" s="27">
        <v>0</v>
      </c>
      <c r="L1728" s="27">
        <v>3.4094999999999999E-14</v>
      </c>
      <c r="M1728" s="27">
        <v>0</v>
      </c>
      <c r="N1728" s="27">
        <v>6.2783000000000001E-14</v>
      </c>
      <c r="O1728" s="27">
        <v>0</v>
      </c>
      <c r="P1728" s="27">
        <v>3.0506999999999998E-14</v>
      </c>
      <c r="Q1728" s="27">
        <v>3.0506000000000001E-14</v>
      </c>
      <c r="R1728" s="27">
        <v>0</v>
      </c>
      <c r="S1728" s="27">
        <v>0</v>
      </c>
      <c r="T1728" s="27" t="s">
        <v>108</v>
      </c>
      <c r="U1728" s="29">
        <v>0</v>
      </c>
      <c r="V1728" s="29">
        <v>0</v>
      </c>
      <c r="W1728" s="28">
        <v>0</v>
      </c>
    </row>
    <row r="1729" spans="2:23" x14ac:dyDescent="0.25">
      <c r="B1729" s="21" t="s">
        <v>69</v>
      </c>
      <c r="C1729" s="25" t="s">
        <v>92</v>
      </c>
      <c r="D1729" s="21" t="s">
        <v>37</v>
      </c>
      <c r="E1729" s="21" t="s">
        <v>110</v>
      </c>
      <c r="F1729" s="26">
        <v>165.19</v>
      </c>
      <c r="G1729" s="27">
        <v>50604</v>
      </c>
      <c r="H1729" s="27">
        <v>165.19</v>
      </c>
      <c r="I1729" s="27">
        <v>1</v>
      </c>
      <c r="J1729" s="27">
        <v>1.9375499999999999E-13</v>
      </c>
      <c r="K1729" s="27">
        <v>0</v>
      </c>
      <c r="L1729" s="27">
        <v>6.8189999999999998E-14</v>
      </c>
      <c r="M1729" s="27">
        <v>0</v>
      </c>
      <c r="N1729" s="27">
        <v>1.25566E-13</v>
      </c>
      <c r="O1729" s="27">
        <v>0</v>
      </c>
      <c r="P1729" s="27">
        <v>6.1013E-14</v>
      </c>
      <c r="Q1729" s="27">
        <v>6.1013E-14</v>
      </c>
      <c r="R1729" s="27">
        <v>0</v>
      </c>
      <c r="S1729" s="27">
        <v>0</v>
      </c>
      <c r="T1729" s="27" t="s">
        <v>108</v>
      </c>
      <c r="U1729" s="29">
        <v>0</v>
      </c>
      <c r="V1729" s="29">
        <v>0</v>
      </c>
      <c r="W1729" s="28">
        <v>0</v>
      </c>
    </row>
    <row r="1730" spans="2:23" x14ac:dyDescent="0.25">
      <c r="B1730" s="21" t="s">
        <v>69</v>
      </c>
      <c r="C1730" s="25" t="s">
        <v>92</v>
      </c>
      <c r="D1730" s="21" t="s">
        <v>37</v>
      </c>
      <c r="E1730" s="21" t="s">
        <v>22</v>
      </c>
      <c r="F1730" s="26">
        <v>164.91</v>
      </c>
      <c r="G1730" s="27">
        <v>50103</v>
      </c>
      <c r="H1730" s="27">
        <v>164.9</v>
      </c>
      <c r="I1730" s="27">
        <v>1</v>
      </c>
      <c r="J1730" s="27">
        <v>-7.5276583172663099</v>
      </c>
      <c r="K1730" s="27">
        <v>2.8332819870754403E-4</v>
      </c>
      <c r="L1730" s="27">
        <v>-7.5276580785440004</v>
      </c>
      <c r="M1730" s="27">
        <v>2.8332818073734399E-4</v>
      </c>
      <c r="N1730" s="27">
        <v>-2.3872231552599999E-7</v>
      </c>
      <c r="O1730" s="27">
        <v>1.79702E-11</v>
      </c>
      <c r="P1730" s="27">
        <v>-9.7895199999999993E-13</v>
      </c>
      <c r="Q1730" s="27">
        <v>-9.7895199999999993E-13</v>
      </c>
      <c r="R1730" s="27">
        <v>0</v>
      </c>
      <c r="S1730" s="27">
        <v>0</v>
      </c>
      <c r="T1730" s="27" t="s">
        <v>108</v>
      </c>
      <c r="U1730" s="29">
        <v>5.7615267000000002E-10</v>
      </c>
      <c r="V1730" s="29">
        <v>0</v>
      </c>
      <c r="W1730" s="28">
        <v>5.7611092040999998E-10</v>
      </c>
    </row>
    <row r="1731" spans="2:23" x14ac:dyDescent="0.25">
      <c r="B1731" s="21" t="s">
        <v>69</v>
      </c>
      <c r="C1731" s="25" t="s">
        <v>92</v>
      </c>
      <c r="D1731" s="21" t="s">
        <v>37</v>
      </c>
      <c r="E1731" s="21" t="s">
        <v>22</v>
      </c>
      <c r="F1731" s="26">
        <v>164.91</v>
      </c>
      <c r="G1731" s="27">
        <v>50200</v>
      </c>
      <c r="H1731" s="27">
        <v>164.73</v>
      </c>
      <c r="I1731" s="27">
        <v>1</v>
      </c>
      <c r="J1731" s="27">
        <v>-27.569495208196098</v>
      </c>
      <c r="K1731" s="27">
        <v>1.26172792961768E-2</v>
      </c>
      <c r="L1731" s="27">
        <v>-33.4430880096197</v>
      </c>
      <c r="M1731" s="27">
        <v>1.8566106251278199E-2</v>
      </c>
      <c r="N1731" s="27">
        <v>5.8735928014236203</v>
      </c>
      <c r="O1731" s="27">
        <v>-5.9488269551014102E-3</v>
      </c>
      <c r="P1731" s="27">
        <v>5.8727002964780999</v>
      </c>
      <c r="Q1731" s="27">
        <v>5.8727002964780901</v>
      </c>
      <c r="R1731" s="27">
        <v>0</v>
      </c>
      <c r="S1731" s="27">
        <v>5.72510905619415E-4</v>
      </c>
      <c r="T1731" s="27" t="s">
        <v>109</v>
      </c>
      <c r="U1731" s="29">
        <v>7.6761045516476001E-2</v>
      </c>
      <c r="V1731" s="29">
        <v>-6.77904190975048E-2</v>
      </c>
      <c r="W1731" s="28">
        <v>0.144540990022064</v>
      </c>
    </row>
    <row r="1732" spans="2:23" x14ac:dyDescent="0.25">
      <c r="B1732" s="21" t="s">
        <v>69</v>
      </c>
      <c r="C1732" s="25" t="s">
        <v>92</v>
      </c>
      <c r="D1732" s="21" t="s">
        <v>37</v>
      </c>
      <c r="E1732" s="21" t="s">
        <v>111</v>
      </c>
      <c r="F1732" s="26">
        <v>164.8</v>
      </c>
      <c r="G1732" s="27">
        <v>50800</v>
      </c>
      <c r="H1732" s="27">
        <v>166.2</v>
      </c>
      <c r="I1732" s="27">
        <v>1</v>
      </c>
      <c r="J1732" s="27">
        <v>66.867556864193702</v>
      </c>
      <c r="K1732" s="27">
        <v>0.22696167337165801</v>
      </c>
      <c r="L1732" s="27">
        <v>67.338467375690598</v>
      </c>
      <c r="M1732" s="27">
        <v>0.230169656008612</v>
      </c>
      <c r="N1732" s="27">
        <v>-0.47091051149684698</v>
      </c>
      <c r="O1732" s="27">
        <v>-3.20798263695392E-3</v>
      </c>
      <c r="P1732" s="27">
        <v>-0.469778468057923</v>
      </c>
      <c r="Q1732" s="27">
        <v>-0.46977846805792201</v>
      </c>
      <c r="R1732" s="27">
        <v>0</v>
      </c>
      <c r="S1732" s="27">
        <v>1.1202316227421001E-5</v>
      </c>
      <c r="T1732" s="27" t="s">
        <v>109</v>
      </c>
      <c r="U1732" s="29">
        <v>0.12835358967970201</v>
      </c>
      <c r="V1732" s="29">
        <v>-0.11335363632050199</v>
      </c>
      <c r="W1732" s="28">
        <v>0.24168971123781499</v>
      </c>
    </row>
    <row r="1733" spans="2:23" x14ac:dyDescent="0.25">
      <c r="B1733" s="21" t="s">
        <v>69</v>
      </c>
      <c r="C1733" s="25" t="s">
        <v>92</v>
      </c>
      <c r="D1733" s="21" t="s">
        <v>37</v>
      </c>
      <c r="E1733" s="21" t="s">
        <v>46</v>
      </c>
      <c r="F1733" s="26">
        <v>164.73</v>
      </c>
      <c r="G1733" s="27">
        <v>50150</v>
      </c>
      <c r="H1733" s="27">
        <v>164.8</v>
      </c>
      <c r="I1733" s="27">
        <v>1</v>
      </c>
      <c r="J1733" s="27">
        <v>27.483009172891599</v>
      </c>
      <c r="K1733" s="27">
        <v>3.9427484404895999E-3</v>
      </c>
      <c r="L1733" s="27">
        <v>27.9555933088157</v>
      </c>
      <c r="M1733" s="27">
        <v>4.0795093296340399E-3</v>
      </c>
      <c r="N1733" s="27">
        <v>-0.47258413592411502</v>
      </c>
      <c r="O1733" s="27">
        <v>-1.3676088914443501E-4</v>
      </c>
      <c r="P1733" s="27">
        <v>-0.469778468058279</v>
      </c>
      <c r="Q1733" s="27">
        <v>-0.469778468058279</v>
      </c>
      <c r="R1733" s="27">
        <v>0</v>
      </c>
      <c r="S1733" s="27">
        <v>1.1520112432470001E-6</v>
      </c>
      <c r="T1733" s="27" t="s">
        <v>109</v>
      </c>
      <c r="U1733" s="29">
        <v>1.0547481614815399E-2</v>
      </c>
      <c r="V1733" s="29">
        <v>-9.3148574811698498E-3</v>
      </c>
      <c r="W1733" s="28">
        <v>1.9860899816922298E-2</v>
      </c>
    </row>
    <row r="1734" spans="2:23" x14ac:dyDescent="0.25">
      <c r="B1734" s="21" t="s">
        <v>69</v>
      </c>
      <c r="C1734" s="25" t="s">
        <v>92</v>
      </c>
      <c r="D1734" s="21" t="s">
        <v>37</v>
      </c>
      <c r="E1734" s="21" t="s">
        <v>46</v>
      </c>
      <c r="F1734" s="26">
        <v>164.73</v>
      </c>
      <c r="G1734" s="27">
        <v>50250</v>
      </c>
      <c r="H1734" s="27">
        <v>162.93</v>
      </c>
      <c r="I1734" s="27">
        <v>1</v>
      </c>
      <c r="J1734" s="27">
        <v>-106.25606960658</v>
      </c>
      <c r="K1734" s="27">
        <v>0.55740469444513396</v>
      </c>
      <c r="L1734" s="27">
        <v>-103.82296439649799</v>
      </c>
      <c r="M1734" s="27">
        <v>0.53216949580409501</v>
      </c>
      <c r="N1734" s="27">
        <v>-2.4331052100826001</v>
      </c>
      <c r="O1734" s="27">
        <v>2.52351986410385E-2</v>
      </c>
      <c r="P1734" s="27">
        <v>-2.4331243665526401</v>
      </c>
      <c r="Q1734" s="27">
        <v>-2.4331243665526401</v>
      </c>
      <c r="R1734" s="27">
        <v>0</v>
      </c>
      <c r="S1734" s="27">
        <v>2.9227504982025002E-4</v>
      </c>
      <c r="T1734" s="27" t="s">
        <v>109</v>
      </c>
      <c r="U1734" s="29">
        <v>-0.24530678478729201</v>
      </c>
      <c r="V1734" s="29">
        <v>-0.216639177284559</v>
      </c>
      <c r="W1734" s="28">
        <v>-2.8669684835471301E-2</v>
      </c>
    </row>
    <row r="1735" spans="2:23" x14ac:dyDescent="0.25">
      <c r="B1735" s="21" t="s">
        <v>69</v>
      </c>
      <c r="C1735" s="25" t="s">
        <v>92</v>
      </c>
      <c r="D1735" s="21" t="s">
        <v>37</v>
      </c>
      <c r="E1735" s="21" t="s">
        <v>46</v>
      </c>
      <c r="F1735" s="26">
        <v>164.73</v>
      </c>
      <c r="G1735" s="27">
        <v>50900</v>
      </c>
      <c r="H1735" s="27">
        <v>165.36</v>
      </c>
      <c r="I1735" s="27">
        <v>1</v>
      </c>
      <c r="J1735" s="27">
        <v>23.307454328292401</v>
      </c>
      <c r="K1735" s="27">
        <v>5.1879174303849002E-2</v>
      </c>
      <c r="L1735" s="27">
        <v>24.230457439259101</v>
      </c>
      <c r="M1735" s="27">
        <v>5.6069488966853799E-2</v>
      </c>
      <c r="N1735" s="27">
        <v>-0.92300311096673604</v>
      </c>
      <c r="O1735" s="27">
        <v>-4.19031466300482E-3</v>
      </c>
      <c r="P1735" s="27">
        <v>-0.92366780891547795</v>
      </c>
      <c r="Q1735" s="27">
        <v>-0.92366780891547695</v>
      </c>
      <c r="R1735" s="27">
        <v>0</v>
      </c>
      <c r="S1735" s="27">
        <v>8.1476992127152003E-5</v>
      </c>
      <c r="T1735" s="27" t="s">
        <v>108</v>
      </c>
      <c r="U1735" s="29">
        <v>-0.110098523646564</v>
      </c>
      <c r="V1735" s="29">
        <v>-9.7231935935723907E-2</v>
      </c>
      <c r="W1735" s="28">
        <v>-1.28675200587489E-2</v>
      </c>
    </row>
    <row r="1736" spans="2:23" x14ac:dyDescent="0.25">
      <c r="B1736" s="21" t="s">
        <v>69</v>
      </c>
      <c r="C1736" s="25" t="s">
        <v>92</v>
      </c>
      <c r="D1736" s="21" t="s">
        <v>37</v>
      </c>
      <c r="E1736" s="21" t="s">
        <v>46</v>
      </c>
      <c r="F1736" s="26">
        <v>164.73</v>
      </c>
      <c r="G1736" s="27">
        <v>53050</v>
      </c>
      <c r="H1736" s="27">
        <v>168.79</v>
      </c>
      <c r="I1736" s="27">
        <v>1</v>
      </c>
      <c r="J1736" s="27">
        <v>70.456144536084096</v>
      </c>
      <c r="K1736" s="27">
        <v>0.99628850838993799</v>
      </c>
      <c r="L1736" s="27">
        <v>70.757072519057203</v>
      </c>
      <c r="M1736" s="27">
        <v>1.0048172566114499</v>
      </c>
      <c r="N1736" s="27">
        <v>-0.30092798297310902</v>
      </c>
      <c r="O1736" s="27">
        <v>-8.5287482215137492E-3</v>
      </c>
      <c r="P1736" s="27">
        <v>-0.30072905999484401</v>
      </c>
      <c r="Q1736" s="27">
        <v>-0.30072905999484401</v>
      </c>
      <c r="R1736" s="27">
        <v>0</v>
      </c>
      <c r="S1736" s="27">
        <v>1.8150900082343999E-5</v>
      </c>
      <c r="T1736" s="27" t="s">
        <v>109</v>
      </c>
      <c r="U1736" s="29">
        <v>-0.20048644254880801</v>
      </c>
      <c r="V1736" s="29">
        <v>-0.177056733298849</v>
      </c>
      <c r="W1736" s="28">
        <v>-2.34314070303566E-2</v>
      </c>
    </row>
    <row r="1737" spans="2:23" x14ac:dyDescent="0.25">
      <c r="B1737" s="21" t="s">
        <v>69</v>
      </c>
      <c r="C1737" s="25" t="s">
        <v>92</v>
      </c>
      <c r="D1737" s="21" t="s">
        <v>37</v>
      </c>
      <c r="E1737" s="21" t="s">
        <v>112</v>
      </c>
      <c r="F1737" s="26">
        <v>162.93</v>
      </c>
      <c r="G1737" s="27">
        <v>50300</v>
      </c>
      <c r="H1737" s="27">
        <v>162.9</v>
      </c>
      <c r="I1737" s="27">
        <v>1</v>
      </c>
      <c r="J1737" s="27">
        <v>-1.17928192625313</v>
      </c>
      <c r="K1737" s="27">
        <v>1.9330811476063001E-5</v>
      </c>
      <c r="L1737" s="27">
        <v>1.2664354686889501</v>
      </c>
      <c r="M1737" s="27">
        <v>2.2293637269311999E-5</v>
      </c>
      <c r="N1737" s="27">
        <v>-2.4457173949420801</v>
      </c>
      <c r="O1737" s="27">
        <v>-2.9628257932489998E-6</v>
      </c>
      <c r="P1737" s="27">
        <v>-2.43312436655243</v>
      </c>
      <c r="Q1737" s="27">
        <v>-2.43312436655243</v>
      </c>
      <c r="R1737" s="27">
        <v>0</v>
      </c>
      <c r="S1737" s="27">
        <v>8.2289309145245994E-5</v>
      </c>
      <c r="T1737" s="27" t="s">
        <v>109</v>
      </c>
      <c r="U1737" s="29">
        <v>-7.3854210612372198E-2</v>
      </c>
      <c r="V1737" s="29">
        <v>-6.5223289441172103E-2</v>
      </c>
      <c r="W1737" s="28">
        <v>-8.631546591201E-3</v>
      </c>
    </row>
    <row r="1738" spans="2:23" x14ac:dyDescent="0.25">
      <c r="B1738" s="21" t="s">
        <v>69</v>
      </c>
      <c r="C1738" s="25" t="s">
        <v>92</v>
      </c>
      <c r="D1738" s="21" t="s">
        <v>37</v>
      </c>
      <c r="E1738" s="21" t="s">
        <v>113</v>
      </c>
      <c r="F1738" s="26">
        <v>162.9</v>
      </c>
      <c r="G1738" s="27">
        <v>51150</v>
      </c>
      <c r="H1738" s="27">
        <v>163.16999999999999</v>
      </c>
      <c r="I1738" s="27">
        <v>1</v>
      </c>
      <c r="J1738" s="27">
        <v>32.7753469300999</v>
      </c>
      <c r="K1738" s="27">
        <v>3.0722788278708502E-2</v>
      </c>
      <c r="L1738" s="27">
        <v>35.218686071841503</v>
      </c>
      <c r="M1738" s="27">
        <v>3.5474177270729997E-2</v>
      </c>
      <c r="N1738" s="27">
        <v>-2.4433391417415602</v>
      </c>
      <c r="O1738" s="27">
        <v>-4.7513889920214099E-3</v>
      </c>
      <c r="P1738" s="27">
        <v>-2.43312436655243</v>
      </c>
      <c r="Q1738" s="27">
        <v>-2.43312436655243</v>
      </c>
      <c r="R1738" s="27">
        <v>0</v>
      </c>
      <c r="S1738" s="27">
        <v>1.6931469363697999E-4</v>
      </c>
      <c r="T1738" s="27" t="s">
        <v>109</v>
      </c>
      <c r="U1738" s="29">
        <v>-0.114941136044033</v>
      </c>
      <c r="V1738" s="29">
        <v>-0.101508619789394</v>
      </c>
      <c r="W1738" s="28">
        <v>-1.34334896112672E-2</v>
      </c>
    </row>
    <row r="1739" spans="2:23" x14ac:dyDescent="0.25">
      <c r="B1739" s="21" t="s">
        <v>69</v>
      </c>
      <c r="C1739" s="25" t="s">
        <v>92</v>
      </c>
      <c r="D1739" s="21" t="s">
        <v>37</v>
      </c>
      <c r="E1739" s="21" t="s">
        <v>114</v>
      </c>
      <c r="F1739" s="26">
        <v>165.77</v>
      </c>
      <c r="G1739" s="27">
        <v>50354</v>
      </c>
      <c r="H1739" s="27">
        <v>165.77</v>
      </c>
      <c r="I1739" s="27">
        <v>1</v>
      </c>
      <c r="J1739" s="27">
        <v>0</v>
      </c>
      <c r="K1739" s="27">
        <v>0</v>
      </c>
      <c r="L1739" s="27">
        <v>0</v>
      </c>
      <c r="M1739" s="27">
        <v>0</v>
      </c>
      <c r="N1739" s="27">
        <v>0</v>
      </c>
      <c r="O1739" s="27">
        <v>0</v>
      </c>
      <c r="P1739" s="27">
        <v>0</v>
      </c>
      <c r="Q1739" s="27">
        <v>0</v>
      </c>
      <c r="R1739" s="27">
        <v>0</v>
      </c>
      <c r="S1739" s="27">
        <v>0</v>
      </c>
      <c r="T1739" s="27" t="s">
        <v>108</v>
      </c>
      <c r="U1739" s="29">
        <v>0</v>
      </c>
      <c r="V1739" s="29">
        <v>0</v>
      </c>
      <c r="W1739" s="28">
        <v>0</v>
      </c>
    </row>
    <row r="1740" spans="2:23" x14ac:dyDescent="0.25">
      <c r="B1740" s="21" t="s">
        <v>69</v>
      </c>
      <c r="C1740" s="25" t="s">
        <v>92</v>
      </c>
      <c r="D1740" s="21" t="s">
        <v>37</v>
      </c>
      <c r="E1740" s="21" t="s">
        <v>114</v>
      </c>
      <c r="F1740" s="26">
        <v>165.77</v>
      </c>
      <c r="G1740" s="27">
        <v>50900</v>
      </c>
      <c r="H1740" s="27">
        <v>165.36</v>
      </c>
      <c r="I1740" s="27">
        <v>1</v>
      </c>
      <c r="J1740" s="27">
        <v>-162.94062545324201</v>
      </c>
      <c r="K1740" s="27">
        <v>0.20974221464244</v>
      </c>
      <c r="L1740" s="27">
        <v>-162.523294335066</v>
      </c>
      <c r="M1740" s="27">
        <v>0.20866918749202801</v>
      </c>
      <c r="N1740" s="27">
        <v>-0.41733111817572299</v>
      </c>
      <c r="O1740" s="27">
        <v>1.07302715041174E-3</v>
      </c>
      <c r="P1740" s="27">
        <v>-0.41595054505777201</v>
      </c>
      <c r="Q1740" s="27">
        <v>-0.41595054505777201</v>
      </c>
      <c r="R1740" s="27">
        <v>0</v>
      </c>
      <c r="S1740" s="27">
        <v>1.3668173618770001E-6</v>
      </c>
      <c r="T1740" s="27" t="s">
        <v>109</v>
      </c>
      <c r="U1740" s="29">
        <v>6.5499817058744698E-3</v>
      </c>
      <c r="V1740" s="29">
        <v>-5.7845226303869799E-3</v>
      </c>
      <c r="W1740" s="28">
        <v>1.23336105445606E-2</v>
      </c>
    </row>
    <row r="1741" spans="2:23" x14ac:dyDescent="0.25">
      <c r="B1741" s="21" t="s">
        <v>69</v>
      </c>
      <c r="C1741" s="25" t="s">
        <v>92</v>
      </c>
      <c r="D1741" s="21" t="s">
        <v>37</v>
      </c>
      <c r="E1741" s="21" t="s">
        <v>114</v>
      </c>
      <c r="F1741" s="26">
        <v>165.77</v>
      </c>
      <c r="G1741" s="27">
        <v>53200</v>
      </c>
      <c r="H1741" s="27">
        <v>167.56</v>
      </c>
      <c r="I1741" s="27">
        <v>1</v>
      </c>
      <c r="J1741" s="27">
        <v>114.127796851517</v>
      </c>
      <c r="K1741" s="27">
        <v>0.62911493888494796</v>
      </c>
      <c r="L1741" s="27">
        <v>113.713282733947</v>
      </c>
      <c r="M1741" s="27">
        <v>0.62455332536731101</v>
      </c>
      <c r="N1741" s="27">
        <v>0.41451411756952</v>
      </c>
      <c r="O1741" s="27">
        <v>4.5616135176370998E-3</v>
      </c>
      <c r="P1741" s="27">
        <v>0.41595054505773299</v>
      </c>
      <c r="Q1741" s="27">
        <v>0.41595054505773199</v>
      </c>
      <c r="R1741" s="27">
        <v>0</v>
      </c>
      <c r="S1741" s="27">
        <v>8.3566175416040003E-6</v>
      </c>
      <c r="T1741" s="27" t="s">
        <v>109</v>
      </c>
      <c r="U1741" s="29">
        <v>1.82810464675504E-2</v>
      </c>
      <c r="V1741" s="29">
        <v>-1.6144644633718501E-2</v>
      </c>
      <c r="W1741" s="28">
        <v>3.44231965221466E-2</v>
      </c>
    </row>
    <row r="1742" spans="2:23" x14ac:dyDescent="0.25">
      <c r="B1742" s="21" t="s">
        <v>69</v>
      </c>
      <c r="C1742" s="25" t="s">
        <v>92</v>
      </c>
      <c r="D1742" s="21" t="s">
        <v>37</v>
      </c>
      <c r="E1742" s="21" t="s">
        <v>115</v>
      </c>
      <c r="F1742" s="26">
        <v>165.77</v>
      </c>
      <c r="G1742" s="27">
        <v>50404</v>
      </c>
      <c r="H1742" s="27">
        <v>165.77</v>
      </c>
      <c r="I1742" s="27">
        <v>1</v>
      </c>
      <c r="J1742" s="27">
        <v>0</v>
      </c>
      <c r="K1742" s="27">
        <v>0</v>
      </c>
      <c r="L1742" s="27">
        <v>0</v>
      </c>
      <c r="M1742" s="27">
        <v>0</v>
      </c>
      <c r="N1742" s="27">
        <v>0</v>
      </c>
      <c r="O1742" s="27">
        <v>0</v>
      </c>
      <c r="P1742" s="27">
        <v>0</v>
      </c>
      <c r="Q1742" s="27">
        <v>0</v>
      </c>
      <c r="R1742" s="27">
        <v>0</v>
      </c>
      <c r="S1742" s="27">
        <v>0</v>
      </c>
      <c r="T1742" s="27" t="s">
        <v>108</v>
      </c>
      <c r="U1742" s="29">
        <v>0</v>
      </c>
      <c r="V1742" s="29">
        <v>0</v>
      </c>
      <c r="W1742" s="28">
        <v>0</v>
      </c>
    </row>
    <row r="1743" spans="2:23" x14ac:dyDescent="0.25">
      <c r="B1743" s="21" t="s">
        <v>69</v>
      </c>
      <c r="C1743" s="25" t="s">
        <v>92</v>
      </c>
      <c r="D1743" s="21" t="s">
        <v>37</v>
      </c>
      <c r="E1743" s="21" t="s">
        <v>116</v>
      </c>
      <c r="F1743" s="26">
        <v>165.19</v>
      </c>
      <c r="G1743" s="27">
        <v>50499</v>
      </c>
      <c r="H1743" s="27">
        <v>165.19</v>
      </c>
      <c r="I1743" s="27">
        <v>1</v>
      </c>
      <c r="J1743" s="27">
        <v>-7.7502200000000001E-13</v>
      </c>
      <c r="K1743" s="27">
        <v>0</v>
      </c>
      <c r="L1743" s="27">
        <v>-2.7275999999999999E-13</v>
      </c>
      <c r="M1743" s="27">
        <v>0</v>
      </c>
      <c r="N1743" s="27">
        <v>-5.0226199999999997E-13</v>
      </c>
      <c r="O1743" s="27">
        <v>0</v>
      </c>
      <c r="P1743" s="27">
        <v>-2.44052E-13</v>
      </c>
      <c r="Q1743" s="27">
        <v>-2.44052E-13</v>
      </c>
      <c r="R1743" s="27">
        <v>0</v>
      </c>
      <c r="S1743" s="27">
        <v>0</v>
      </c>
      <c r="T1743" s="27" t="s">
        <v>108</v>
      </c>
      <c r="U1743" s="29">
        <v>0</v>
      </c>
      <c r="V1743" s="29">
        <v>0</v>
      </c>
      <c r="W1743" s="28">
        <v>0</v>
      </c>
    </row>
    <row r="1744" spans="2:23" x14ac:dyDescent="0.25">
      <c r="B1744" s="21" t="s">
        <v>69</v>
      </c>
      <c r="C1744" s="25" t="s">
        <v>92</v>
      </c>
      <c r="D1744" s="21" t="s">
        <v>37</v>
      </c>
      <c r="E1744" s="21" t="s">
        <v>116</v>
      </c>
      <c r="F1744" s="26">
        <v>165.19</v>
      </c>
      <c r="G1744" s="27">
        <v>50554</v>
      </c>
      <c r="H1744" s="27">
        <v>165.19</v>
      </c>
      <c r="I1744" s="27">
        <v>1</v>
      </c>
      <c r="J1744" s="27">
        <v>-9.6877999999999994E-14</v>
      </c>
      <c r="K1744" s="27">
        <v>0</v>
      </c>
      <c r="L1744" s="27">
        <v>-3.4094999999999999E-14</v>
      </c>
      <c r="M1744" s="27">
        <v>0</v>
      </c>
      <c r="N1744" s="27">
        <v>-6.2783000000000001E-14</v>
      </c>
      <c r="O1744" s="27">
        <v>0</v>
      </c>
      <c r="P1744" s="27">
        <v>-3.0506999999999998E-14</v>
      </c>
      <c r="Q1744" s="27">
        <v>-3.0506000000000001E-14</v>
      </c>
      <c r="R1744" s="27">
        <v>0</v>
      </c>
      <c r="S1744" s="27">
        <v>0</v>
      </c>
      <c r="T1744" s="27" t="s">
        <v>108</v>
      </c>
      <c r="U1744" s="29">
        <v>0</v>
      </c>
      <c r="V1744" s="29">
        <v>0</v>
      </c>
      <c r="W1744" s="28">
        <v>0</v>
      </c>
    </row>
    <row r="1745" spans="2:23" x14ac:dyDescent="0.25">
      <c r="B1745" s="21" t="s">
        <v>69</v>
      </c>
      <c r="C1745" s="25" t="s">
        <v>92</v>
      </c>
      <c r="D1745" s="21" t="s">
        <v>37</v>
      </c>
      <c r="E1745" s="21" t="s">
        <v>117</v>
      </c>
      <c r="F1745" s="26">
        <v>165.19</v>
      </c>
      <c r="G1745" s="27">
        <v>50604</v>
      </c>
      <c r="H1745" s="27">
        <v>165.19</v>
      </c>
      <c r="I1745" s="27">
        <v>1</v>
      </c>
      <c r="J1745" s="27">
        <v>-9.6877999999999994E-14</v>
      </c>
      <c r="K1745" s="27">
        <v>0</v>
      </c>
      <c r="L1745" s="27">
        <v>-3.4094999999999999E-14</v>
      </c>
      <c r="M1745" s="27">
        <v>0</v>
      </c>
      <c r="N1745" s="27">
        <v>-6.2783000000000001E-14</v>
      </c>
      <c r="O1745" s="27">
        <v>0</v>
      </c>
      <c r="P1745" s="27">
        <v>-3.0506999999999998E-14</v>
      </c>
      <c r="Q1745" s="27">
        <v>-3.0506000000000001E-14</v>
      </c>
      <c r="R1745" s="27">
        <v>0</v>
      </c>
      <c r="S1745" s="27">
        <v>0</v>
      </c>
      <c r="T1745" s="27" t="s">
        <v>108</v>
      </c>
      <c r="U1745" s="29">
        <v>0</v>
      </c>
      <c r="V1745" s="29">
        <v>0</v>
      </c>
      <c r="W1745" s="28">
        <v>0</v>
      </c>
    </row>
    <row r="1746" spans="2:23" x14ac:dyDescent="0.25">
      <c r="B1746" s="21" t="s">
        <v>69</v>
      </c>
      <c r="C1746" s="25" t="s">
        <v>92</v>
      </c>
      <c r="D1746" s="21" t="s">
        <v>37</v>
      </c>
      <c r="E1746" s="21" t="s">
        <v>118</v>
      </c>
      <c r="F1746" s="26">
        <v>166.28</v>
      </c>
      <c r="G1746" s="27">
        <v>50750</v>
      </c>
      <c r="H1746" s="27">
        <v>166.46</v>
      </c>
      <c r="I1746" s="27">
        <v>1</v>
      </c>
      <c r="J1746" s="27">
        <v>20.210211411308698</v>
      </c>
      <c r="K1746" s="27">
        <v>9.7620182224260194E-3</v>
      </c>
      <c r="L1746" s="27">
        <v>20.3919362365822</v>
      </c>
      <c r="M1746" s="27">
        <v>9.9383624170962907E-3</v>
      </c>
      <c r="N1746" s="27">
        <v>-0.181724825273469</v>
      </c>
      <c r="O1746" s="27">
        <v>-1.7634419467026899E-4</v>
      </c>
      <c r="P1746" s="27">
        <v>-0.18191415230690799</v>
      </c>
      <c r="Q1746" s="27">
        <v>-0.18191415230690799</v>
      </c>
      <c r="R1746" s="27">
        <v>0</v>
      </c>
      <c r="S1746" s="27">
        <v>7.9091693554799997E-7</v>
      </c>
      <c r="T1746" s="27" t="s">
        <v>109</v>
      </c>
      <c r="U1746" s="29">
        <v>3.3720848819329E-3</v>
      </c>
      <c r="V1746" s="29">
        <v>-2.9780085177386699E-3</v>
      </c>
      <c r="W1746" s="28">
        <v>6.3496332546486896E-3</v>
      </c>
    </row>
    <row r="1747" spans="2:23" x14ac:dyDescent="0.25">
      <c r="B1747" s="21" t="s">
        <v>69</v>
      </c>
      <c r="C1747" s="25" t="s">
        <v>92</v>
      </c>
      <c r="D1747" s="21" t="s">
        <v>37</v>
      </c>
      <c r="E1747" s="21" t="s">
        <v>118</v>
      </c>
      <c r="F1747" s="26">
        <v>166.28</v>
      </c>
      <c r="G1747" s="27">
        <v>50800</v>
      </c>
      <c r="H1747" s="27">
        <v>166.2</v>
      </c>
      <c r="I1747" s="27">
        <v>1</v>
      </c>
      <c r="J1747" s="27">
        <v>-11.637058656302299</v>
      </c>
      <c r="K1747" s="27">
        <v>2.5323752089831098E-3</v>
      </c>
      <c r="L1747" s="27">
        <v>-11.8189121549725</v>
      </c>
      <c r="M1747" s="27">
        <v>2.6121410006540698E-3</v>
      </c>
      <c r="N1747" s="27">
        <v>0.18185349867019501</v>
      </c>
      <c r="O1747" s="27">
        <v>-7.9765791670968994E-5</v>
      </c>
      <c r="P1747" s="27">
        <v>0.18191415230677799</v>
      </c>
      <c r="Q1747" s="27">
        <v>0.18191415230677799</v>
      </c>
      <c r="R1747" s="27">
        <v>0</v>
      </c>
      <c r="S1747" s="27">
        <v>6.1883458973800002E-7</v>
      </c>
      <c r="T1747" s="27" t="s">
        <v>109</v>
      </c>
      <c r="U1747" s="29">
        <v>1.2880146862360501E-3</v>
      </c>
      <c r="V1747" s="29">
        <v>-1.1374917420183101E-3</v>
      </c>
      <c r="W1747" s="28">
        <v>2.4253306694677198E-3</v>
      </c>
    </row>
    <row r="1748" spans="2:23" x14ac:dyDescent="0.25">
      <c r="B1748" s="21" t="s">
        <v>69</v>
      </c>
      <c r="C1748" s="25" t="s">
        <v>92</v>
      </c>
      <c r="D1748" s="21" t="s">
        <v>37</v>
      </c>
      <c r="E1748" s="21" t="s">
        <v>119</v>
      </c>
      <c r="F1748" s="26">
        <v>166.54</v>
      </c>
      <c r="G1748" s="27">
        <v>50750</v>
      </c>
      <c r="H1748" s="27">
        <v>166.46</v>
      </c>
      <c r="I1748" s="27">
        <v>1</v>
      </c>
      <c r="J1748" s="27">
        <v>-28.796079319828898</v>
      </c>
      <c r="K1748" s="27">
        <v>6.30202779987346E-3</v>
      </c>
      <c r="L1748" s="27">
        <v>-28.977675228351401</v>
      </c>
      <c r="M1748" s="27">
        <v>6.3817630284625703E-3</v>
      </c>
      <c r="N1748" s="27">
        <v>0.18159590852254701</v>
      </c>
      <c r="O1748" s="27">
        <v>-7.9735228589108994E-5</v>
      </c>
      <c r="P1748" s="27">
        <v>0.18191415230690799</v>
      </c>
      <c r="Q1748" s="27">
        <v>0.18191415230690799</v>
      </c>
      <c r="R1748" s="27">
        <v>0</v>
      </c>
      <c r="S1748" s="27">
        <v>2.5150496695300001E-7</v>
      </c>
      <c r="T1748" s="27" t="s">
        <v>108</v>
      </c>
      <c r="U1748" s="29">
        <v>1.2517571217142099E-3</v>
      </c>
      <c r="V1748" s="29">
        <v>-1.1054713926620401E-3</v>
      </c>
      <c r="W1748" s="28">
        <v>2.3570577031927801E-3</v>
      </c>
    </row>
    <row r="1749" spans="2:23" x14ac:dyDescent="0.25">
      <c r="B1749" s="21" t="s">
        <v>69</v>
      </c>
      <c r="C1749" s="25" t="s">
        <v>92</v>
      </c>
      <c r="D1749" s="21" t="s">
        <v>37</v>
      </c>
      <c r="E1749" s="21" t="s">
        <v>119</v>
      </c>
      <c r="F1749" s="26">
        <v>166.54</v>
      </c>
      <c r="G1749" s="27">
        <v>50950</v>
      </c>
      <c r="H1749" s="27">
        <v>166.81</v>
      </c>
      <c r="I1749" s="27">
        <v>1</v>
      </c>
      <c r="J1749" s="27">
        <v>86.610921759193801</v>
      </c>
      <c r="K1749" s="27">
        <v>6.6012775558199302E-2</v>
      </c>
      <c r="L1749" s="27">
        <v>86.792337348531007</v>
      </c>
      <c r="M1749" s="27">
        <v>6.6289606437306595E-2</v>
      </c>
      <c r="N1749" s="27">
        <v>-0.18141558933716401</v>
      </c>
      <c r="O1749" s="27">
        <v>-2.7683087910732198E-4</v>
      </c>
      <c r="P1749" s="27">
        <v>-0.18191415230674601</v>
      </c>
      <c r="Q1749" s="27">
        <v>-0.18191415230674601</v>
      </c>
      <c r="R1749" s="27">
        <v>0</v>
      </c>
      <c r="S1749" s="27">
        <v>2.9121627752299999E-7</v>
      </c>
      <c r="T1749" s="27" t="s">
        <v>109</v>
      </c>
      <c r="U1749" s="29">
        <v>2.8414223458231602E-3</v>
      </c>
      <c r="V1749" s="29">
        <v>-2.5093614913702998E-3</v>
      </c>
      <c r="W1749" s="28">
        <v>5.3503961048569004E-3</v>
      </c>
    </row>
    <row r="1750" spans="2:23" x14ac:dyDescent="0.25">
      <c r="B1750" s="21" t="s">
        <v>69</v>
      </c>
      <c r="C1750" s="25" t="s">
        <v>92</v>
      </c>
      <c r="D1750" s="21" t="s">
        <v>37</v>
      </c>
      <c r="E1750" s="21" t="s">
        <v>120</v>
      </c>
      <c r="F1750" s="26">
        <v>166.2</v>
      </c>
      <c r="G1750" s="27">
        <v>51300</v>
      </c>
      <c r="H1750" s="27">
        <v>166.52</v>
      </c>
      <c r="I1750" s="27">
        <v>1</v>
      </c>
      <c r="J1750" s="27">
        <v>51.025020946404297</v>
      </c>
      <c r="K1750" s="27">
        <v>3.98603927951151E-2</v>
      </c>
      <c r="L1750" s="27">
        <v>51.312208582035801</v>
      </c>
      <c r="M1750" s="27">
        <v>4.0310353495860797E-2</v>
      </c>
      <c r="N1750" s="27">
        <v>-0.28718763563150301</v>
      </c>
      <c r="O1750" s="27">
        <v>-4.4996070074573602E-4</v>
      </c>
      <c r="P1750" s="27">
        <v>-0.28786431575058602</v>
      </c>
      <c r="Q1750" s="27">
        <v>-0.28786431575058502</v>
      </c>
      <c r="R1750" s="27">
        <v>0</v>
      </c>
      <c r="S1750" s="27">
        <v>1.2686763821659999E-6</v>
      </c>
      <c r="T1750" s="27" t="s">
        <v>109</v>
      </c>
      <c r="U1750" s="29">
        <v>1.7044581226026399E-2</v>
      </c>
      <c r="V1750" s="29">
        <v>-1.50526780462596E-2</v>
      </c>
      <c r="W1750" s="28">
        <v>3.2094933417661099E-2</v>
      </c>
    </row>
    <row r="1751" spans="2:23" x14ac:dyDescent="0.25">
      <c r="B1751" s="21" t="s">
        <v>69</v>
      </c>
      <c r="C1751" s="25" t="s">
        <v>92</v>
      </c>
      <c r="D1751" s="21" t="s">
        <v>37</v>
      </c>
      <c r="E1751" s="21" t="s">
        <v>121</v>
      </c>
      <c r="F1751" s="26">
        <v>165.36</v>
      </c>
      <c r="G1751" s="27">
        <v>54750</v>
      </c>
      <c r="H1751" s="27">
        <v>167.09</v>
      </c>
      <c r="I1751" s="27">
        <v>1</v>
      </c>
      <c r="J1751" s="27">
        <v>49.072579433889103</v>
      </c>
      <c r="K1751" s="27">
        <v>0.25595886777847299</v>
      </c>
      <c r="L1751" s="27">
        <v>49.072579433889203</v>
      </c>
      <c r="M1751" s="27">
        <v>0.25595886777847399</v>
      </c>
      <c r="N1751" s="27">
        <v>-1.2767600000000001E-13</v>
      </c>
      <c r="O1751" s="27">
        <v>-1.301E-15</v>
      </c>
      <c r="P1751" s="27">
        <v>-6.1205000000000003E-14</v>
      </c>
      <c r="Q1751" s="27">
        <v>-6.1204000000000006E-14</v>
      </c>
      <c r="R1751" s="27">
        <v>0</v>
      </c>
      <c r="S1751" s="27">
        <v>0</v>
      </c>
      <c r="T1751" s="27" t="s">
        <v>108</v>
      </c>
      <c r="U1751" s="29">
        <v>4.6129999999999998E-15</v>
      </c>
      <c r="V1751" s="29">
        <v>0</v>
      </c>
      <c r="W1751" s="28">
        <v>4.6126700000000001E-15</v>
      </c>
    </row>
    <row r="1752" spans="2:23" x14ac:dyDescent="0.25">
      <c r="B1752" s="21" t="s">
        <v>69</v>
      </c>
      <c r="C1752" s="25" t="s">
        <v>92</v>
      </c>
      <c r="D1752" s="21" t="s">
        <v>37</v>
      </c>
      <c r="E1752" s="21" t="s">
        <v>122</v>
      </c>
      <c r="F1752" s="26">
        <v>166.81</v>
      </c>
      <c r="G1752" s="27">
        <v>53150</v>
      </c>
      <c r="H1752" s="27">
        <v>168.57</v>
      </c>
      <c r="I1752" s="27">
        <v>1</v>
      </c>
      <c r="J1752" s="27">
        <v>112.641073587932</v>
      </c>
      <c r="K1752" s="27">
        <v>0.55827250419784602</v>
      </c>
      <c r="L1752" s="27">
        <v>112.773071743675</v>
      </c>
      <c r="M1752" s="27">
        <v>0.55958169126218005</v>
      </c>
      <c r="N1752" s="27">
        <v>-0.131998155742963</v>
      </c>
      <c r="O1752" s="27">
        <v>-1.3091870643345399E-3</v>
      </c>
      <c r="P1752" s="27">
        <v>-0.13294307815954301</v>
      </c>
      <c r="Q1752" s="27">
        <v>-0.13294307815954201</v>
      </c>
      <c r="R1752" s="27">
        <v>0</v>
      </c>
      <c r="S1752" s="27">
        <v>7.7764992934400002E-7</v>
      </c>
      <c r="T1752" s="27" t="s">
        <v>109</v>
      </c>
      <c r="U1752" s="29">
        <v>1.27791752893541E-2</v>
      </c>
      <c r="V1752" s="29">
        <v>-1.12857458201223E-2</v>
      </c>
      <c r="W1752" s="28">
        <v>2.4063177299901099E-2</v>
      </c>
    </row>
    <row r="1753" spans="2:23" x14ac:dyDescent="0.25">
      <c r="B1753" s="21" t="s">
        <v>69</v>
      </c>
      <c r="C1753" s="25" t="s">
        <v>92</v>
      </c>
      <c r="D1753" s="21" t="s">
        <v>37</v>
      </c>
      <c r="E1753" s="21" t="s">
        <v>122</v>
      </c>
      <c r="F1753" s="26">
        <v>166.81</v>
      </c>
      <c r="G1753" s="27">
        <v>54500</v>
      </c>
      <c r="H1753" s="27">
        <v>166.56</v>
      </c>
      <c r="I1753" s="27">
        <v>1</v>
      </c>
      <c r="J1753" s="27">
        <v>-7.8155856277385398</v>
      </c>
      <c r="K1753" s="27">
        <v>3.3821866788689E-3</v>
      </c>
      <c r="L1753" s="27">
        <v>-7.7669410603540596</v>
      </c>
      <c r="M1753" s="27">
        <v>3.3402159270967098E-3</v>
      </c>
      <c r="N1753" s="27">
        <v>-4.8644567384487102E-2</v>
      </c>
      <c r="O1753" s="27">
        <v>4.1970751772187003E-5</v>
      </c>
      <c r="P1753" s="27">
        <v>-4.8971074147677603E-2</v>
      </c>
      <c r="Q1753" s="27">
        <v>-4.8971074147677499E-2</v>
      </c>
      <c r="R1753" s="27">
        <v>0</v>
      </c>
      <c r="S1753" s="27">
        <v>1.32786457133E-7</v>
      </c>
      <c r="T1753" s="27" t="s">
        <v>109</v>
      </c>
      <c r="U1753" s="29">
        <v>-5.1652470869747802E-3</v>
      </c>
      <c r="V1753" s="29">
        <v>0</v>
      </c>
      <c r="W1753" s="28">
        <v>-5.1656213748142599E-3</v>
      </c>
    </row>
    <row r="1754" spans="2:23" x14ac:dyDescent="0.25">
      <c r="B1754" s="21" t="s">
        <v>69</v>
      </c>
      <c r="C1754" s="25" t="s">
        <v>92</v>
      </c>
      <c r="D1754" s="21" t="s">
        <v>37</v>
      </c>
      <c r="E1754" s="21" t="s">
        <v>123</v>
      </c>
      <c r="F1754" s="26">
        <v>164.44</v>
      </c>
      <c r="G1754" s="27">
        <v>51250</v>
      </c>
      <c r="H1754" s="27">
        <v>164.44</v>
      </c>
      <c r="I1754" s="27">
        <v>1</v>
      </c>
      <c r="J1754" s="27">
        <v>0</v>
      </c>
      <c r="K1754" s="27">
        <v>0</v>
      </c>
      <c r="L1754" s="27">
        <v>0</v>
      </c>
      <c r="M1754" s="27">
        <v>0</v>
      </c>
      <c r="N1754" s="27">
        <v>0</v>
      </c>
      <c r="O1754" s="27">
        <v>0</v>
      </c>
      <c r="P1754" s="27">
        <v>0</v>
      </c>
      <c r="Q1754" s="27">
        <v>0</v>
      </c>
      <c r="R1754" s="27">
        <v>0</v>
      </c>
      <c r="S1754" s="27">
        <v>0</v>
      </c>
      <c r="T1754" s="27" t="s">
        <v>108</v>
      </c>
      <c r="U1754" s="29">
        <v>0</v>
      </c>
      <c r="V1754" s="29">
        <v>0</v>
      </c>
      <c r="W1754" s="28">
        <v>0</v>
      </c>
    </row>
    <row r="1755" spans="2:23" x14ac:dyDescent="0.25">
      <c r="B1755" s="21" t="s">
        <v>69</v>
      </c>
      <c r="C1755" s="25" t="s">
        <v>92</v>
      </c>
      <c r="D1755" s="21" t="s">
        <v>37</v>
      </c>
      <c r="E1755" s="21" t="s">
        <v>124</v>
      </c>
      <c r="F1755" s="26">
        <v>166.52</v>
      </c>
      <c r="G1755" s="27">
        <v>53200</v>
      </c>
      <c r="H1755" s="27">
        <v>167.56</v>
      </c>
      <c r="I1755" s="27">
        <v>1</v>
      </c>
      <c r="J1755" s="27">
        <v>50.978833287310202</v>
      </c>
      <c r="K1755" s="27">
        <v>0.13251492519567101</v>
      </c>
      <c r="L1755" s="27">
        <v>51.265049858354402</v>
      </c>
      <c r="M1755" s="27">
        <v>0.13400709113258799</v>
      </c>
      <c r="N1755" s="27">
        <v>-0.28621657104414</v>
      </c>
      <c r="O1755" s="27">
        <v>-1.4921659369172501E-3</v>
      </c>
      <c r="P1755" s="27">
        <v>-0.28786431575046501</v>
      </c>
      <c r="Q1755" s="27">
        <v>-0.28786431575046401</v>
      </c>
      <c r="R1755" s="27">
        <v>0</v>
      </c>
      <c r="S1755" s="27">
        <v>4.2253304197640004E-6</v>
      </c>
      <c r="T1755" s="27" t="s">
        <v>108</v>
      </c>
      <c r="U1755" s="29">
        <v>4.8413835783245297E-2</v>
      </c>
      <c r="V1755" s="29">
        <v>-4.2755986396244797E-2</v>
      </c>
      <c r="W1755" s="28">
        <v>9.1163215766438599E-2</v>
      </c>
    </row>
    <row r="1756" spans="2:23" x14ac:dyDescent="0.25">
      <c r="B1756" s="21" t="s">
        <v>69</v>
      </c>
      <c r="C1756" s="25" t="s">
        <v>92</v>
      </c>
      <c r="D1756" s="21" t="s">
        <v>37</v>
      </c>
      <c r="E1756" s="21" t="s">
        <v>125</v>
      </c>
      <c r="F1756" s="26">
        <v>169.18</v>
      </c>
      <c r="G1756" s="27">
        <v>53100</v>
      </c>
      <c r="H1756" s="27">
        <v>169.18</v>
      </c>
      <c r="I1756" s="27">
        <v>1</v>
      </c>
      <c r="J1756" s="27">
        <v>-3.2167090000000002E-12</v>
      </c>
      <c r="K1756" s="27">
        <v>0</v>
      </c>
      <c r="L1756" s="27">
        <v>-1.20373E-12</v>
      </c>
      <c r="M1756" s="27">
        <v>0</v>
      </c>
      <c r="N1756" s="27">
        <v>-2.0129800000000002E-12</v>
      </c>
      <c r="O1756" s="27">
        <v>0</v>
      </c>
      <c r="P1756" s="27">
        <v>-9.8014300000000002E-13</v>
      </c>
      <c r="Q1756" s="27">
        <v>-9.8014300000000002E-13</v>
      </c>
      <c r="R1756" s="27">
        <v>0</v>
      </c>
      <c r="S1756" s="27">
        <v>0</v>
      </c>
      <c r="T1756" s="27" t="s">
        <v>108</v>
      </c>
      <c r="U1756" s="29">
        <v>0</v>
      </c>
      <c r="V1756" s="29">
        <v>0</v>
      </c>
      <c r="W1756" s="28">
        <v>0</v>
      </c>
    </row>
    <row r="1757" spans="2:23" x14ac:dyDescent="0.25">
      <c r="B1757" s="21" t="s">
        <v>69</v>
      </c>
      <c r="C1757" s="25" t="s">
        <v>92</v>
      </c>
      <c r="D1757" s="21" t="s">
        <v>37</v>
      </c>
      <c r="E1757" s="21" t="s">
        <v>126</v>
      </c>
      <c r="F1757" s="26">
        <v>169.18</v>
      </c>
      <c r="G1757" s="27">
        <v>52000</v>
      </c>
      <c r="H1757" s="27">
        <v>169.18</v>
      </c>
      <c r="I1757" s="27">
        <v>1</v>
      </c>
      <c r="J1757" s="27">
        <v>-3.2167090000000002E-12</v>
      </c>
      <c r="K1757" s="27">
        <v>0</v>
      </c>
      <c r="L1757" s="27">
        <v>-1.20373E-12</v>
      </c>
      <c r="M1757" s="27">
        <v>0</v>
      </c>
      <c r="N1757" s="27">
        <v>-2.0129800000000002E-12</v>
      </c>
      <c r="O1757" s="27">
        <v>0</v>
      </c>
      <c r="P1757" s="27">
        <v>-9.8014300000000002E-13</v>
      </c>
      <c r="Q1757" s="27">
        <v>-9.8014300000000002E-13</v>
      </c>
      <c r="R1757" s="27">
        <v>0</v>
      </c>
      <c r="S1757" s="27">
        <v>0</v>
      </c>
      <c r="T1757" s="27" t="s">
        <v>108</v>
      </c>
      <c r="U1757" s="29">
        <v>0</v>
      </c>
      <c r="V1757" s="29">
        <v>0</v>
      </c>
      <c r="W1757" s="28">
        <v>0</v>
      </c>
    </row>
    <row r="1758" spans="2:23" x14ac:dyDescent="0.25">
      <c r="B1758" s="21" t="s">
        <v>69</v>
      </c>
      <c r="C1758" s="25" t="s">
        <v>92</v>
      </c>
      <c r="D1758" s="21" t="s">
        <v>37</v>
      </c>
      <c r="E1758" s="21" t="s">
        <v>126</v>
      </c>
      <c r="F1758" s="26">
        <v>169.18</v>
      </c>
      <c r="G1758" s="27">
        <v>53050</v>
      </c>
      <c r="H1758" s="27">
        <v>168.79</v>
      </c>
      <c r="I1758" s="27">
        <v>1</v>
      </c>
      <c r="J1758" s="27">
        <v>-127.92971488958101</v>
      </c>
      <c r="K1758" s="27">
        <v>0.15384051234625601</v>
      </c>
      <c r="L1758" s="27">
        <v>-127.94024366775299</v>
      </c>
      <c r="M1758" s="27">
        <v>0.153865835927781</v>
      </c>
      <c r="N1758" s="27">
        <v>1.05287781720254E-2</v>
      </c>
      <c r="O1758" s="27">
        <v>-2.5323581524621E-5</v>
      </c>
      <c r="P1758" s="27">
        <v>1.07114118396886E-2</v>
      </c>
      <c r="Q1758" s="27">
        <v>1.07114118396886E-2</v>
      </c>
      <c r="R1758" s="27">
        <v>0</v>
      </c>
      <c r="S1758" s="27">
        <v>1.0785028299999999E-9</v>
      </c>
      <c r="T1758" s="27" t="s">
        <v>109</v>
      </c>
      <c r="U1758" s="29">
        <v>-1.73081936848007E-4</v>
      </c>
      <c r="V1758" s="29">
        <v>0</v>
      </c>
      <c r="W1758" s="28">
        <v>-1.7309447883546701E-4</v>
      </c>
    </row>
    <row r="1759" spans="2:23" x14ac:dyDescent="0.25">
      <c r="B1759" s="21" t="s">
        <v>69</v>
      </c>
      <c r="C1759" s="25" t="s">
        <v>92</v>
      </c>
      <c r="D1759" s="21" t="s">
        <v>37</v>
      </c>
      <c r="E1759" s="21" t="s">
        <v>126</v>
      </c>
      <c r="F1759" s="26">
        <v>169.18</v>
      </c>
      <c r="G1759" s="27">
        <v>53050</v>
      </c>
      <c r="H1759" s="27">
        <v>168.79</v>
      </c>
      <c r="I1759" s="27">
        <v>2</v>
      </c>
      <c r="J1759" s="27">
        <v>-113.590832660275</v>
      </c>
      <c r="K1759" s="27">
        <v>0.109674456747864</v>
      </c>
      <c r="L1759" s="27">
        <v>-113.600181330211</v>
      </c>
      <c r="M1759" s="27">
        <v>0.109692510185183</v>
      </c>
      <c r="N1759" s="27">
        <v>9.3486699359157707E-3</v>
      </c>
      <c r="O1759" s="27">
        <v>-1.8053437318720999E-5</v>
      </c>
      <c r="P1759" s="27">
        <v>9.5108332798662099E-3</v>
      </c>
      <c r="Q1759" s="27">
        <v>9.5108332798662099E-3</v>
      </c>
      <c r="R1759" s="27">
        <v>0</v>
      </c>
      <c r="S1759" s="27">
        <v>7.6887557200000004E-10</v>
      </c>
      <c r="T1759" s="27" t="s">
        <v>109</v>
      </c>
      <c r="U1759" s="29">
        <v>5.9522116970324999E-4</v>
      </c>
      <c r="V1759" s="29">
        <v>0</v>
      </c>
      <c r="W1759" s="28">
        <v>5.9517803835989396E-4</v>
      </c>
    </row>
    <row r="1760" spans="2:23" x14ac:dyDescent="0.25">
      <c r="B1760" s="21" t="s">
        <v>69</v>
      </c>
      <c r="C1760" s="25" t="s">
        <v>92</v>
      </c>
      <c r="D1760" s="21" t="s">
        <v>37</v>
      </c>
      <c r="E1760" s="21" t="s">
        <v>126</v>
      </c>
      <c r="F1760" s="26">
        <v>169.18</v>
      </c>
      <c r="G1760" s="27">
        <v>53100</v>
      </c>
      <c r="H1760" s="27">
        <v>169.18</v>
      </c>
      <c r="I1760" s="27">
        <v>2</v>
      </c>
      <c r="J1760" s="27">
        <v>-3.2167090000000002E-12</v>
      </c>
      <c r="K1760" s="27">
        <v>0</v>
      </c>
      <c r="L1760" s="27">
        <v>-1.20373E-12</v>
      </c>
      <c r="M1760" s="27">
        <v>0</v>
      </c>
      <c r="N1760" s="27">
        <v>-2.0129800000000002E-12</v>
      </c>
      <c r="O1760" s="27">
        <v>0</v>
      </c>
      <c r="P1760" s="27">
        <v>-9.8014300000000002E-13</v>
      </c>
      <c r="Q1760" s="27">
        <v>-9.8014300000000002E-13</v>
      </c>
      <c r="R1760" s="27">
        <v>0</v>
      </c>
      <c r="S1760" s="27">
        <v>0</v>
      </c>
      <c r="T1760" s="27" t="s">
        <v>108</v>
      </c>
      <c r="U1760" s="29">
        <v>0</v>
      </c>
      <c r="V1760" s="29">
        <v>0</v>
      </c>
      <c r="W1760" s="28">
        <v>0</v>
      </c>
    </row>
    <row r="1761" spans="2:23" x14ac:dyDescent="0.25">
      <c r="B1761" s="21" t="s">
        <v>69</v>
      </c>
      <c r="C1761" s="25" t="s">
        <v>92</v>
      </c>
      <c r="D1761" s="21" t="s">
        <v>37</v>
      </c>
      <c r="E1761" s="21" t="s">
        <v>127</v>
      </c>
      <c r="F1761" s="26">
        <v>169.31</v>
      </c>
      <c r="G1761" s="27">
        <v>53000</v>
      </c>
      <c r="H1761" s="27">
        <v>169.18</v>
      </c>
      <c r="I1761" s="27">
        <v>1</v>
      </c>
      <c r="J1761" s="27">
        <v>-24.79161022249</v>
      </c>
      <c r="K1761" s="27">
        <v>0</v>
      </c>
      <c r="L1761" s="27">
        <v>-24.7969246708067</v>
      </c>
      <c r="M1761" s="27">
        <v>0</v>
      </c>
      <c r="N1761" s="27">
        <v>5.3144483167316698E-3</v>
      </c>
      <c r="O1761" s="27">
        <v>0</v>
      </c>
      <c r="P1761" s="27">
        <v>5.4125473815944498E-3</v>
      </c>
      <c r="Q1761" s="27">
        <v>5.4125473815944498E-3</v>
      </c>
      <c r="R1761" s="27">
        <v>0</v>
      </c>
      <c r="S1761" s="27">
        <v>0</v>
      </c>
      <c r="T1761" s="27" t="s">
        <v>109</v>
      </c>
      <c r="U1761" s="29">
        <v>6.90878281175093E-4</v>
      </c>
      <c r="V1761" s="29">
        <v>0</v>
      </c>
      <c r="W1761" s="28">
        <v>6.9082821825751004E-4</v>
      </c>
    </row>
    <row r="1762" spans="2:23" x14ac:dyDescent="0.25">
      <c r="B1762" s="21" t="s">
        <v>69</v>
      </c>
      <c r="C1762" s="25" t="s">
        <v>92</v>
      </c>
      <c r="D1762" s="21" t="s">
        <v>37</v>
      </c>
      <c r="E1762" s="21" t="s">
        <v>127</v>
      </c>
      <c r="F1762" s="26">
        <v>169.31</v>
      </c>
      <c r="G1762" s="27">
        <v>53000</v>
      </c>
      <c r="H1762" s="27">
        <v>169.18</v>
      </c>
      <c r="I1762" s="27">
        <v>2</v>
      </c>
      <c r="J1762" s="27">
        <v>-21.899255696532801</v>
      </c>
      <c r="K1762" s="27">
        <v>0</v>
      </c>
      <c r="L1762" s="27">
        <v>-21.903950125879199</v>
      </c>
      <c r="M1762" s="27">
        <v>0</v>
      </c>
      <c r="N1762" s="27">
        <v>4.6944293464246103E-3</v>
      </c>
      <c r="O1762" s="27">
        <v>0</v>
      </c>
      <c r="P1762" s="27">
        <v>4.7810835204006403E-3</v>
      </c>
      <c r="Q1762" s="27">
        <v>4.7810835204006299E-3</v>
      </c>
      <c r="R1762" s="27">
        <v>0</v>
      </c>
      <c r="S1762" s="27">
        <v>0</v>
      </c>
      <c r="T1762" s="27" t="s">
        <v>109</v>
      </c>
      <c r="U1762" s="29">
        <v>6.1027581503517799E-4</v>
      </c>
      <c r="V1762" s="29">
        <v>0</v>
      </c>
      <c r="W1762" s="28">
        <v>6.1023159279131303E-4</v>
      </c>
    </row>
    <row r="1763" spans="2:23" x14ac:dyDescent="0.25">
      <c r="B1763" s="21" t="s">
        <v>69</v>
      </c>
      <c r="C1763" s="25" t="s">
        <v>92</v>
      </c>
      <c r="D1763" s="21" t="s">
        <v>37</v>
      </c>
      <c r="E1763" s="21" t="s">
        <v>127</v>
      </c>
      <c r="F1763" s="26">
        <v>169.31</v>
      </c>
      <c r="G1763" s="27">
        <v>53000</v>
      </c>
      <c r="H1763" s="27">
        <v>169.18</v>
      </c>
      <c r="I1763" s="27">
        <v>3</v>
      </c>
      <c r="J1763" s="27">
        <v>-21.899255696532801</v>
      </c>
      <c r="K1763" s="27">
        <v>0</v>
      </c>
      <c r="L1763" s="27">
        <v>-21.903950125879199</v>
      </c>
      <c r="M1763" s="27">
        <v>0</v>
      </c>
      <c r="N1763" s="27">
        <v>4.6944293464246103E-3</v>
      </c>
      <c r="O1763" s="27">
        <v>0</v>
      </c>
      <c r="P1763" s="27">
        <v>4.7810835204006403E-3</v>
      </c>
      <c r="Q1763" s="27">
        <v>4.7810835204006299E-3</v>
      </c>
      <c r="R1763" s="27">
        <v>0</v>
      </c>
      <c r="S1763" s="27">
        <v>0</v>
      </c>
      <c r="T1763" s="27" t="s">
        <v>109</v>
      </c>
      <c r="U1763" s="29">
        <v>6.1027581503517799E-4</v>
      </c>
      <c r="V1763" s="29">
        <v>0</v>
      </c>
      <c r="W1763" s="28">
        <v>6.1023159279131303E-4</v>
      </c>
    </row>
    <row r="1764" spans="2:23" x14ac:dyDescent="0.25">
      <c r="B1764" s="21" t="s">
        <v>69</v>
      </c>
      <c r="C1764" s="25" t="s">
        <v>92</v>
      </c>
      <c r="D1764" s="21" t="s">
        <v>37</v>
      </c>
      <c r="E1764" s="21" t="s">
        <v>127</v>
      </c>
      <c r="F1764" s="26">
        <v>169.31</v>
      </c>
      <c r="G1764" s="27">
        <v>53000</v>
      </c>
      <c r="H1764" s="27">
        <v>169.18</v>
      </c>
      <c r="I1764" s="27">
        <v>4</v>
      </c>
      <c r="J1764" s="27">
        <v>-24.035768447414</v>
      </c>
      <c r="K1764" s="27">
        <v>0</v>
      </c>
      <c r="L1764" s="27">
        <v>-24.040920869867399</v>
      </c>
      <c r="M1764" s="27">
        <v>0</v>
      </c>
      <c r="N1764" s="27">
        <v>5.1524224534388301E-3</v>
      </c>
      <c r="O1764" s="27">
        <v>0</v>
      </c>
      <c r="P1764" s="27">
        <v>5.2475306931388599E-3</v>
      </c>
      <c r="Q1764" s="27">
        <v>5.2475306931388504E-3</v>
      </c>
      <c r="R1764" s="27">
        <v>0</v>
      </c>
      <c r="S1764" s="27">
        <v>0</v>
      </c>
      <c r="T1764" s="27" t="s">
        <v>109</v>
      </c>
      <c r="U1764" s="29">
        <v>6.6981491894702505E-4</v>
      </c>
      <c r="V1764" s="29">
        <v>0</v>
      </c>
      <c r="W1764" s="28">
        <v>6.6976638233790496E-4</v>
      </c>
    </row>
    <row r="1765" spans="2:23" x14ac:dyDescent="0.25">
      <c r="B1765" s="21" t="s">
        <v>69</v>
      </c>
      <c r="C1765" s="25" t="s">
        <v>92</v>
      </c>
      <c r="D1765" s="21" t="s">
        <v>37</v>
      </c>
      <c r="E1765" s="21" t="s">
        <v>127</v>
      </c>
      <c r="F1765" s="26">
        <v>169.31</v>
      </c>
      <c r="G1765" s="27">
        <v>53204</v>
      </c>
      <c r="H1765" s="27">
        <v>168.38</v>
      </c>
      <c r="I1765" s="27">
        <v>1</v>
      </c>
      <c r="J1765" s="27">
        <v>-13.9665773839255</v>
      </c>
      <c r="K1765" s="27">
        <v>2.49293432723467E-2</v>
      </c>
      <c r="L1765" s="27">
        <v>-13.9595992847266</v>
      </c>
      <c r="M1765" s="27">
        <v>2.49044386778998E-2</v>
      </c>
      <c r="N1765" s="27">
        <v>-6.9780991989038003E-3</v>
      </c>
      <c r="O1765" s="27">
        <v>2.4904594446911001E-5</v>
      </c>
      <c r="P1765" s="27">
        <v>-7.08292157172057E-3</v>
      </c>
      <c r="Q1765" s="27">
        <v>-7.0829215717205596E-3</v>
      </c>
      <c r="R1765" s="27">
        <v>0</v>
      </c>
      <c r="S1765" s="27">
        <v>6.4114420269999996E-9</v>
      </c>
      <c r="T1765" s="27" t="s">
        <v>109</v>
      </c>
      <c r="U1765" s="29">
        <v>-2.2846160055918401E-3</v>
      </c>
      <c r="V1765" s="29">
        <v>0</v>
      </c>
      <c r="W1765" s="28">
        <v>-2.2847815550756101E-3</v>
      </c>
    </row>
    <row r="1766" spans="2:23" x14ac:dyDescent="0.25">
      <c r="B1766" s="21" t="s">
        <v>69</v>
      </c>
      <c r="C1766" s="25" t="s">
        <v>92</v>
      </c>
      <c r="D1766" s="21" t="s">
        <v>37</v>
      </c>
      <c r="E1766" s="21" t="s">
        <v>127</v>
      </c>
      <c r="F1766" s="26">
        <v>169.31</v>
      </c>
      <c r="G1766" s="27">
        <v>53304</v>
      </c>
      <c r="H1766" s="27">
        <v>169.92</v>
      </c>
      <c r="I1766" s="27">
        <v>1</v>
      </c>
      <c r="J1766" s="27">
        <v>24.05356227663</v>
      </c>
      <c r="K1766" s="27">
        <v>5.3633796654743202E-2</v>
      </c>
      <c r="L1766" s="27">
        <v>24.058015902481401</v>
      </c>
      <c r="M1766" s="27">
        <v>5.3653659573507297E-2</v>
      </c>
      <c r="N1766" s="27">
        <v>-4.4536258513833103E-3</v>
      </c>
      <c r="O1766" s="27">
        <v>-1.9862918764120001E-5</v>
      </c>
      <c r="P1766" s="27">
        <v>-4.52494446694926E-3</v>
      </c>
      <c r="Q1766" s="27">
        <v>-4.52494446694926E-3</v>
      </c>
      <c r="R1766" s="27">
        <v>0</v>
      </c>
      <c r="S1766" s="27">
        <v>1.898043849E-9</v>
      </c>
      <c r="T1766" s="27" t="s">
        <v>108</v>
      </c>
      <c r="U1766" s="29">
        <v>-6.5233719683241399E-4</v>
      </c>
      <c r="V1766" s="29">
        <v>0</v>
      </c>
      <c r="W1766" s="28">
        <v>-6.5238446695829603E-4</v>
      </c>
    </row>
    <row r="1767" spans="2:23" x14ac:dyDescent="0.25">
      <c r="B1767" s="21" t="s">
        <v>69</v>
      </c>
      <c r="C1767" s="25" t="s">
        <v>92</v>
      </c>
      <c r="D1767" s="21" t="s">
        <v>37</v>
      </c>
      <c r="E1767" s="21" t="s">
        <v>127</v>
      </c>
      <c r="F1767" s="26">
        <v>169.31</v>
      </c>
      <c r="G1767" s="27">
        <v>53354</v>
      </c>
      <c r="H1767" s="27">
        <v>169.6</v>
      </c>
      <c r="I1767" s="27">
        <v>1</v>
      </c>
      <c r="J1767" s="27">
        <v>32.011708822149501</v>
      </c>
      <c r="K1767" s="27">
        <v>2.1519739535995799E-2</v>
      </c>
      <c r="L1767" s="27">
        <v>32.017217602166298</v>
      </c>
      <c r="M1767" s="27">
        <v>2.15271466826738E-2</v>
      </c>
      <c r="N1767" s="27">
        <v>-5.5087800167608102E-3</v>
      </c>
      <c r="O1767" s="27">
        <v>-7.4071466779999999E-6</v>
      </c>
      <c r="P1767" s="27">
        <v>-5.6218622616149901E-3</v>
      </c>
      <c r="Q1767" s="27">
        <v>-5.6218622616149797E-3</v>
      </c>
      <c r="R1767" s="27">
        <v>0</v>
      </c>
      <c r="S1767" s="27">
        <v>6.6371204100000001E-10</v>
      </c>
      <c r="T1767" s="27" t="s">
        <v>108</v>
      </c>
      <c r="U1767" s="29">
        <v>3.4236816454004398E-4</v>
      </c>
      <c r="V1767" s="29">
        <v>0</v>
      </c>
      <c r="W1767" s="28">
        <v>3.4234335561252201E-4</v>
      </c>
    </row>
    <row r="1768" spans="2:23" x14ac:dyDescent="0.25">
      <c r="B1768" s="21" t="s">
        <v>69</v>
      </c>
      <c r="C1768" s="25" t="s">
        <v>92</v>
      </c>
      <c r="D1768" s="21" t="s">
        <v>37</v>
      </c>
      <c r="E1768" s="21" t="s">
        <v>127</v>
      </c>
      <c r="F1768" s="26">
        <v>169.31</v>
      </c>
      <c r="G1768" s="27">
        <v>53454</v>
      </c>
      <c r="H1768" s="27">
        <v>169.89</v>
      </c>
      <c r="I1768" s="27">
        <v>1</v>
      </c>
      <c r="J1768" s="27">
        <v>24.807646872146702</v>
      </c>
      <c r="K1768" s="27">
        <v>4.1971599215319497E-2</v>
      </c>
      <c r="L1768" s="27">
        <v>24.8129158948976</v>
      </c>
      <c r="M1768" s="27">
        <v>4.19894302331352E-2</v>
      </c>
      <c r="N1768" s="27">
        <v>-5.2690227508728196E-3</v>
      </c>
      <c r="O1768" s="27">
        <v>-1.7831017815711999E-5</v>
      </c>
      <c r="P1768" s="27">
        <v>-5.3754322295450603E-3</v>
      </c>
      <c r="Q1768" s="27">
        <v>-5.3754322295450603E-3</v>
      </c>
      <c r="R1768" s="27">
        <v>0</v>
      </c>
      <c r="S1768" s="27">
        <v>1.9706575269999998E-9</v>
      </c>
      <c r="T1768" s="27" t="s">
        <v>108</v>
      </c>
      <c r="U1768" s="29">
        <v>3.1892573961349001E-5</v>
      </c>
      <c r="V1768" s="29">
        <v>0</v>
      </c>
      <c r="W1768" s="28">
        <v>3.1890262938777801E-5</v>
      </c>
    </row>
    <row r="1769" spans="2:23" x14ac:dyDescent="0.25">
      <c r="B1769" s="21" t="s">
        <v>69</v>
      </c>
      <c r="C1769" s="25" t="s">
        <v>92</v>
      </c>
      <c r="D1769" s="21" t="s">
        <v>37</v>
      </c>
      <c r="E1769" s="21" t="s">
        <v>127</v>
      </c>
      <c r="F1769" s="26">
        <v>169.31</v>
      </c>
      <c r="G1769" s="27">
        <v>53604</v>
      </c>
      <c r="H1769" s="27">
        <v>169.91</v>
      </c>
      <c r="I1769" s="27">
        <v>1</v>
      </c>
      <c r="J1769" s="27">
        <v>35.029094744956502</v>
      </c>
      <c r="K1769" s="27">
        <v>5.3376130321324503E-2</v>
      </c>
      <c r="L1769" s="27">
        <v>35.0281713466767</v>
      </c>
      <c r="M1769" s="27">
        <v>5.3373316273308297E-2</v>
      </c>
      <c r="N1769" s="27">
        <v>9.2339827974519096E-4</v>
      </c>
      <c r="O1769" s="27">
        <v>2.8140480161800002E-6</v>
      </c>
      <c r="P1769" s="27">
        <v>9.3123576463307602E-4</v>
      </c>
      <c r="Q1769" s="27">
        <v>9.3123576463307505E-4</v>
      </c>
      <c r="R1769" s="27">
        <v>0</v>
      </c>
      <c r="S1769" s="27">
        <v>3.7723202E-11</v>
      </c>
      <c r="T1769" s="27" t="s">
        <v>108</v>
      </c>
      <c r="U1769" s="29">
        <v>-7.6748283822842999E-5</v>
      </c>
      <c r="V1769" s="29">
        <v>0</v>
      </c>
      <c r="W1769" s="28">
        <v>-7.6753845212037405E-5</v>
      </c>
    </row>
    <row r="1770" spans="2:23" x14ac:dyDescent="0.25">
      <c r="B1770" s="21" t="s">
        <v>69</v>
      </c>
      <c r="C1770" s="25" t="s">
        <v>92</v>
      </c>
      <c r="D1770" s="21" t="s">
        <v>37</v>
      </c>
      <c r="E1770" s="21" t="s">
        <v>127</v>
      </c>
      <c r="F1770" s="26">
        <v>169.31</v>
      </c>
      <c r="G1770" s="27">
        <v>53654</v>
      </c>
      <c r="H1770" s="27">
        <v>169.33</v>
      </c>
      <c r="I1770" s="27">
        <v>1</v>
      </c>
      <c r="J1770" s="27">
        <v>-9.4094195525349207</v>
      </c>
      <c r="K1770" s="27">
        <v>4.3179580889131002E-3</v>
      </c>
      <c r="L1770" s="27">
        <v>-9.4108593045776203</v>
      </c>
      <c r="M1770" s="27">
        <v>4.3192795869215796E-3</v>
      </c>
      <c r="N1770" s="27">
        <v>1.43975204269925E-3</v>
      </c>
      <c r="O1770" s="27">
        <v>-1.3214980084730001E-6</v>
      </c>
      <c r="P1770" s="27">
        <v>1.4516796488125399E-3</v>
      </c>
      <c r="Q1770" s="27">
        <v>1.4516796488125399E-3</v>
      </c>
      <c r="R1770" s="27">
        <v>0</v>
      </c>
      <c r="S1770" s="27">
        <v>1.0277662000000001E-10</v>
      </c>
      <c r="T1770" s="27" t="s">
        <v>108</v>
      </c>
      <c r="U1770" s="29">
        <v>-2.52551083648595E-4</v>
      </c>
      <c r="V1770" s="29">
        <v>0</v>
      </c>
      <c r="W1770" s="28">
        <v>-2.5256938418637403E-4</v>
      </c>
    </row>
    <row r="1771" spans="2:23" x14ac:dyDescent="0.25">
      <c r="B1771" s="21" t="s">
        <v>69</v>
      </c>
      <c r="C1771" s="25" t="s">
        <v>92</v>
      </c>
      <c r="D1771" s="21" t="s">
        <v>37</v>
      </c>
      <c r="E1771" s="21" t="s">
        <v>128</v>
      </c>
      <c r="F1771" s="26">
        <v>168.79</v>
      </c>
      <c r="G1771" s="27">
        <v>53150</v>
      </c>
      <c r="H1771" s="27">
        <v>168.57</v>
      </c>
      <c r="I1771" s="27">
        <v>1</v>
      </c>
      <c r="J1771" s="27">
        <v>-10.4496504882929</v>
      </c>
      <c r="K1771" s="27">
        <v>2.9875805441598401E-3</v>
      </c>
      <c r="L1771" s="27">
        <v>-10.445844783753801</v>
      </c>
      <c r="M1771" s="27">
        <v>2.9854048200181099E-3</v>
      </c>
      <c r="N1771" s="27">
        <v>-3.8057045390990601E-3</v>
      </c>
      <c r="O1771" s="27">
        <v>2.1757241417290002E-6</v>
      </c>
      <c r="P1771" s="27">
        <v>-3.80184716796742E-3</v>
      </c>
      <c r="Q1771" s="27">
        <v>-3.8018471679674101E-3</v>
      </c>
      <c r="R1771" s="27">
        <v>0</v>
      </c>
      <c r="S1771" s="27">
        <v>3.9546258599999998E-10</v>
      </c>
      <c r="T1771" s="27" t="s">
        <v>109</v>
      </c>
      <c r="U1771" s="29">
        <v>-4.7025385037486201E-4</v>
      </c>
      <c r="V1771" s="29">
        <v>0</v>
      </c>
      <c r="W1771" s="28">
        <v>-4.7028792624668401E-4</v>
      </c>
    </row>
    <row r="1772" spans="2:23" x14ac:dyDescent="0.25">
      <c r="B1772" s="21" t="s">
        <v>69</v>
      </c>
      <c r="C1772" s="25" t="s">
        <v>92</v>
      </c>
      <c r="D1772" s="21" t="s">
        <v>37</v>
      </c>
      <c r="E1772" s="21" t="s">
        <v>128</v>
      </c>
      <c r="F1772" s="26">
        <v>168.79</v>
      </c>
      <c r="G1772" s="27">
        <v>53150</v>
      </c>
      <c r="H1772" s="27">
        <v>168.57</v>
      </c>
      <c r="I1772" s="27">
        <v>2</v>
      </c>
      <c r="J1772" s="27">
        <v>-10.4189690038384</v>
      </c>
      <c r="K1772" s="27">
        <v>2.9733191246696798E-3</v>
      </c>
      <c r="L1772" s="27">
        <v>-10.4151744733255</v>
      </c>
      <c r="M1772" s="27">
        <v>2.97115378649571E-3</v>
      </c>
      <c r="N1772" s="27">
        <v>-3.79453051293638E-3</v>
      </c>
      <c r="O1772" s="27">
        <v>2.165338173968E-6</v>
      </c>
      <c r="P1772" s="27">
        <v>-3.7906844677289002E-3</v>
      </c>
      <c r="Q1772" s="27">
        <v>-3.7906844677289002E-3</v>
      </c>
      <c r="R1772" s="27">
        <v>0</v>
      </c>
      <c r="S1772" s="27">
        <v>3.9357481799999999E-10</v>
      </c>
      <c r="T1772" s="27" t="s">
        <v>109</v>
      </c>
      <c r="U1772" s="29">
        <v>-4.6954746966115698E-4</v>
      </c>
      <c r="V1772" s="29">
        <v>0</v>
      </c>
      <c r="W1772" s="28">
        <v>-4.6958149434671298E-4</v>
      </c>
    </row>
    <row r="1773" spans="2:23" x14ac:dyDescent="0.25">
      <c r="B1773" s="21" t="s">
        <v>69</v>
      </c>
      <c r="C1773" s="25" t="s">
        <v>92</v>
      </c>
      <c r="D1773" s="21" t="s">
        <v>37</v>
      </c>
      <c r="E1773" s="21" t="s">
        <v>128</v>
      </c>
      <c r="F1773" s="26">
        <v>168.79</v>
      </c>
      <c r="G1773" s="27">
        <v>53900</v>
      </c>
      <c r="H1773" s="27">
        <v>168.44</v>
      </c>
      <c r="I1773" s="27">
        <v>1</v>
      </c>
      <c r="J1773" s="27">
        <v>-15.1320434486213</v>
      </c>
      <c r="K1773" s="27">
        <v>1.07391028558621E-2</v>
      </c>
      <c r="L1773" s="27">
        <v>-15.054641810631001</v>
      </c>
      <c r="M1773" s="27">
        <v>1.0629521058176199E-2</v>
      </c>
      <c r="N1773" s="27">
        <v>-7.7401637990240399E-2</v>
      </c>
      <c r="O1773" s="27">
        <v>1.0958179768595601E-4</v>
      </c>
      <c r="P1773" s="27">
        <v>-7.8175747077559296E-2</v>
      </c>
      <c r="Q1773" s="27">
        <v>-7.8175747077559296E-2</v>
      </c>
      <c r="R1773" s="27">
        <v>0</v>
      </c>
      <c r="S1773" s="27">
        <v>2.8662688451999998E-7</v>
      </c>
      <c r="T1773" s="27" t="s">
        <v>109</v>
      </c>
      <c r="U1773" s="29">
        <v>-8.6134384797661896E-3</v>
      </c>
      <c r="V1773" s="29">
        <v>0</v>
      </c>
      <c r="W1773" s="28">
        <v>-8.6140626329237902E-3</v>
      </c>
    </row>
    <row r="1774" spans="2:23" x14ac:dyDescent="0.25">
      <c r="B1774" s="21" t="s">
        <v>69</v>
      </c>
      <c r="C1774" s="25" t="s">
        <v>92</v>
      </c>
      <c r="D1774" s="21" t="s">
        <v>37</v>
      </c>
      <c r="E1774" s="21" t="s">
        <v>128</v>
      </c>
      <c r="F1774" s="26">
        <v>168.79</v>
      </c>
      <c r="G1774" s="27">
        <v>53900</v>
      </c>
      <c r="H1774" s="27">
        <v>168.44</v>
      </c>
      <c r="I1774" s="27">
        <v>2</v>
      </c>
      <c r="J1774" s="27">
        <v>-15.1483852830227</v>
      </c>
      <c r="K1774" s="27">
        <v>1.07531318033607E-2</v>
      </c>
      <c r="L1774" s="27">
        <v>-15.070900055214899</v>
      </c>
      <c r="M1774" s="27">
        <v>1.06434068543046E-2</v>
      </c>
      <c r="N1774" s="27">
        <v>-7.7485227807816401E-2</v>
      </c>
      <c r="O1774" s="27">
        <v>1.09724949056062E-4</v>
      </c>
      <c r="P1774" s="27">
        <v>-7.8260172893372101E-2</v>
      </c>
      <c r="Q1774" s="27">
        <v>-7.8260172893372004E-2</v>
      </c>
      <c r="R1774" s="27">
        <v>0</v>
      </c>
      <c r="S1774" s="27">
        <v>2.8700131742899998E-7</v>
      </c>
      <c r="T1774" s="27" t="s">
        <v>109</v>
      </c>
      <c r="U1774" s="29">
        <v>-8.6185574476473504E-3</v>
      </c>
      <c r="V1774" s="29">
        <v>0</v>
      </c>
      <c r="W1774" s="28">
        <v>-8.6191819717392707E-3</v>
      </c>
    </row>
    <row r="1775" spans="2:23" x14ac:dyDescent="0.25">
      <c r="B1775" s="21" t="s">
        <v>69</v>
      </c>
      <c r="C1775" s="25" t="s">
        <v>92</v>
      </c>
      <c r="D1775" s="21" t="s">
        <v>37</v>
      </c>
      <c r="E1775" s="21" t="s">
        <v>129</v>
      </c>
      <c r="F1775" s="26">
        <v>168.57</v>
      </c>
      <c r="G1775" s="27">
        <v>53550</v>
      </c>
      <c r="H1775" s="27">
        <v>168.31</v>
      </c>
      <c r="I1775" s="27">
        <v>1</v>
      </c>
      <c r="J1775" s="27">
        <v>-11.7199180266455</v>
      </c>
      <c r="K1775" s="27">
        <v>3.3748486780051799E-3</v>
      </c>
      <c r="L1775" s="27">
        <v>-11.657492647242901</v>
      </c>
      <c r="M1775" s="27">
        <v>3.3389926025402302E-3</v>
      </c>
      <c r="N1775" s="27">
        <v>-6.2425379402576697E-2</v>
      </c>
      <c r="O1775" s="27">
        <v>3.5856075464953002E-5</v>
      </c>
      <c r="P1775" s="27">
        <v>-6.3036138914604994E-2</v>
      </c>
      <c r="Q1775" s="27">
        <v>-6.3036138914604994E-2</v>
      </c>
      <c r="R1775" s="27">
        <v>0</v>
      </c>
      <c r="S1775" s="27">
        <v>9.7630241664000002E-8</v>
      </c>
      <c r="T1775" s="27" t="s">
        <v>108</v>
      </c>
      <c r="U1775" s="29">
        <v>-1.01910012933527E-2</v>
      </c>
      <c r="V1775" s="29">
        <v>0</v>
      </c>
      <c r="W1775" s="28">
        <v>-1.01917397609985E-2</v>
      </c>
    </row>
    <row r="1776" spans="2:23" x14ac:dyDescent="0.25">
      <c r="B1776" s="21" t="s">
        <v>69</v>
      </c>
      <c r="C1776" s="25" t="s">
        <v>92</v>
      </c>
      <c r="D1776" s="21" t="s">
        <v>37</v>
      </c>
      <c r="E1776" s="21" t="s">
        <v>129</v>
      </c>
      <c r="F1776" s="26">
        <v>168.57</v>
      </c>
      <c r="G1776" s="27">
        <v>54200</v>
      </c>
      <c r="H1776" s="27">
        <v>168.53</v>
      </c>
      <c r="I1776" s="27">
        <v>1</v>
      </c>
      <c r="J1776" s="27">
        <v>3.2033148648117402</v>
      </c>
      <c r="K1776" s="27">
        <v>6.7724092412617995E-5</v>
      </c>
      <c r="L1776" s="27">
        <v>3.2668071297283099</v>
      </c>
      <c r="M1776" s="27">
        <v>7.0435390230769003E-5</v>
      </c>
      <c r="N1776" s="27">
        <v>-6.3492264916563401E-2</v>
      </c>
      <c r="O1776" s="27">
        <v>-2.7112978181509998E-6</v>
      </c>
      <c r="P1776" s="27">
        <v>-6.4126958307805806E-2</v>
      </c>
      <c r="Q1776" s="27">
        <v>-6.4126958307805806E-2</v>
      </c>
      <c r="R1776" s="27">
        <v>0</v>
      </c>
      <c r="S1776" s="27">
        <v>2.7140960759999999E-8</v>
      </c>
      <c r="T1776" s="27" t="s">
        <v>108</v>
      </c>
      <c r="U1776" s="29">
        <v>-2.99667984391135E-3</v>
      </c>
      <c r="V1776" s="29">
        <v>0</v>
      </c>
      <c r="W1776" s="28">
        <v>-2.9968969914757298E-3</v>
      </c>
    </row>
    <row r="1777" spans="2:23" x14ac:dyDescent="0.25">
      <c r="B1777" s="21" t="s">
        <v>69</v>
      </c>
      <c r="C1777" s="25" t="s">
        <v>92</v>
      </c>
      <c r="D1777" s="21" t="s">
        <v>37</v>
      </c>
      <c r="E1777" s="21" t="s">
        <v>130</v>
      </c>
      <c r="F1777" s="26">
        <v>168.71</v>
      </c>
      <c r="G1777" s="27">
        <v>53150</v>
      </c>
      <c r="H1777" s="27">
        <v>168.57</v>
      </c>
      <c r="I1777" s="27">
        <v>1</v>
      </c>
      <c r="J1777" s="27">
        <v>-21.9311901144895</v>
      </c>
      <c r="K1777" s="27">
        <v>0</v>
      </c>
      <c r="L1777" s="27">
        <v>-21.9357402681864</v>
      </c>
      <c r="M1777" s="27">
        <v>0</v>
      </c>
      <c r="N1777" s="27">
        <v>4.55015369693057E-3</v>
      </c>
      <c r="O1777" s="27">
        <v>0</v>
      </c>
      <c r="P1777" s="27">
        <v>4.6644287652177398E-3</v>
      </c>
      <c r="Q1777" s="27">
        <v>4.6644287652177303E-3</v>
      </c>
      <c r="R1777" s="27">
        <v>0</v>
      </c>
      <c r="S1777" s="27">
        <v>0</v>
      </c>
      <c r="T1777" s="27" t="s">
        <v>108</v>
      </c>
      <c r="U1777" s="29">
        <v>6.3702151757034703E-4</v>
      </c>
      <c r="V1777" s="29">
        <v>0</v>
      </c>
      <c r="W1777" s="28">
        <v>6.3697535726019996E-4</v>
      </c>
    </row>
    <row r="1778" spans="2:23" x14ac:dyDescent="0.25">
      <c r="B1778" s="21" t="s">
        <v>69</v>
      </c>
      <c r="C1778" s="25" t="s">
        <v>92</v>
      </c>
      <c r="D1778" s="21" t="s">
        <v>37</v>
      </c>
      <c r="E1778" s="21" t="s">
        <v>130</v>
      </c>
      <c r="F1778" s="26">
        <v>168.71</v>
      </c>
      <c r="G1778" s="27">
        <v>53150</v>
      </c>
      <c r="H1778" s="27">
        <v>168.57</v>
      </c>
      <c r="I1778" s="27">
        <v>2</v>
      </c>
      <c r="J1778" s="27">
        <v>-18.413635214675899</v>
      </c>
      <c r="K1778" s="27">
        <v>0</v>
      </c>
      <c r="L1778" s="27">
        <v>-18.4174555668734</v>
      </c>
      <c r="M1778" s="27">
        <v>0</v>
      </c>
      <c r="N1778" s="27">
        <v>3.8203521975144201E-3</v>
      </c>
      <c r="O1778" s="27">
        <v>0</v>
      </c>
      <c r="P1778" s="27">
        <v>3.9162986285731999E-3</v>
      </c>
      <c r="Q1778" s="27">
        <v>3.9162986285731999E-3</v>
      </c>
      <c r="R1778" s="27">
        <v>0</v>
      </c>
      <c r="S1778" s="27">
        <v>0</v>
      </c>
      <c r="T1778" s="27" t="s">
        <v>108</v>
      </c>
      <c r="U1778" s="29">
        <v>5.3484930765207504E-4</v>
      </c>
      <c r="V1778" s="29">
        <v>0</v>
      </c>
      <c r="W1778" s="28">
        <v>5.3481055101789205E-4</v>
      </c>
    </row>
    <row r="1779" spans="2:23" x14ac:dyDescent="0.25">
      <c r="B1779" s="21" t="s">
        <v>69</v>
      </c>
      <c r="C1779" s="25" t="s">
        <v>92</v>
      </c>
      <c r="D1779" s="21" t="s">
        <v>37</v>
      </c>
      <c r="E1779" s="21" t="s">
        <v>130</v>
      </c>
      <c r="F1779" s="26">
        <v>168.71</v>
      </c>
      <c r="G1779" s="27">
        <v>53150</v>
      </c>
      <c r="H1779" s="27">
        <v>168.57</v>
      </c>
      <c r="I1779" s="27">
        <v>3</v>
      </c>
      <c r="J1779" s="27">
        <v>-22.5299939401412</v>
      </c>
      <c r="K1779" s="27">
        <v>0</v>
      </c>
      <c r="L1779" s="27">
        <v>-22.534668330116499</v>
      </c>
      <c r="M1779" s="27">
        <v>0</v>
      </c>
      <c r="N1779" s="27">
        <v>4.6743899753121099E-3</v>
      </c>
      <c r="O1779" s="27">
        <v>0</v>
      </c>
      <c r="P1779" s="27">
        <v>4.7917851819947498E-3</v>
      </c>
      <c r="Q1779" s="27">
        <v>4.7917851819947498E-3</v>
      </c>
      <c r="R1779" s="27">
        <v>0</v>
      </c>
      <c r="S1779" s="27">
        <v>0</v>
      </c>
      <c r="T1779" s="27" t="s">
        <v>108</v>
      </c>
      <c r="U1779" s="29">
        <v>6.5441459654376401E-4</v>
      </c>
      <c r="V1779" s="29">
        <v>0</v>
      </c>
      <c r="W1779" s="28">
        <v>6.5436717588385305E-4</v>
      </c>
    </row>
    <row r="1780" spans="2:23" x14ac:dyDescent="0.25">
      <c r="B1780" s="21" t="s">
        <v>69</v>
      </c>
      <c r="C1780" s="25" t="s">
        <v>92</v>
      </c>
      <c r="D1780" s="21" t="s">
        <v>37</v>
      </c>
      <c r="E1780" s="21" t="s">
        <v>130</v>
      </c>
      <c r="F1780" s="26">
        <v>168.71</v>
      </c>
      <c r="G1780" s="27">
        <v>53654</v>
      </c>
      <c r="H1780" s="27">
        <v>169.33</v>
      </c>
      <c r="I1780" s="27">
        <v>1</v>
      </c>
      <c r="J1780" s="27">
        <v>66.098689628150495</v>
      </c>
      <c r="K1780" s="27">
        <v>0.137187754595539</v>
      </c>
      <c r="L1780" s="27">
        <v>66.099875078961702</v>
      </c>
      <c r="M1780" s="27">
        <v>0.13719267544326599</v>
      </c>
      <c r="N1780" s="27">
        <v>-1.18545081118082E-3</v>
      </c>
      <c r="O1780" s="27">
        <v>-4.9208477271479999E-6</v>
      </c>
      <c r="P1780" s="27">
        <v>-1.19145770694101E-3</v>
      </c>
      <c r="Q1780" s="27">
        <v>-1.19145770694101E-3</v>
      </c>
      <c r="R1780" s="27">
        <v>0</v>
      </c>
      <c r="S1780" s="27">
        <v>4.4574544E-11</v>
      </c>
      <c r="T1780" s="27" t="s">
        <v>108</v>
      </c>
      <c r="U1780" s="29">
        <v>-9.6742179910490995E-5</v>
      </c>
      <c r="V1780" s="29">
        <v>0</v>
      </c>
      <c r="W1780" s="28">
        <v>-9.6749190111725494E-5</v>
      </c>
    </row>
    <row r="1781" spans="2:23" x14ac:dyDescent="0.25">
      <c r="B1781" s="21" t="s">
        <v>69</v>
      </c>
      <c r="C1781" s="25" t="s">
        <v>92</v>
      </c>
      <c r="D1781" s="21" t="s">
        <v>37</v>
      </c>
      <c r="E1781" s="21" t="s">
        <v>130</v>
      </c>
      <c r="F1781" s="26">
        <v>168.71</v>
      </c>
      <c r="G1781" s="27">
        <v>53654</v>
      </c>
      <c r="H1781" s="27">
        <v>169.33</v>
      </c>
      <c r="I1781" s="27">
        <v>2</v>
      </c>
      <c r="J1781" s="27">
        <v>66.098689628150495</v>
      </c>
      <c r="K1781" s="27">
        <v>0.137187754595539</v>
      </c>
      <c r="L1781" s="27">
        <v>66.099875078961702</v>
      </c>
      <c r="M1781" s="27">
        <v>0.13719267544326599</v>
      </c>
      <c r="N1781" s="27">
        <v>-1.18545081118082E-3</v>
      </c>
      <c r="O1781" s="27">
        <v>-4.9208477271479999E-6</v>
      </c>
      <c r="P1781" s="27">
        <v>-1.19145770694101E-3</v>
      </c>
      <c r="Q1781" s="27">
        <v>-1.19145770694101E-3</v>
      </c>
      <c r="R1781" s="27">
        <v>0</v>
      </c>
      <c r="S1781" s="27">
        <v>4.4574544E-11</v>
      </c>
      <c r="T1781" s="27" t="s">
        <v>108</v>
      </c>
      <c r="U1781" s="29">
        <v>-9.6742179910490995E-5</v>
      </c>
      <c r="V1781" s="29">
        <v>0</v>
      </c>
      <c r="W1781" s="28">
        <v>-9.6749190111725494E-5</v>
      </c>
    </row>
    <row r="1782" spans="2:23" x14ac:dyDescent="0.25">
      <c r="B1782" s="21" t="s">
        <v>69</v>
      </c>
      <c r="C1782" s="25" t="s">
        <v>92</v>
      </c>
      <c r="D1782" s="21" t="s">
        <v>37</v>
      </c>
      <c r="E1782" s="21" t="s">
        <v>130</v>
      </c>
      <c r="F1782" s="26">
        <v>168.71</v>
      </c>
      <c r="G1782" s="27">
        <v>53704</v>
      </c>
      <c r="H1782" s="27">
        <v>168.85</v>
      </c>
      <c r="I1782" s="27">
        <v>1</v>
      </c>
      <c r="J1782" s="27">
        <v>-0.73085092112629402</v>
      </c>
      <c r="K1782" s="27">
        <v>2.2327180280485999E-5</v>
      </c>
      <c r="L1782" s="27">
        <v>-0.72592738158971604</v>
      </c>
      <c r="M1782" s="27">
        <v>2.2027369547683E-5</v>
      </c>
      <c r="N1782" s="27">
        <v>-4.9235395365782603E-3</v>
      </c>
      <c r="O1782" s="27">
        <v>2.9981073280299998E-7</v>
      </c>
      <c r="P1782" s="27">
        <v>-5.0646380659959498E-3</v>
      </c>
      <c r="Q1782" s="27">
        <v>-5.0646380659959403E-3</v>
      </c>
      <c r="R1782" s="27">
        <v>0</v>
      </c>
      <c r="S1782" s="27">
        <v>1.0721933549999999E-9</v>
      </c>
      <c r="T1782" s="27" t="s">
        <v>108</v>
      </c>
      <c r="U1782" s="29">
        <v>7.3989759060339203E-4</v>
      </c>
      <c r="V1782" s="29">
        <v>0</v>
      </c>
      <c r="W1782" s="28">
        <v>7.39843975613448E-4</v>
      </c>
    </row>
    <row r="1783" spans="2:23" x14ac:dyDescent="0.25">
      <c r="B1783" s="21" t="s">
        <v>69</v>
      </c>
      <c r="C1783" s="25" t="s">
        <v>92</v>
      </c>
      <c r="D1783" s="21" t="s">
        <v>37</v>
      </c>
      <c r="E1783" s="21" t="s">
        <v>130</v>
      </c>
      <c r="F1783" s="26">
        <v>168.71</v>
      </c>
      <c r="G1783" s="27">
        <v>58004</v>
      </c>
      <c r="H1783" s="27">
        <v>164.7</v>
      </c>
      <c r="I1783" s="27">
        <v>1</v>
      </c>
      <c r="J1783" s="27">
        <v>-69.236560959504999</v>
      </c>
      <c r="K1783" s="27">
        <v>1.01530595090714</v>
      </c>
      <c r="L1783" s="27">
        <v>-69.230729768991097</v>
      </c>
      <c r="M1783" s="27">
        <v>1.0151349374127101</v>
      </c>
      <c r="N1783" s="27">
        <v>-5.8311905139052404E-3</v>
      </c>
      <c r="O1783" s="27">
        <v>1.7101349443216001E-4</v>
      </c>
      <c r="P1783" s="27">
        <v>-5.9249590952787697E-3</v>
      </c>
      <c r="Q1783" s="27">
        <v>-5.9249590952787602E-3</v>
      </c>
      <c r="R1783" s="27">
        <v>0</v>
      </c>
      <c r="S1783" s="27">
        <v>7.4352687109999997E-9</v>
      </c>
      <c r="T1783" s="27" t="s">
        <v>108</v>
      </c>
      <c r="U1783" s="29">
        <v>5.1257306285530302E-3</v>
      </c>
      <c r="V1783" s="29">
        <v>0</v>
      </c>
      <c r="W1783" s="28">
        <v>5.1253592041835003E-3</v>
      </c>
    </row>
    <row r="1784" spans="2:23" x14ac:dyDescent="0.25">
      <c r="B1784" s="21" t="s">
        <v>69</v>
      </c>
      <c r="C1784" s="25" t="s">
        <v>92</v>
      </c>
      <c r="D1784" s="21" t="s">
        <v>37</v>
      </c>
      <c r="E1784" s="21" t="s">
        <v>131</v>
      </c>
      <c r="F1784" s="26">
        <v>167.56</v>
      </c>
      <c r="G1784" s="27">
        <v>53050</v>
      </c>
      <c r="H1784" s="27">
        <v>168.79</v>
      </c>
      <c r="I1784" s="27">
        <v>1</v>
      </c>
      <c r="J1784" s="27">
        <v>164.098268439592</v>
      </c>
      <c r="K1784" s="27">
        <v>0.64897062508742398</v>
      </c>
      <c r="L1784" s="27">
        <v>163.98342562544701</v>
      </c>
      <c r="M1784" s="27">
        <v>0.64806258950453899</v>
      </c>
      <c r="N1784" s="27">
        <v>0.114842814145377</v>
      </c>
      <c r="O1784" s="27">
        <v>9.0803558288584199E-4</v>
      </c>
      <c r="P1784" s="27">
        <v>0.116478363268845</v>
      </c>
      <c r="Q1784" s="27">
        <v>0.116478363268844</v>
      </c>
      <c r="R1784" s="27">
        <v>0</v>
      </c>
      <c r="S1784" s="27">
        <v>3.2696973954600001E-7</v>
      </c>
      <c r="T1784" s="27" t="s">
        <v>108</v>
      </c>
      <c r="U1784" s="29">
        <v>1.1452222753013599E-2</v>
      </c>
      <c r="V1784" s="29">
        <v>-1.0113866672883399E-2</v>
      </c>
      <c r="W1784" s="28">
        <v>2.1564526688455501E-2</v>
      </c>
    </row>
    <row r="1785" spans="2:23" x14ac:dyDescent="0.25">
      <c r="B1785" s="21" t="s">
        <v>69</v>
      </c>
      <c r="C1785" s="25" t="s">
        <v>92</v>
      </c>
      <c r="D1785" s="21" t="s">
        <v>37</v>
      </c>
      <c r="E1785" s="21" t="s">
        <v>131</v>
      </c>
      <c r="F1785" s="26">
        <v>167.56</v>
      </c>
      <c r="G1785" s="27">
        <v>53204</v>
      </c>
      <c r="H1785" s="27">
        <v>168.38</v>
      </c>
      <c r="I1785" s="27">
        <v>1</v>
      </c>
      <c r="J1785" s="27">
        <v>23.8152306687394</v>
      </c>
      <c r="K1785" s="27">
        <v>0</v>
      </c>
      <c r="L1785" s="27">
        <v>23.8094969228944</v>
      </c>
      <c r="M1785" s="27">
        <v>0</v>
      </c>
      <c r="N1785" s="27">
        <v>5.7337458449768803E-3</v>
      </c>
      <c r="O1785" s="27">
        <v>0</v>
      </c>
      <c r="P1785" s="27">
        <v>5.8039330191306804E-3</v>
      </c>
      <c r="Q1785" s="27">
        <v>5.80393301913067E-3</v>
      </c>
      <c r="R1785" s="27">
        <v>0</v>
      </c>
      <c r="S1785" s="27">
        <v>0</v>
      </c>
      <c r="T1785" s="27" t="s">
        <v>108</v>
      </c>
      <c r="U1785" s="29">
        <v>-4.7016715928809997E-3</v>
      </c>
      <c r="V1785" s="29">
        <v>0</v>
      </c>
      <c r="W1785" s="28">
        <v>-4.7020122887804997E-3</v>
      </c>
    </row>
    <row r="1786" spans="2:23" x14ac:dyDescent="0.25">
      <c r="B1786" s="21" t="s">
        <v>69</v>
      </c>
      <c r="C1786" s="25" t="s">
        <v>92</v>
      </c>
      <c r="D1786" s="21" t="s">
        <v>37</v>
      </c>
      <c r="E1786" s="21" t="s">
        <v>131</v>
      </c>
      <c r="F1786" s="26">
        <v>167.56</v>
      </c>
      <c r="G1786" s="27">
        <v>53204</v>
      </c>
      <c r="H1786" s="27">
        <v>168.38</v>
      </c>
      <c r="I1786" s="27">
        <v>2</v>
      </c>
      <c r="J1786" s="27">
        <v>23.8152306687394</v>
      </c>
      <c r="K1786" s="27">
        <v>0</v>
      </c>
      <c r="L1786" s="27">
        <v>23.8094969228944</v>
      </c>
      <c r="M1786" s="27">
        <v>0</v>
      </c>
      <c r="N1786" s="27">
        <v>5.7337458449768803E-3</v>
      </c>
      <c r="O1786" s="27">
        <v>0</v>
      </c>
      <c r="P1786" s="27">
        <v>5.8039330191306804E-3</v>
      </c>
      <c r="Q1786" s="27">
        <v>5.80393301913067E-3</v>
      </c>
      <c r="R1786" s="27">
        <v>0</v>
      </c>
      <c r="S1786" s="27">
        <v>0</v>
      </c>
      <c r="T1786" s="27" t="s">
        <v>108</v>
      </c>
      <c r="U1786" s="29">
        <v>-4.7016715928809997E-3</v>
      </c>
      <c r="V1786" s="29">
        <v>0</v>
      </c>
      <c r="W1786" s="28">
        <v>-4.7020122887804997E-3</v>
      </c>
    </row>
    <row r="1787" spans="2:23" x14ac:dyDescent="0.25">
      <c r="B1787" s="21" t="s">
        <v>69</v>
      </c>
      <c r="C1787" s="25" t="s">
        <v>92</v>
      </c>
      <c r="D1787" s="21" t="s">
        <v>37</v>
      </c>
      <c r="E1787" s="21" t="s">
        <v>132</v>
      </c>
      <c r="F1787" s="26">
        <v>168.38</v>
      </c>
      <c r="G1787" s="27">
        <v>53254</v>
      </c>
      <c r="H1787" s="27">
        <v>169.26</v>
      </c>
      <c r="I1787" s="27">
        <v>1</v>
      </c>
      <c r="J1787" s="27">
        <v>24.681161046623298</v>
      </c>
      <c r="K1787" s="27">
        <v>6.4205433498226203E-2</v>
      </c>
      <c r="L1787" s="27">
        <v>24.681161190109599</v>
      </c>
      <c r="M1787" s="27">
        <v>6.4205434244755E-2</v>
      </c>
      <c r="N1787" s="27">
        <v>-1.4348628119E-7</v>
      </c>
      <c r="O1787" s="27">
        <v>-7.4652880400000001E-10</v>
      </c>
      <c r="P1787" s="27">
        <v>-3.0627999999999998E-14</v>
      </c>
      <c r="Q1787" s="27">
        <v>-3.0627999999999998E-14</v>
      </c>
      <c r="R1787" s="27">
        <v>0</v>
      </c>
      <c r="S1787" s="27">
        <v>0</v>
      </c>
      <c r="T1787" s="27" t="s">
        <v>108</v>
      </c>
      <c r="U1787" s="29">
        <v>2.3893467400000002E-10</v>
      </c>
      <c r="V1787" s="29">
        <v>0</v>
      </c>
      <c r="W1787" s="28">
        <v>2.3891736014000002E-10</v>
      </c>
    </row>
    <row r="1788" spans="2:23" x14ac:dyDescent="0.25">
      <c r="B1788" s="21" t="s">
        <v>69</v>
      </c>
      <c r="C1788" s="25" t="s">
        <v>92</v>
      </c>
      <c r="D1788" s="21" t="s">
        <v>37</v>
      </c>
      <c r="E1788" s="21" t="s">
        <v>132</v>
      </c>
      <c r="F1788" s="26">
        <v>168.38</v>
      </c>
      <c r="G1788" s="27">
        <v>53304</v>
      </c>
      <c r="H1788" s="27">
        <v>169.92</v>
      </c>
      <c r="I1788" s="27">
        <v>1</v>
      </c>
      <c r="J1788" s="27">
        <v>36.241413241081602</v>
      </c>
      <c r="K1788" s="27">
        <v>0.146317219755388</v>
      </c>
      <c r="L1788" s="27">
        <v>36.2369516568519</v>
      </c>
      <c r="M1788" s="27">
        <v>0.14628119652344601</v>
      </c>
      <c r="N1788" s="27">
        <v>4.4615842297646103E-3</v>
      </c>
      <c r="O1788" s="27">
        <v>3.6023231942827002E-5</v>
      </c>
      <c r="P1788" s="27">
        <v>4.5249444668536603E-3</v>
      </c>
      <c r="Q1788" s="27">
        <v>4.5249444668536603E-3</v>
      </c>
      <c r="R1788" s="27">
        <v>0</v>
      </c>
      <c r="S1788" s="27">
        <v>2.2809286380000002E-9</v>
      </c>
      <c r="T1788" s="27" t="s">
        <v>108</v>
      </c>
      <c r="U1788" s="29">
        <v>-7.7751003070836405E-4</v>
      </c>
      <c r="V1788" s="29">
        <v>0</v>
      </c>
      <c r="W1788" s="28">
        <v>-7.7756637119792205E-4</v>
      </c>
    </row>
    <row r="1789" spans="2:23" x14ac:dyDescent="0.25">
      <c r="B1789" s="21" t="s">
        <v>69</v>
      </c>
      <c r="C1789" s="25" t="s">
        <v>92</v>
      </c>
      <c r="D1789" s="21" t="s">
        <v>37</v>
      </c>
      <c r="E1789" s="21" t="s">
        <v>132</v>
      </c>
      <c r="F1789" s="26">
        <v>168.38</v>
      </c>
      <c r="G1789" s="27">
        <v>54104</v>
      </c>
      <c r="H1789" s="27">
        <v>169.14</v>
      </c>
      <c r="I1789" s="27">
        <v>1</v>
      </c>
      <c r="J1789" s="27">
        <v>22.673903894025599</v>
      </c>
      <c r="K1789" s="27">
        <v>5.1359181187771497E-2</v>
      </c>
      <c r="L1789" s="27">
        <v>22.6739040617502</v>
      </c>
      <c r="M1789" s="27">
        <v>5.1359181947605297E-2</v>
      </c>
      <c r="N1789" s="27">
        <v>-1.6772460365E-7</v>
      </c>
      <c r="O1789" s="27">
        <v>-7.5983372199999997E-10</v>
      </c>
      <c r="P1789" s="27">
        <v>0</v>
      </c>
      <c r="Q1789" s="27">
        <v>0</v>
      </c>
      <c r="R1789" s="27">
        <v>0</v>
      </c>
      <c r="S1789" s="27">
        <v>0</v>
      </c>
      <c r="T1789" s="27" t="s">
        <v>108</v>
      </c>
      <c r="U1789" s="29">
        <v>-7.5884007499999996E-10</v>
      </c>
      <c r="V1789" s="29">
        <v>0</v>
      </c>
      <c r="W1789" s="28">
        <v>-7.5889506261000004E-10</v>
      </c>
    </row>
    <row r="1790" spans="2:23" x14ac:dyDescent="0.25">
      <c r="B1790" s="21" t="s">
        <v>69</v>
      </c>
      <c r="C1790" s="25" t="s">
        <v>92</v>
      </c>
      <c r="D1790" s="21" t="s">
        <v>37</v>
      </c>
      <c r="E1790" s="21" t="s">
        <v>133</v>
      </c>
      <c r="F1790" s="26">
        <v>169.26</v>
      </c>
      <c r="G1790" s="27">
        <v>54104</v>
      </c>
      <c r="H1790" s="27">
        <v>169.14</v>
      </c>
      <c r="I1790" s="27">
        <v>1</v>
      </c>
      <c r="J1790" s="27">
        <v>-4.5110329845628003</v>
      </c>
      <c r="K1790" s="27">
        <v>1.7826090682924701E-3</v>
      </c>
      <c r="L1790" s="27">
        <v>-4.5110329682955701</v>
      </c>
      <c r="M1790" s="27">
        <v>1.78260905543594E-3</v>
      </c>
      <c r="N1790" s="27">
        <v>-1.6267222985E-8</v>
      </c>
      <c r="O1790" s="27">
        <v>1.2856523000000001E-11</v>
      </c>
      <c r="P1790" s="27">
        <v>3.0627999999999998E-14</v>
      </c>
      <c r="Q1790" s="27">
        <v>3.0627999999999998E-14</v>
      </c>
      <c r="R1790" s="27">
        <v>0</v>
      </c>
      <c r="S1790" s="27">
        <v>0</v>
      </c>
      <c r="T1790" s="27" t="s">
        <v>108</v>
      </c>
      <c r="U1790" s="29">
        <v>2.23256915E-10</v>
      </c>
      <c r="V1790" s="29">
        <v>0</v>
      </c>
      <c r="W1790" s="28">
        <v>2.232407372E-10</v>
      </c>
    </row>
    <row r="1791" spans="2:23" x14ac:dyDescent="0.25">
      <c r="B1791" s="21" t="s">
        <v>69</v>
      </c>
      <c r="C1791" s="25" t="s">
        <v>92</v>
      </c>
      <c r="D1791" s="21" t="s">
        <v>37</v>
      </c>
      <c r="E1791" s="21" t="s">
        <v>134</v>
      </c>
      <c r="F1791" s="26">
        <v>169.6</v>
      </c>
      <c r="G1791" s="27">
        <v>53404</v>
      </c>
      <c r="H1791" s="27">
        <v>169.69</v>
      </c>
      <c r="I1791" s="27">
        <v>1</v>
      </c>
      <c r="J1791" s="27">
        <v>-4.8984171811881696</v>
      </c>
      <c r="K1791" s="27">
        <v>2.3322645136292599E-3</v>
      </c>
      <c r="L1791" s="27">
        <v>-4.8929095006757297</v>
      </c>
      <c r="M1791" s="27">
        <v>2.3270227607112399E-3</v>
      </c>
      <c r="N1791" s="27">
        <v>-5.5076805124343303E-3</v>
      </c>
      <c r="O1791" s="27">
        <v>5.2417529180200002E-6</v>
      </c>
      <c r="P1791" s="27">
        <v>-5.62186226183394E-3</v>
      </c>
      <c r="Q1791" s="27">
        <v>-5.6218622618339296E-3</v>
      </c>
      <c r="R1791" s="27">
        <v>0</v>
      </c>
      <c r="S1791" s="27">
        <v>3.0720385900000002E-9</v>
      </c>
      <c r="T1791" s="27" t="s">
        <v>108</v>
      </c>
      <c r="U1791" s="29">
        <v>1.3849284198965701E-3</v>
      </c>
      <c r="V1791" s="29">
        <v>0</v>
      </c>
      <c r="W1791" s="28">
        <v>1.3848280642199901E-3</v>
      </c>
    </row>
    <row r="1792" spans="2:23" x14ac:dyDescent="0.25">
      <c r="B1792" s="21" t="s">
        <v>69</v>
      </c>
      <c r="C1792" s="25" t="s">
        <v>92</v>
      </c>
      <c r="D1792" s="21" t="s">
        <v>37</v>
      </c>
      <c r="E1792" s="21" t="s">
        <v>135</v>
      </c>
      <c r="F1792" s="26">
        <v>169.69</v>
      </c>
      <c r="G1792" s="27">
        <v>53854</v>
      </c>
      <c r="H1792" s="27">
        <v>165.76</v>
      </c>
      <c r="I1792" s="27">
        <v>1</v>
      </c>
      <c r="J1792" s="27">
        <v>-67.196214233575404</v>
      </c>
      <c r="K1792" s="27">
        <v>0.89146184026208897</v>
      </c>
      <c r="L1792" s="27">
        <v>-67.190629849766793</v>
      </c>
      <c r="M1792" s="27">
        <v>0.89131367542088102</v>
      </c>
      <c r="N1792" s="27">
        <v>-5.5843838086433503E-3</v>
      </c>
      <c r="O1792" s="27">
        <v>1.48164841208033E-4</v>
      </c>
      <c r="P1792" s="27">
        <v>-5.6218622617167898E-3</v>
      </c>
      <c r="Q1792" s="27">
        <v>-5.6218622617167898E-3</v>
      </c>
      <c r="R1792" s="27">
        <v>0</v>
      </c>
      <c r="S1792" s="27">
        <v>6.2398413460000001E-9</v>
      </c>
      <c r="T1792" s="27" t="s">
        <v>108</v>
      </c>
      <c r="U1792" s="29">
        <v>2.90431962364895E-3</v>
      </c>
      <c r="V1792" s="29">
        <v>0</v>
      </c>
      <c r="W1792" s="28">
        <v>2.9041091687570901E-3</v>
      </c>
    </row>
    <row r="1793" spans="2:23" x14ac:dyDescent="0.25">
      <c r="B1793" s="21" t="s">
        <v>69</v>
      </c>
      <c r="C1793" s="25" t="s">
        <v>92</v>
      </c>
      <c r="D1793" s="21" t="s">
        <v>37</v>
      </c>
      <c r="E1793" s="21" t="s">
        <v>136</v>
      </c>
      <c r="F1793" s="26">
        <v>169.89</v>
      </c>
      <c r="G1793" s="27">
        <v>53754</v>
      </c>
      <c r="H1793" s="27">
        <v>166.7</v>
      </c>
      <c r="I1793" s="27">
        <v>1</v>
      </c>
      <c r="J1793" s="27">
        <v>-58.287672345277798</v>
      </c>
      <c r="K1793" s="27">
        <v>0.55106683563322101</v>
      </c>
      <c r="L1793" s="27">
        <v>-58.282362035269003</v>
      </c>
      <c r="M1793" s="27">
        <v>0.550966430099328</v>
      </c>
      <c r="N1793" s="27">
        <v>-5.3103100088325297E-3</v>
      </c>
      <c r="O1793" s="27">
        <v>1.00405533892765E-4</v>
      </c>
      <c r="P1793" s="27">
        <v>-5.3754322296526097E-3</v>
      </c>
      <c r="Q1793" s="27">
        <v>-5.3754322296526002E-3</v>
      </c>
      <c r="R1793" s="27">
        <v>0</v>
      </c>
      <c r="S1793" s="27">
        <v>4.6868130630000003E-9</v>
      </c>
      <c r="T1793" s="27" t="s">
        <v>108</v>
      </c>
      <c r="U1793" s="29">
        <v>-4.2139601692932997E-5</v>
      </c>
      <c r="V1793" s="29">
        <v>0</v>
      </c>
      <c r="W1793" s="28">
        <v>-4.2142655242977902E-5</v>
      </c>
    </row>
    <row r="1794" spans="2:23" x14ac:dyDescent="0.25">
      <c r="B1794" s="21" t="s">
        <v>69</v>
      </c>
      <c r="C1794" s="25" t="s">
        <v>92</v>
      </c>
      <c r="D1794" s="21" t="s">
        <v>37</v>
      </c>
      <c r="E1794" s="21" t="s">
        <v>137</v>
      </c>
      <c r="F1794" s="26">
        <v>168.31</v>
      </c>
      <c r="G1794" s="27">
        <v>54050</v>
      </c>
      <c r="H1794" s="27">
        <v>167.71</v>
      </c>
      <c r="I1794" s="27">
        <v>1</v>
      </c>
      <c r="J1794" s="27">
        <v>-64.762610586688595</v>
      </c>
      <c r="K1794" s="27">
        <v>5.8467088476242698E-2</v>
      </c>
      <c r="L1794" s="27">
        <v>-64.669363630091297</v>
      </c>
      <c r="M1794" s="27">
        <v>5.8298844696954302E-2</v>
      </c>
      <c r="N1794" s="27">
        <v>-9.3246956597303796E-2</v>
      </c>
      <c r="O1794" s="27">
        <v>1.68243779288411E-4</v>
      </c>
      <c r="P1794" s="27">
        <v>-9.3994510030607797E-2</v>
      </c>
      <c r="Q1794" s="27">
        <v>-9.39945100306077E-2</v>
      </c>
      <c r="R1794" s="27">
        <v>0</v>
      </c>
      <c r="S1794" s="27">
        <v>1.23159452748E-7</v>
      </c>
      <c r="T1794" s="27" t="s">
        <v>108</v>
      </c>
      <c r="U1794" s="29">
        <v>-2.7681536600135701E-2</v>
      </c>
      <c r="V1794" s="29">
        <v>0</v>
      </c>
      <c r="W1794" s="28">
        <v>-2.7683542479497E-2</v>
      </c>
    </row>
    <row r="1795" spans="2:23" x14ac:dyDescent="0.25">
      <c r="B1795" s="21" t="s">
        <v>69</v>
      </c>
      <c r="C1795" s="25" t="s">
        <v>92</v>
      </c>
      <c r="D1795" s="21" t="s">
        <v>37</v>
      </c>
      <c r="E1795" s="21" t="s">
        <v>137</v>
      </c>
      <c r="F1795" s="26">
        <v>168.31</v>
      </c>
      <c r="G1795" s="27">
        <v>54850</v>
      </c>
      <c r="H1795" s="27">
        <v>168.44</v>
      </c>
      <c r="I1795" s="27">
        <v>1</v>
      </c>
      <c r="J1795" s="27">
        <v>1.60606820998009</v>
      </c>
      <c r="K1795" s="27">
        <v>6.7040037921873997E-5</v>
      </c>
      <c r="L1795" s="27">
        <v>1.63887759148694</v>
      </c>
      <c r="M1795" s="27">
        <v>6.9807054559229995E-5</v>
      </c>
      <c r="N1795" s="27">
        <v>-3.2809381506848603E-2</v>
      </c>
      <c r="O1795" s="27">
        <v>-2.7670166373559999E-6</v>
      </c>
      <c r="P1795" s="27">
        <v>-3.3168587192722303E-2</v>
      </c>
      <c r="Q1795" s="27">
        <v>-3.3168587192722303E-2</v>
      </c>
      <c r="R1795" s="27">
        <v>0</v>
      </c>
      <c r="S1795" s="27">
        <v>2.8593033033999999E-8</v>
      </c>
      <c r="T1795" s="27" t="s">
        <v>108</v>
      </c>
      <c r="U1795" s="29">
        <v>3.7993231695753302E-3</v>
      </c>
      <c r="V1795" s="29">
        <v>0</v>
      </c>
      <c r="W1795" s="28">
        <v>3.7990478602945399E-3</v>
      </c>
    </row>
    <row r="1796" spans="2:23" x14ac:dyDescent="0.25">
      <c r="B1796" s="21" t="s">
        <v>69</v>
      </c>
      <c r="C1796" s="25" t="s">
        <v>92</v>
      </c>
      <c r="D1796" s="21" t="s">
        <v>37</v>
      </c>
      <c r="E1796" s="21" t="s">
        <v>138</v>
      </c>
      <c r="F1796" s="26">
        <v>169.91</v>
      </c>
      <c r="G1796" s="27">
        <v>53654</v>
      </c>
      <c r="H1796" s="27">
        <v>169.33</v>
      </c>
      <c r="I1796" s="27">
        <v>1</v>
      </c>
      <c r="J1796" s="27">
        <v>-49.1345531451651</v>
      </c>
      <c r="K1796" s="27">
        <v>9.5119649923337296E-2</v>
      </c>
      <c r="L1796" s="27">
        <v>-49.135476924784399</v>
      </c>
      <c r="M1796" s="27">
        <v>9.5123226649465001E-2</v>
      </c>
      <c r="N1796" s="27">
        <v>9.2377961920520101E-4</v>
      </c>
      <c r="O1796" s="27">
        <v>-3.576726127709E-6</v>
      </c>
      <c r="P1796" s="27">
        <v>9.3123576484634195E-4</v>
      </c>
      <c r="Q1796" s="27">
        <v>9.3123576484634195E-4</v>
      </c>
      <c r="R1796" s="27">
        <v>0</v>
      </c>
      <c r="S1796" s="27">
        <v>3.4167682000000003E-11</v>
      </c>
      <c r="T1796" s="27" t="s">
        <v>108</v>
      </c>
      <c r="U1796" s="29">
        <v>-7.0892106643016004E-5</v>
      </c>
      <c r="V1796" s="29">
        <v>0</v>
      </c>
      <c r="W1796" s="28">
        <v>-7.0897243677698905E-5</v>
      </c>
    </row>
    <row r="1797" spans="2:23" x14ac:dyDescent="0.25">
      <c r="B1797" s="21" t="s">
        <v>69</v>
      </c>
      <c r="C1797" s="25" t="s">
        <v>92</v>
      </c>
      <c r="D1797" s="21" t="s">
        <v>37</v>
      </c>
      <c r="E1797" s="21" t="s">
        <v>139</v>
      </c>
      <c r="F1797" s="26">
        <v>168.85</v>
      </c>
      <c r="G1797" s="27">
        <v>58004</v>
      </c>
      <c r="H1797" s="27">
        <v>164.7</v>
      </c>
      <c r="I1797" s="27">
        <v>1</v>
      </c>
      <c r="J1797" s="27">
        <v>-71.044183883070502</v>
      </c>
      <c r="K1797" s="27">
        <v>1.0402435967103401</v>
      </c>
      <c r="L1797" s="27">
        <v>-71.039187031267502</v>
      </c>
      <c r="M1797" s="27">
        <v>1.0400972719864701</v>
      </c>
      <c r="N1797" s="27">
        <v>-4.9968518030074601E-3</v>
      </c>
      <c r="O1797" s="27">
        <v>1.4632472386966899E-4</v>
      </c>
      <c r="P1797" s="27">
        <v>-5.0646380657612703E-3</v>
      </c>
      <c r="Q1797" s="27">
        <v>-5.0646380657612599E-3</v>
      </c>
      <c r="R1797" s="27">
        <v>0</v>
      </c>
      <c r="S1797" s="27">
        <v>5.2865801559999999E-9</v>
      </c>
      <c r="T1797" s="27" t="s">
        <v>108</v>
      </c>
      <c r="U1797" s="29">
        <v>3.6663708408830099E-3</v>
      </c>
      <c r="V1797" s="29">
        <v>0</v>
      </c>
      <c r="W1797" s="28">
        <v>3.6661051656892299E-3</v>
      </c>
    </row>
    <row r="1798" spans="2:23" x14ac:dyDescent="0.25">
      <c r="B1798" s="21" t="s">
        <v>69</v>
      </c>
      <c r="C1798" s="25" t="s">
        <v>92</v>
      </c>
      <c r="D1798" s="21" t="s">
        <v>37</v>
      </c>
      <c r="E1798" s="21" t="s">
        <v>140</v>
      </c>
      <c r="F1798" s="26">
        <v>166.7</v>
      </c>
      <c r="G1798" s="27">
        <v>53854</v>
      </c>
      <c r="H1798" s="27">
        <v>165.76</v>
      </c>
      <c r="I1798" s="27">
        <v>1</v>
      </c>
      <c r="J1798" s="27">
        <v>-65.451747845734204</v>
      </c>
      <c r="K1798" s="27">
        <v>0.21205459915504801</v>
      </c>
      <c r="L1798" s="27">
        <v>-65.445105779817496</v>
      </c>
      <c r="M1798" s="27">
        <v>0.21201156259130899</v>
      </c>
      <c r="N1798" s="27">
        <v>-6.64206591670657E-3</v>
      </c>
      <c r="O1798" s="27">
        <v>4.3036563738456997E-5</v>
      </c>
      <c r="P1798" s="27">
        <v>-6.6513616538821799E-3</v>
      </c>
      <c r="Q1798" s="27">
        <v>-6.6513616538821799E-3</v>
      </c>
      <c r="R1798" s="27">
        <v>0</v>
      </c>
      <c r="S1798" s="27">
        <v>2.1899102870000002E-9</v>
      </c>
      <c r="T1798" s="27" t="s">
        <v>109</v>
      </c>
      <c r="U1798" s="29">
        <v>9.1042602853949801E-4</v>
      </c>
      <c r="V1798" s="29">
        <v>0</v>
      </c>
      <c r="W1798" s="28">
        <v>9.1036005659556301E-4</v>
      </c>
    </row>
    <row r="1799" spans="2:23" x14ac:dyDescent="0.25">
      <c r="B1799" s="21" t="s">
        <v>69</v>
      </c>
      <c r="C1799" s="25" t="s">
        <v>92</v>
      </c>
      <c r="D1799" s="21" t="s">
        <v>37</v>
      </c>
      <c r="E1799" s="21" t="s">
        <v>140</v>
      </c>
      <c r="F1799" s="26">
        <v>166.7</v>
      </c>
      <c r="G1799" s="27">
        <v>58104</v>
      </c>
      <c r="H1799" s="27">
        <v>163.97</v>
      </c>
      <c r="I1799" s="27">
        <v>1</v>
      </c>
      <c r="J1799" s="27">
        <v>-52.079513329688901</v>
      </c>
      <c r="K1799" s="27">
        <v>0.34825620099158999</v>
      </c>
      <c r="L1799" s="27">
        <v>-52.080782005276603</v>
      </c>
      <c r="M1799" s="27">
        <v>0.34827316848969903</v>
      </c>
      <c r="N1799" s="27">
        <v>1.2686755877733299E-3</v>
      </c>
      <c r="O1799" s="27">
        <v>-1.6967498109657002E-5</v>
      </c>
      <c r="P1799" s="27">
        <v>1.2759294240762E-3</v>
      </c>
      <c r="Q1799" s="27">
        <v>1.2759294240762E-3</v>
      </c>
      <c r="R1799" s="27">
        <v>0</v>
      </c>
      <c r="S1799" s="27">
        <v>2.09034673E-10</v>
      </c>
      <c r="T1799" s="27" t="s">
        <v>108</v>
      </c>
      <c r="U1799" s="29">
        <v>6.5816305466097E-4</v>
      </c>
      <c r="V1799" s="29">
        <v>0</v>
      </c>
      <c r="W1799" s="28">
        <v>6.58115362377598E-4</v>
      </c>
    </row>
    <row r="1800" spans="2:23" x14ac:dyDescent="0.25">
      <c r="B1800" s="21" t="s">
        <v>69</v>
      </c>
      <c r="C1800" s="25" t="s">
        <v>92</v>
      </c>
      <c r="D1800" s="21" t="s">
        <v>37</v>
      </c>
      <c r="E1800" s="21" t="s">
        <v>141</v>
      </c>
      <c r="F1800" s="26">
        <v>166.88</v>
      </c>
      <c r="G1800" s="27">
        <v>54050</v>
      </c>
      <c r="H1800" s="27">
        <v>167.71</v>
      </c>
      <c r="I1800" s="27">
        <v>1</v>
      </c>
      <c r="J1800" s="27">
        <v>75.519251636918398</v>
      </c>
      <c r="K1800" s="27">
        <v>0.120279588886906</v>
      </c>
      <c r="L1800" s="27">
        <v>75.548951838027406</v>
      </c>
      <c r="M1800" s="27">
        <v>0.120374214571461</v>
      </c>
      <c r="N1800" s="27">
        <v>-2.9700201109073E-2</v>
      </c>
      <c r="O1800" s="27">
        <v>-9.4625684554411999E-5</v>
      </c>
      <c r="P1800" s="27">
        <v>-3.01201662358353E-2</v>
      </c>
      <c r="Q1800" s="27">
        <v>-3.0120166235835199E-2</v>
      </c>
      <c r="R1800" s="27">
        <v>0</v>
      </c>
      <c r="S1800" s="27">
        <v>1.9133362892999999E-8</v>
      </c>
      <c r="T1800" s="27" t="s">
        <v>109</v>
      </c>
      <c r="U1800" s="29">
        <v>8.8207630230006905E-3</v>
      </c>
      <c r="V1800" s="29">
        <v>0</v>
      </c>
      <c r="W1800" s="28">
        <v>8.8201238465433207E-3</v>
      </c>
    </row>
    <row r="1801" spans="2:23" x14ac:dyDescent="0.25">
      <c r="B1801" s="21" t="s">
        <v>69</v>
      </c>
      <c r="C1801" s="25" t="s">
        <v>92</v>
      </c>
      <c r="D1801" s="21" t="s">
        <v>37</v>
      </c>
      <c r="E1801" s="21" t="s">
        <v>141</v>
      </c>
      <c r="F1801" s="26">
        <v>166.88</v>
      </c>
      <c r="G1801" s="27">
        <v>56000</v>
      </c>
      <c r="H1801" s="27">
        <v>168</v>
      </c>
      <c r="I1801" s="27">
        <v>1</v>
      </c>
      <c r="J1801" s="27">
        <v>31.643749996713201</v>
      </c>
      <c r="K1801" s="27">
        <v>9.6698140070927904E-2</v>
      </c>
      <c r="L1801" s="27">
        <v>31.669518116716301</v>
      </c>
      <c r="M1801" s="27">
        <v>9.6855690538836595E-2</v>
      </c>
      <c r="N1801" s="27">
        <v>-2.57681200030557E-2</v>
      </c>
      <c r="O1801" s="27">
        <v>-1.5755046790872301E-4</v>
      </c>
      <c r="P1801" s="27">
        <v>-2.59704127355741E-2</v>
      </c>
      <c r="Q1801" s="27">
        <v>-2.5970412735573999E-2</v>
      </c>
      <c r="R1801" s="27">
        <v>0</v>
      </c>
      <c r="S1801" s="27">
        <v>6.5132827947E-8</v>
      </c>
      <c r="T1801" s="27" t="s">
        <v>108</v>
      </c>
      <c r="U1801" s="29">
        <v>2.4800440567859698E-3</v>
      </c>
      <c r="V1801" s="29">
        <v>0</v>
      </c>
      <c r="W1801" s="28">
        <v>2.47986434605458E-3</v>
      </c>
    </row>
    <row r="1802" spans="2:23" x14ac:dyDescent="0.25">
      <c r="B1802" s="21" t="s">
        <v>69</v>
      </c>
      <c r="C1802" s="25" t="s">
        <v>92</v>
      </c>
      <c r="D1802" s="21" t="s">
        <v>37</v>
      </c>
      <c r="E1802" s="21" t="s">
        <v>141</v>
      </c>
      <c r="F1802" s="26">
        <v>166.88</v>
      </c>
      <c r="G1802" s="27">
        <v>58450</v>
      </c>
      <c r="H1802" s="27">
        <v>166.18</v>
      </c>
      <c r="I1802" s="27">
        <v>1</v>
      </c>
      <c r="J1802" s="27">
        <v>-86.957954362413602</v>
      </c>
      <c r="K1802" s="27">
        <v>0.19342792345199</v>
      </c>
      <c r="L1802" s="27">
        <v>-86.991639803246201</v>
      </c>
      <c r="M1802" s="27">
        <v>0.19357781122092499</v>
      </c>
      <c r="N1802" s="27">
        <v>3.3685440832642598E-2</v>
      </c>
      <c r="O1802" s="27">
        <v>-1.49887768935279E-4</v>
      </c>
      <c r="P1802" s="27">
        <v>3.41036873185179E-2</v>
      </c>
      <c r="Q1802" s="27">
        <v>3.4103687318517803E-2</v>
      </c>
      <c r="R1802" s="27">
        <v>0</v>
      </c>
      <c r="S1802" s="27">
        <v>2.9751112881E-8</v>
      </c>
      <c r="T1802" s="27" t="s">
        <v>109</v>
      </c>
      <c r="U1802" s="29">
        <v>-1.3810015779425499E-3</v>
      </c>
      <c r="V1802" s="29">
        <v>0</v>
      </c>
      <c r="W1802" s="28">
        <v>-1.38110164906949E-3</v>
      </c>
    </row>
    <row r="1803" spans="2:23" x14ac:dyDescent="0.25">
      <c r="B1803" s="21" t="s">
        <v>69</v>
      </c>
      <c r="C1803" s="25" t="s">
        <v>92</v>
      </c>
      <c r="D1803" s="21" t="s">
        <v>37</v>
      </c>
      <c r="E1803" s="21" t="s">
        <v>142</v>
      </c>
      <c r="F1803" s="26">
        <v>165.76</v>
      </c>
      <c r="G1803" s="27">
        <v>53850</v>
      </c>
      <c r="H1803" s="27">
        <v>166.88</v>
      </c>
      <c r="I1803" s="27">
        <v>1</v>
      </c>
      <c r="J1803" s="27">
        <v>6.1606976100514803</v>
      </c>
      <c r="K1803" s="27">
        <v>0</v>
      </c>
      <c r="L1803" s="27">
        <v>6.1673333070641503</v>
      </c>
      <c r="M1803" s="27">
        <v>0</v>
      </c>
      <c r="N1803" s="27">
        <v>-6.6356970126656197E-3</v>
      </c>
      <c r="O1803" s="27">
        <v>0</v>
      </c>
      <c r="P1803" s="27">
        <v>-6.6365963284368201E-3</v>
      </c>
      <c r="Q1803" s="27">
        <v>-6.6365963284368097E-3</v>
      </c>
      <c r="R1803" s="27">
        <v>0</v>
      </c>
      <c r="S1803" s="27">
        <v>0</v>
      </c>
      <c r="T1803" s="27" t="s">
        <v>109</v>
      </c>
      <c r="U1803" s="29">
        <v>7.4319806541855099E-3</v>
      </c>
      <c r="V1803" s="29">
        <v>0</v>
      </c>
      <c r="W1803" s="28">
        <v>7.4314421126723401E-3</v>
      </c>
    </row>
    <row r="1804" spans="2:23" x14ac:dyDescent="0.25">
      <c r="B1804" s="21" t="s">
        <v>69</v>
      </c>
      <c r="C1804" s="25" t="s">
        <v>92</v>
      </c>
      <c r="D1804" s="21" t="s">
        <v>37</v>
      </c>
      <c r="E1804" s="21" t="s">
        <v>142</v>
      </c>
      <c r="F1804" s="26">
        <v>165.76</v>
      </c>
      <c r="G1804" s="27">
        <v>53850</v>
      </c>
      <c r="H1804" s="27">
        <v>166.88</v>
      </c>
      <c r="I1804" s="27">
        <v>2</v>
      </c>
      <c r="J1804" s="27">
        <v>14.249552487370799</v>
      </c>
      <c r="K1804" s="27">
        <v>0</v>
      </c>
      <c r="L1804" s="27">
        <v>14.2649007025987</v>
      </c>
      <c r="M1804" s="27">
        <v>0</v>
      </c>
      <c r="N1804" s="27">
        <v>-1.5348215227839501E-2</v>
      </c>
      <c r="O1804" s="27">
        <v>0</v>
      </c>
      <c r="P1804" s="27">
        <v>-1.5350295324588601E-2</v>
      </c>
      <c r="Q1804" s="27">
        <v>-1.5350295324588601E-2</v>
      </c>
      <c r="R1804" s="27">
        <v>0</v>
      </c>
      <c r="S1804" s="27">
        <v>0</v>
      </c>
      <c r="T1804" s="27" t="s">
        <v>109</v>
      </c>
      <c r="U1804" s="29">
        <v>1.7190001055180201E-2</v>
      </c>
      <c r="V1804" s="29">
        <v>0</v>
      </c>
      <c r="W1804" s="28">
        <v>1.7188755420993299E-2</v>
      </c>
    </row>
    <row r="1805" spans="2:23" x14ac:dyDescent="0.25">
      <c r="B1805" s="21" t="s">
        <v>69</v>
      </c>
      <c r="C1805" s="25" t="s">
        <v>92</v>
      </c>
      <c r="D1805" s="21" t="s">
        <v>37</v>
      </c>
      <c r="E1805" s="21" t="s">
        <v>142</v>
      </c>
      <c r="F1805" s="26">
        <v>165.76</v>
      </c>
      <c r="G1805" s="27">
        <v>58004</v>
      </c>
      <c r="H1805" s="27">
        <v>164.7</v>
      </c>
      <c r="I1805" s="27">
        <v>1</v>
      </c>
      <c r="J1805" s="27">
        <v>-64.571050785683497</v>
      </c>
      <c r="K1805" s="27">
        <v>0.141760300385289</v>
      </c>
      <c r="L1805" s="27">
        <v>-64.580736976379498</v>
      </c>
      <c r="M1805" s="27">
        <v>0.14180283400601901</v>
      </c>
      <c r="N1805" s="27">
        <v>9.6861906960343802E-3</v>
      </c>
      <c r="O1805" s="27">
        <v>-4.2533620729883998E-5</v>
      </c>
      <c r="P1805" s="27">
        <v>9.7136677371437406E-3</v>
      </c>
      <c r="Q1805" s="27">
        <v>9.7136677371437406E-3</v>
      </c>
      <c r="R1805" s="27">
        <v>0</v>
      </c>
      <c r="S1805" s="27">
        <v>3.2080815909999999E-9</v>
      </c>
      <c r="T1805" s="27" t="s">
        <v>109</v>
      </c>
      <c r="U1805" s="29">
        <v>3.2395319845977002E-3</v>
      </c>
      <c r="V1805" s="29">
        <v>0</v>
      </c>
      <c r="W1805" s="28">
        <v>3.2392972393073E-3</v>
      </c>
    </row>
    <row r="1806" spans="2:23" x14ac:dyDescent="0.25">
      <c r="B1806" s="21" t="s">
        <v>69</v>
      </c>
      <c r="C1806" s="25" t="s">
        <v>92</v>
      </c>
      <c r="D1806" s="21" t="s">
        <v>37</v>
      </c>
      <c r="E1806" s="21" t="s">
        <v>143</v>
      </c>
      <c r="F1806" s="26">
        <v>168.44</v>
      </c>
      <c r="G1806" s="27">
        <v>54000</v>
      </c>
      <c r="H1806" s="27">
        <v>167.31</v>
      </c>
      <c r="I1806" s="27">
        <v>1</v>
      </c>
      <c r="J1806" s="27">
        <v>-50.804396926834499</v>
      </c>
      <c r="K1806" s="27">
        <v>0.15641385687422099</v>
      </c>
      <c r="L1806" s="27">
        <v>-50.6160072509388</v>
      </c>
      <c r="M1806" s="27">
        <v>0.15525599951564201</v>
      </c>
      <c r="N1806" s="27">
        <v>-0.18838967589571701</v>
      </c>
      <c r="O1806" s="27">
        <v>1.15785735857919E-3</v>
      </c>
      <c r="P1806" s="27">
        <v>-0.189604507163458</v>
      </c>
      <c r="Q1806" s="27">
        <v>-0.189604507163457</v>
      </c>
      <c r="R1806" s="27">
        <v>0</v>
      </c>
      <c r="S1806" s="27">
        <v>2.178562069684E-6</v>
      </c>
      <c r="T1806" s="27" t="s">
        <v>109</v>
      </c>
      <c r="U1806" s="29">
        <v>-1.85050296906785E-2</v>
      </c>
      <c r="V1806" s="29">
        <v>-1.63424522126084E-2</v>
      </c>
      <c r="W1806" s="28">
        <v>-2.1627341843105598E-3</v>
      </c>
    </row>
    <row r="1807" spans="2:23" x14ac:dyDescent="0.25">
      <c r="B1807" s="21" t="s">
        <v>69</v>
      </c>
      <c r="C1807" s="25" t="s">
        <v>92</v>
      </c>
      <c r="D1807" s="21" t="s">
        <v>37</v>
      </c>
      <c r="E1807" s="21" t="s">
        <v>143</v>
      </c>
      <c r="F1807" s="26">
        <v>168.44</v>
      </c>
      <c r="G1807" s="27">
        <v>54850</v>
      </c>
      <c r="H1807" s="27">
        <v>168.44</v>
      </c>
      <c r="I1807" s="27">
        <v>1</v>
      </c>
      <c r="J1807" s="27">
        <v>12.0950402297305</v>
      </c>
      <c r="K1807" s="27">
        <v>1.1498393855281599E-3</v>
      </c>
      <c r="L1807" s="27">
        <v>12.062229116709</v>
      </c>
      <c r="M1807" s="27">
        <v>1.14360933813489E-3</v>
      </c>
      <c r="N1807" s="27">
        <v>3.2811113021541397E-2</v>
      </c>
      <c r="O1807" s="27">
        <v>6.2300473932680003E-6</v>
      </c>
      <c r="P1807" s="27">
        <v>3.3168587192368301E-2</v>
      </c>
      <c r="Q1807" s="27">
        <v>3.3168587192368197E-2</v>
      </c>
      <c r="R1807" s="27">
        <v>0</v>
      </c>
      <c r="S1807" s="27">
        <v>8.6472196859999997E-9</v>
      </c>
      <c r="T1807" s="27" t="s">
        <v>108</v>
      </c>
      <c r="U1807" s="29">
        <v>1.04938918292209E-3</v>
      </c>
      <c r="V1807" s="29">
        <v>0</v>
      </c>
      <c r="W1807" s="28">
        <v>1.04931314133039E-3</v>
      </c>
    </row>
    <row r="1808" spans="2:23" x14ac:dyDescent="0.25">
      <c r="B1808" s="21" t="s">
        <v>69</v>
      </c>
      <c r="C1808" s="25" t="s">
        <v>92</v>
      </c>
      <c r="D1808" s="21" t="s">
        <v>37</v>
      </c>
      <c r="E1808" s="21" t="s">
        <v>90</v>
      </c>
      <c r="F1808" s="26">
        <v>167.31</v>
      </c>
      <c r="G1808" s="27">
        <v>54250</v>
      </c>
      <c r="H1808" s="27">
        <v>166.98</v>
      </c>
      <c r="I1808" s="27">
        <v>1</v>
      </c>
      <c r="J1808" s="27">
        <v>-72.380967075569998</v>
      </c>
      <c r="K1808" s="27">
        <v>7.1250459769208505E-2</v>
      </c>
      <c r="L1808" s="27">
        <v>-72.504353498623402</v>
      </c>
      <c r="M1808" s="27">
        <v>7.14935853570456E-2</v>
      </c>
      <c r="N1808" s="27">
        <v>0.123386423053473</v>
      </c>
      <c r="O1808" s="27">
        <v>-2.43125587837025E-4</v>
      </c>
      <c r="P1808" s="27">
        <v>0.124114676266952</v>
      </c>
      <c r="Q1808" s="27">
        <v>0.124114676266951</v>
      </c>
      <c r="R1808" s="27">
        <v>0</v>
      </c>
      <c r="S1808" s="27">
        <v>2.0950055896199999E-7</v>
      </c>
      <c r="T1808" s="27" t="s">
        <v>109</v>
      </c>
      <c r="U1808" s="29">
        <v>8.0293228628066998E-5</v>
      </c>
      <c r="V1808" s="29">
        <v>-7.0909816076177997E-5</v>
      </c>
      <c r="W1808" s="28">
        <v>1.5119208812076001E-4</v>
      </c>
    </row>
    <row r="1809" spans="2:23" x14ac:dyDescent="0.25">
      <c r="B1809" s="21" t="s">
        <v>69</v>
      </c>
      <c r="C1809" s="25" t="s">
        <v>92</v>
      </c>
      <c r="D1809" s="21" t="s">
        <v>37</v>
      </c>
      <c r="E1809" s="21" t="s">
        <v>144</v>
      </c>
      <c r="F1809" s="26">
        <v>167.71</v>
      </c>
      <c r="G1809" s="27">
        <v>54250</v>
      </c>
      <c r="H1809" s="27">
        <v>166.98</v>
      </c>
      <c r="I1809" s="27">
        <v>1</v>
      </c>
      <c r="J1809" s="27">
        <v>-36.330669856834703</v>
      </c>
      <c r="K1809" s="27">
        <v>7.7875136762532798E-2</v>
      </c>
      <c r="L1809" s="27">
        <v>-36.207422155564501</v>
      </c>
      <c r="M1809" s="27">
        <v>7.7347667729924394E-2</v>
      </c>
      <c r="N1809" s="27">
        <v>-0.12324770127024</v>
      </c>
      <c r="O1809" s="27">
        <v>5.2746903260839399E-4</v>
      </c>
      <c r="P1809" s="27">
        <v>-0.124114676266952</v>
      </c>
      <c r="Q1809" s="27">
        <v>-0.124114676266951</v>
      </c>
      <c r="R1809" s="27">
        <v>0</v>
      </c>
      <c r="S1809" s="27">
        <v>9.0886271902599996E-7</v>
      </c>
      <c r="T1809" s="27" t="s">
        <v>109</v>
      </c>
      <c r="U1809" s="29">
        <v>-1.70151666542608E-3</v>
      </c>
      <c r="V1809" s="29">
        <v>-1.5026700988050601E-3</v>
      </c>
      <c r="W1809" s="28">
        <v>-1.9886097558356099E-4</v>
      </c>
    </row>
    <row r="1810" spans="2:23" x14ac:dyDescent="0.25">
      <c r="B1810" s="21" t="s">
        <v>69</v>
      </c>
      <c r="C1810" s="25" t="s">
        <v>92</v>
      </c>
      <c r="D1810" s="21" t="s">
        <v>37</v>
      </c>
      <c r="E1810" s="21" t="s">
        <v>145</v>
      </c>
      <c r="F1810" s="26">
        <v>168.53</v>
      </c>
      <c r="G1810" s="27">
        <v>53550</v>
      </c>
      <c r="H1810" s="27">
        <v>168.31</v>
      </c>
      <c r="I1810" s="27">
        <v>1</v>
      </c>
      <c r="J1810" s="27">
        <v>-17.548744429351899</v>
      </c>
      <c r="K1810" s="27">
        <v>5.4508642295267697E-3</v>
      </c>
      <c r="L1810" s="27">
        <v>-17.4852338285759</v>
      </c>
      <c r="M1810" s="27">
        <v>5.41148121610754E-3</v>
      </c>
      <c r="N1810" s="27">
        <v>-6.3510600776059398E-2</v>
      </c>
      <c r="O1810" s="27">
        <v>3.9383013419235001E-5</v>
      </c>
      <c r="P1810" s="27">
        <v>-6.4126958308636794E-2</v>
      </c>
      <c r="Q1810" s="27">
        <v>-6.4126958308636697E-2</v>
      </c>
      <c r="R1810" s="27">
        <v>0</v>
      </c>
      <c r="S1810" s="27">
        <v>7.278712204E-8</v>
      </c>
      <c r="T1810" s="27" t="s">
        <v>108</v>
      </c>
      <c r="U1810" s="29">
        <v>-7.3394450506655204E-3</v>
      </c>
      <c r="V1810" s="29">
        <v>0</v>
      </c>
      <c r="W1810" s="28">
        <v>-7.33997688679742E-3</v>
      </c>
    </row>
    <row r="1811" spans="2:23" x14ac:dyDescent="0.25">
      <c r="B1811" s="21" t="s">
        <v>69</v>
      </c>
      <c r="C1811" s="25" t="s">
        <v>92</v>
      </c>
      <c r="D1811" s="21" t="s">
        <v>37</v>
      </c>
      <c r="E1811" s="21" t="s">
        <v>146</v>
      </c>
      <c r="F1811" s="26">
        <v>166.56</v>
      </c>
      <c r="G1811" s="27">
        <v>58200</v>
      </c>
      <c r="H1811" s="27">
        <v>166.59</v>
      </c>
      <c r="I1811" s="27">
        <v>1</v>
      </c>
      <c r="J1811" s="27">
        <v>11.181620479308</v>
      </c>
      <c r="K1811" s="27">
        <v>2.2055051486234698E-3</v>
      </c>
      <c r="L1811" s="27">
        <v>11.230275811679199</v>
      </c>
      <c r="M1811" s="27">
        <v>2.2247408323846501E-3</v>
      </c>
      <c r="N1811" s="27">
        <v>-4.8655332371133599E-2</v>
      </c>
      <c r="O1811" s="27">
        <v>-1.9235683761177999E-5</v>
      </c>
      <c r="P1811" s="27">
        <v>-4.8971074147728E-2</v>
      </c>
      <c r="Q1811" s="27">
        <v>-4.8971074147728E-2</v>
      </c>
      <c r="R1811" s="27">
        <v>0</v>
      </c>
      <c r="S1811" s="27">
        <v>4.2303650060000003E-8</v>
      </c>
      <c r="T1811" s="27" t="s">
        <v>108</v>
      </c>
      <c r="U1811" s="29">
        <v>-1.7445240513842199E-3</v>
      </c>
      <c r="V1811" s="29">
        <v>0</v>
      </c>
      <c r="W1811" s="28">
        <v>-1.7446504643373901E-3</v>
      </c>
    </row>
    <row r="1812" spans="2:23" x14ac:dyDescent="0.25">
      <c r="B1812" s="21" t="s">
        <v>69</v>
      </c>
      <c r="C1812" s="25" t="s">
        <v>92</v>
      </c>
      <c r="D1812" s="21" t="s">
        <v>37</v>
      </c>
      <c r="E1812" s="21" t="s">
        <v>148</v>
      </c>
      <c r="F1812" s="26">
        <v>168</v>
      </c>
      <c r="G1812" s="27">
        <v>56100</v>
      </c>
      <c r="H1812" s="27">
        <v>167.81</v>
      </c>
      <c r="I1812" s="27">
        <v>1</v>
      </c>
      <c r="J1812" s="27">
        <v>-8.6160622073514102</v>
      </c>
      <c r="K1812" s="27">
        <v>6.9262680587565701E-3</v>
      </c>
      <c r="L1812" s="27">
        <v>-8.5903522257133194</v>
      </c>
      <c r="M1812" s="27">
        <v>6.8849943220576099E-3</v>
      </c>
      <c r="N1812" s="27">
        <v>-2.57099816380876E-2</v>
      </c>
      <c r="O1812" s="27">
        <v>4.1273736698962002E-5</v>
      </c>
      <c r="P1812" s="27">
        <v>-2.5970412735504499E-2</v>
      </c>
      <c r="Q1812" s="27">
        <v>-2.5970412735504499E-2</v>
      </c>
      <c r="R1812" s="27">
        <v>0</v>
      </c>
      <c r="S1812" s="27">
        <v>6.2927336103000007E-8</v>
      </c>
      <c r="T1812" s="27" t="s">
        <v>108</v>
      </c>
      <c r="U1812" s="29">
        <v>2.0451702492026102E-3</v>
      </c>
      <c r="V1812" s="29">
        <v>0</v>
      </c>
      <c r="W1812" s="28">
        <v>2.0450220506090001E-3</v>
      </c>
    </row>
    <row r="1813" spans="2:23" x14ac:dyDescent="0.25">
      <c r="B1813" s="21" t="s">
        <v>69</v>
      </c>
      <c r="C1813" s="25" t="s">
        <v>92</v>
      </c>
      <c r="D1813" s="21" t="s">
        <v>37</v>
      </c>
      <c r="E1813" s="21" t="s">
        <v>91</v>
      </c>
      <c r="F1813" s="26">
        <v>167.73</v>
      </c>
      <c r="G1813" s="27">
        <v>56100</v>
      </c>
      <c r="H1813" s="27">
        <v>167.81</v>
      </c>
      <c r="I1813" s="27">
        <v>1</v>
      </c>
      <c r="J1813" s="27">
        <v>3.5596744125342799</v>
      </c>
      <c r="K1813" s="27">
        <v>1.04664788686055E-3</v>
      </c>
      <c r="L1813" s="27">
        <v>3.5671792753411302</v>
      </c>
      <c r="M1813" s="27">
        <v>1.0510658353481599E-3</v>
      </c>
      <c r="N1813" s="27">
        <v>-7.5048628068514998E-3</v>
      </c>
      <c r="O1813" s="27">
        <v>-4.4179484876080001E-6</v>
      </c>
      <c r="P1813" s="27">
        <v>-7.5521780306712603E-3</v>
      </c>
      <c r="Q1813" s="27">
        <v>-7.5521780306712499E-3</v>
      </c>
      <c r="R1813" s="27">
        <v>0</v>
      </c>
      <c r="S1813" s="27">
        <v>4.7111234619999997E-9</v>
      </c>
      <c r="T1813" s="27" t="s">
        <v>109</v>
      </c>
      <c r="U1813" s="29">
        <v>-1.4081019321775701E-4</v>
      </c>
      <c r="V1813" s="29">
        <v>0</v>
      </c>
      <c r="W1813" s="28">
        <v>-1.4082039670698201E-4</v>
      </c>
    </row>
    <row r="1814" spans="2:23" x14ac:dyDescent="0.25">
      <c r="B1814" s="21" t="s">
        <v>69</v>
      </c>
      <c r="C1814" s="25" t="s">
        <v>92</v>
      </c>
      <c r="D1814" s="21" t="s">
        <v>37</v>
      </c>
      <c r="E1814" s="21" t="s">
        <v>149</v>
      </c>
      <c r="F1814" s="26">
        <v>164.7</v>
      </c>
      <c r="G1814" s="27">
        <v>58054</v>
      </c>
      <c r="H1814" s="27">
        <v>164.31</v>
      </c>
      <c r="I1814" s="27">
        <v>1</v>
      </c>
      <c r="J1814" s="27">
        <v>-25.6420396929466</v>
      </c>
      <c r="K1814" s="27">
        <v>3.6952298018343398E-2</v>
      </c>
      <c r="L1814" s="27">
        <v>-25.6414012218622</v>
      </c>
      <c r="M1814" s="27">
        <v>3.6950457862073099E-2</v>
      </c>
      <c r="N1814" s="27">
        <v>-6.3847108441317203E-4</v>
      </c>
      <c r="O1814" s="27">
        <v>1.840156270286E-6</v>
      </c>
      <c r="P1814" s="27">
        <v>-6.3830270637191201E-4</v>
      </c>
      <c r="Q1814" s="27">
        <v>-6.3830270637191201E-4</v>
      </c>
      <c r="R1814" s="27">
        <v>0</v>
      </c>
      <c r="S1814" s="27">
        <v>2.2897585000000002E-11</v>
      </c>
      <c r="T1814" s="27" t="s">
        <v>109</v>
      </c>
      <c r="U1814" s="29">
        <v>5.3711184322289997E-5</v>
      </c>
      <c r="V1814" s="29">
        <v>0</v>
      </c>
      <c r="W1814" s="28">
        <v>5.3707292263924202E-5</v>
      </c>
    </row>
    <row r="1815" spans="2:23" x14ac:dyDescent="0.25">
      <c r="B1815" s="21" t="s">
        <v>69</v>
      </c>
      <c r="C1815" s="25" t="s">
        <v>92</v>
      </c>
      <c r="D1815" s="21" t="s">
        <v>37</v>
      </c>
      <c r="E1815" s="21" t="s">
        <v>149</v>
      </c>
      <c r="F1815" s="26">
        <v>164.7</v>
      </c>
      <c r="G1815" s="27">
        <v>58104</v>
      </c>
      <c r="H1815" s="27">
        <v>163.97</v>
      </c>
      <c r="I1815" s="27">
        <v>1</v>
      </c>
      <c r="J1815" s="27">
        <v>-29.100841992122199</v>
      </c>
      <c r="K1815" s="27">
        <v>7.5709195015751504E-2</v>
      </c>
      <c r="L1815" s="27">
        <v>-29.100203576476598</v>
      </c>
      <c r="M1815" s="27">
        <v>7.5705873228399098E-2</v>
      </c>
      <c r="N1815" s="27">
        <v>-6.3841564559297104E-4</v>
      </c>
      <c r="O1815" s="27">
        <v>3.3217873524099999E-6</v>
      </c>
      <c r="P1815" s="27">
        <v>-6.3762671743106103E-4</v>
      </c>
      <c r="Q1815" s="27">
        <v>-6.3762671743105995E-4</v>
      </c>
      <c r="R1815" s="27">
        <v>0</v>
      </c>
      <c r="S1815" s="27">
        <v>3.6347164E-11</v>
      </c>
      <c r="T1815" s="27" t="s">
        <v>109</v>
      </c>
      <c r="U1815" s="29">
        <v>7.9842503275502001E-5</v>
      </c>
      <c r="V1815" s="29">
        <v>0</v>
      </c>
      <c r="W1815" s="28">
        <v>7.9836717670757999E-5</v>
      </c>
    </row>
    <row r="1816" spans="2:23" x14ac:dyDescent="0.25">
      <c r="B1816" s="21" t="s">
        <v>69</v>
      </c>
      <c r="C1816" s="25" t="s">
        <v>92</v>
      </c>
      <c r="D1816" s="21" t="s">
        <v>37</v>
      </c>
      <c r="E1816" s="21" t="s">
        <v>150</v>
      </c>
      <c r="F1816" s="26">
        <v>164.31</v>
      </c>
      <c r="G1816" s="27">
        <v>58104</v>
      </c>
      <c r="H1816" s="27">
        <v>163.97</v>
      </c>
      <c r="I1816" s="27">
        <v>1</v>
      </c>
      <c r="J1816" s="27">
        <v>-35.013188762524898</v>
      </c>
      <c r="K1816" s="27">
        <v>4.0945841136494597E-2</v>
      </c>
      <c r="L1816" s="27">
        <v>-35.012548622763198</v>
      </c>
      <c r="M1816" s="27">
        <v>4.0944343939449401E-2</v>
      </c>
      <c r="N1816" s="27">
        <v>-6.40139761642899E-4</v>
      </c>
      <c r="O1816" s="27">
        <v>1.49719704521E-6</v>
      </c>
      <c r="P1816" s="27">
        <v>-6.3830270665151203E-4</v>
      </c>
      <c r="Q1816" s="27">
        <v>-6.3830270665151095E-4</v>
      </c>
      <c r="R1816" s="27">
        <v>0</v>
      </c>
      <c r="S1816" s="27">
        <v>1.3608174E-11</v>
      </c>
      <c r="T1816" s="27" t="s">
        <v>109</v>
      </c>
      <c r="U1816" s="29">
        <v>2.8102404042155002E-5</v>
      </c>
      <c r="V1816" s="29">
        <v>0</v>
      </c>
      <c r="W1816" s="28">
        <v>2.8100367665595199E-5</v>
      </c>
    </row>
    <row r="1817" spans="2:23" x14ac:dyDescent="0.25">
      <c r="B1817" s="21" t="s">
        <v>69</v>
      </c>
      <c r="C1817" s="25" t="s">
        <v>92</v>
      </c>
      <c r="D1817" s="21" t="s">
        <v>37</v>
      </c>
      <c r="E1817" s="21" t="s">
        <v>151</v>
      </c>
      <c r="F1817" s="26">
        <v>166.16</v>
      </c>
      <c r="G1817" s="27">
        <v>58200</v>
      </c>
      <c r="H1817" s="27">
        <v>166.59</v>
      </c>
      <c r="I1817" s="27">
        <v>1</v>
      </c>
      <c r="J1817" s="27">
        <v>27.477641339524599</v>
      </c>
      <c r="K1817" s="27">
        <v>3.09181006782464E-2</v>
      </c>
      <c r="L1817" s="27">
        <v>27.428941079480101</v>
      </c>
      <c r="M1817" s="27">
        <v>3.0808601817968202E-2</v>
      </c>
      <c r="N1817" s="27">
        <v>4.87002600444486E-2</v>
      </c>
      <c r="O1817" s="27">
        <v>1.0949886027816E-4</v>
      </c>
      <c r="P1817" s="27">
        <v>4.8971074147728E-2</v>
      </c>
      <c r="Q1817" s="27">
        <v>4.8971074147728E-2</v>
      </c>
      <c r="R1817" s="27">
        <v>0</v>
      </c>
      <c r="S1817" s="27">
        <v>9.8204901924999997E-8</v>
      </c>
      <c r="T1817" s="27" t="s">
        <v>109</v>
      </c>
      <c r="U1817" s="29">
        <v>-2.7232389403343401E-3</v>
      </c>
      <c r="V1817" s="29">
        <v>0</v>
      </c>
      <c r="W1817" s="28">
        <v>-2.7234362736278301E-3</v>
      </c>
    </row>
    <row r="1818" spans="2:23" x14ac:dyDescent="0.25">
      <c r="B1818" s="21" t="s">
        <v>69</v>
      </c>
      <c r="C1818" s="25" t="s">
        <v>92</v>
      </c>
      <c r="D1818" s="21" t="s">
        <v>37</v>
      </c>
      <c r="E1818" s="21" t="s">
        <v>151</v>
      </c>
      <c r="F1818" s="26">
        <v>166.16</v>
      </c>
      <c r="G1818" s="27">
        <v>58300</v>
      </c>
      <c r="H1818" s="27">
        <v>166.65</v>
      </c>
      <c r="I1818" s="27">
        <v>1</v>
      </c>
      <c r="J1818" s="27">
        <v>39.619719571647899</v>
      </c>
      <c r="K1818" s="27">
        <v>6.0324423336511203E-2</v>
      </c>
      <c r="L1818" s="27">
        <v>39.630368332880103</v>
      </c>
      <c r="M1818" s="27">
        <v>6.0356855000096098E-2</v>
      </c>
      <c r="N1818" s="27">
        <v>-1.0648761232151501E-2</v>
      </c>
      <c r="O1818" s="27">
        <v>-3.2431663584850997E-5</v>
      </c>
      <c r="P1818" s="27">
        <v>-1.06135432573373E-2</v>
      </c>
      <c r="Q1818" s="27">
        <v>-1.06135432573373E-2</v>
      </c>
      <c r="R1818" s="27">
        <v>0</v>
      </c>
      <c r="S1818" s="27">
        <v>4.3290357570000003E-9</v>
      </c>
      <c r="T1818" s="27" t="s">
        <v>109</v>
      </c>
      <c r="U1818" s="29">
        <v>-1.7889797508285701E-4</v>
      </c>
      <c r="V1818" s="29">
        <v>0</v>
      </c>
      <c r="W1818" s="28">
        <v>-1.78910938516252E-4</v>
      </c>
    </row>
    <row r="1819" spans="2:23" x14ac:dyDescent="0.25">
      <c r="B1819" s="21" t="s">
        <v>69</v>
      </c>
      <c r="C1819" s="25" t="s">
        <v>92</v>
      </c>
      <c r="D1819" s="21" t="s">
        <v>37</v>
      </c>
      <c r="E1819" s="21" t="s">
        <v>151</v>
      </c>
      <c r="F1819" s="26">
        <v>166.16</v>
      </c>
      <c r="G1819" s="27">
        <v>58500</v>
      </c>
      <c r="H1819" s="27">
        <v>165.99</v>
      </c>
      <c r="I1819" s="27">
        <v>1</v>
      </c>
      <c r="J1819" s="27">
        <v>-93.971385941863105</v>
      </c>
      <c r="K1819" s="27">
        <v>4.6007537368098102E-2</v>
      </c>
      <c r="L1819" s="27">
        <v>-93.933277255569195</v>
      </c>
      <c r="M1819" s="27">
        <v>4.59702296008122E-2</v>
      </c>
      <c r="N1819" s="27">
        <v>-3.8108686293847303E-2</v>
      </c>
      <c r="O1819" s="27">
        <v>3.7307767285927002E-5</v>
      </c>
      <c r="P1819" s="27">
        <v>-3.8357530890115801E-2</v>
      </c>
      <c r="Q1819" s="27">
        <v>-3.8357530890115697E-2</v>
      </c>
      <c r="R1819" s="27">
        <v>0</v>
      </c>
      <c r="S1819" s="27">
        <v>7.6654739169999992E-9</v>
      </c>
      <c r="T1819" s="27" t="s">
        <v>109</v>
      </c>
      <c r="U1819" s="29">
        <v>-2.8258921794332498E-4</v>
      </c>
      <c r="V1819" s="29">
        <v>0</v>
      </c>
      <c r="W1819" s="28">
        <v>-2.82609695125938E-4</v>
      </c>
    </row>
    <row r="1820" spans="2:23" x14ac:dyDescent="0.25">
      <c r="B1820" s="21" t="s">
        <v>69</v>
      </c>
      <c r="C1820" s="25" t="s">
        <v>92</v>
      </c>
      <c r="D1820" s="21" t="s">
        <v>37</v>
      </c>
      <c r="E1820" s="21" t="s">
        <v>152</v>
      </c>
      <c r="F1820" s="26">
        <v>166.65</v>
      </c>
      <c r="G1820" s="27">
        <v>58304</v>
      </c>
      <c r="H1820" s="27">
        <v>166.65</v>
      </c>
      <c r="I1820" s="27">
        <v>1</v>
      </c>
      <c r="J1820" s="27">
        <v>18.4886759371221</v>
      </c>
      <c r="K1820" s="27">
        <v>0</v>
      </c>
      <c r="L1820" s="27">
        <v>18.4886759371221</v>
      </c>
      <c r="M1820" s="27">
        <v>0</v>
      </c>
      <c r="N1820" s="27">
        <v>0</v>
      </c>
      <c r="O1820" s="27">
        <v>0</v>
      </c>
      <c r="P1820" s="27">
        <v>0</v>
      </c>
      <c r="Q1820" s="27">
        <v>0</v>
      </c>
      <c r="R1820" s="27">
        <v>0</v>
      </c>
      <c r="S1820" s="27">
        <v>0</v>
      </c>
      <c r="T1820" s="27" t="s">
        <v>108</v>
      </c>
      <c r="U1820" s="29">
        <v>0</v>
      </c>
      <c r="V1820" s="29">
        <v>0</v>
      </c>
      <c r="W1820" s="28">
        <v>0</v>
      </c>
    </row>
    <row r="1821" spans="2:23" x14ac:dyDescent="0.25">
      <c r="B1821" s="21" t="s">
        <v>69</v>
      </c>
      <c r="C1821" s="25" t="s">
        <v>92</v>
      </c>
      <c r="D1821" s="21" t="s">
        <v>37</v>
      </c>
      <c r="E1821" s="21" t="s">
        <v>152</v>
      </c>
      <c r="F1821" s="26">
        <v>166.65</v>
      </c>
      <c r="G1821" s="27">
        <v>58350</v>
      </c>
      <c r="H1821" s="27">
        <v>167.69</v>
      </c>
      <c r="I1821" s="27">
        <v>1</v>
      </c>
      <c r="J1821" s="27">
        <v>43.412052556727097</v>
      </c>
      <c r="K1821" s="27">
        <v>0.13625703600969499</v>
      </c>
      <c r="L1821" s="27">
        <v>43.426936740021603</v>
      </c>
      <c r="M1821" s="27">
        <v>0.136350485743159</v>
      </c>
      <c r="N1821" s="27">
        <v>-1.4884183294539E-2</v>
      </c>
      <c r="O1821" s="27">
        <v>-9.3449733464152999E-5</v>
      </c>
      <c r="P1821" s="27">
        <v>-1.48673868283623E-2</v>
      </c>
      <c r="Q1821" s="27">
        <v>-1.48673868283622E-2</v>
      </c>
      <c r="R1821" s="27">
        <v>0</v>
      </c>
      <c r="S1821" s="27">
        <v>1.5981133517000001E-8</v>
      </c>
      <c r="T1821" s="27" t="s">
        <v>109</v>
      </c>
      <c r="U1821" s="29">
        <v>-1.4244131688200399E-4</v>
      </c>
      <c r="V1821" s="29">
        <v>0</v>
      </c>
      <c r="W1821" s="28">
        <v>-1.42451638566882E-4</v>
      </c>
    </row>
    <row r="1822" spans="2:23" x14ac:dyDescent="0.25">
      <c r="B1822" s="21" t="s">
        <v>69</v>
      </c>
      <c r="C1822" s="25" t="s">
        <v>92</v>
      </c>
      <c r="D1822" s="21" t="s">
        <v>37</v>
      </c>
      <c r="E1822" s="21" t="s">
        <v>152</v>
      </c>
      <c r="F1822" s="26">
        <v>166.65</v>
      </c>
      <c r="G1822" s="27">
        <v>58600</v>
      </c>
      <c r="H1822" s="27">
        <v>166.61</v>
      </c>
      <c r="I1822" s="27">
        <v>1</v>
      </c>
      <c r="J1822" s="27">
        <v>-33.775814061532401</v>
      </c>
      <c r="K1822" s="27">
        <v>4.3806935635937704E-3</v>
      </c>
      <c r="L1822" s="27">
        <v>-33.780112981894099</v>
      </c>
      <c r="M1822" s="27">
        <v>4.3818087669869896E-3</v>
      </c>
      <c r="N1822" s="27">
        <v>4.2989203616672399E-3</v>
      </c>
      <c r="O1822" s="27">
        <v>-1.115203393222E-6</v>
      </c>
      <c r="P1822" s="27">
        <v>4.2538435714934604E-3</v>
      </c>
      <c r="Q1822" s="27">
        <v>4.2538435714934604E-3</v>
      </c>
      <c r="R1822" s="27">
        <v>0</v>
      </c>
      <c r="S1822" s="27">
        <v>6.9485510999999997E-11</v>
      </c>
      <c r="T1822" s="27" t="s">
        <v>109</v>
      </c>
      <c r="U1822" s="29">
        <v>-1.3869526945938001E-5</v>
      </c>
      <c r="V1822" s="29">
        <v>0</v>
      </c>
      <c r="W1822" s="28">
        <v>-1.38705319695482E-5</v>
      </c>
    </row>
    <row r="1823" spans="2:23" x14ac:dyDescent="0.25">
      <c r="B1823" s="21" t="s">
        <v>69</v>
      </c>
      <c r="C1823" s="25" t="s">
        <v>92</v>
      </c>
      <c r="D1823" s="21" t="s">
        <v>37</v>
      </c>
      <c r="E1823" s="21" t="s">
        <v>153</v>
      </c>
      <c r="F1823" s="26">
        <v>166.65</v>
      </c>
      <c r="G1823" s="27">
        <v>58300</v>
      </c>
      <c r="H1823" s="27">
        <v>166.65</v>
      </c>
      <c r="I1823" s="27">
        <v>2</v>
      </c>
      <c r="J1823" s="27">
        <v>-11.394324062877899</v>
      </c>
      <c r="K1823" s="27">
        <v>0</v>
      </c>
      <c r="L1823" s="27">
        <v>-11.394324062877899</v>
      </c>
      <c r="M1823" s="27">
        <v>0</v>
      </c>
      <c r="N1823" s="27">
        <v>0</v>
      </c>
      <c r="O1823" s="27">
        <v>0</v>
      </c>
      <c r="P1823" s="27">
        <v>0</v>
      </c>
      <c r="Q1823" s="27">
        <v>0</v>
      </c>
      <c r="R1823" s="27">
        <v>0</v>
      </c>
      <c r="S1823" s="27">
        <v>0</v>
      </c>
      <c r="T1823" s="27" t="s">
        <v>108</v>
      </c>
      <c r="U1823" s="29">
        <v>0</v>
      </c>
      <c r="V1823" s="29">
        <v>0</v>
      </c>
      <c r="W1823" s="28">
        <v>0</v>
      </c>
    </row>
    <row r="1824" spans="2:23" x14ac:dyDescent="0.25">
      <c r="B1824" s="21" t="s">
        <v>69</v>
      </c>
      <c r="C1824" s="25" t="s">
        <v>92</v>
      </c>
      <c r="D1824" s="21" t="s">
        <v>37</v>
      </c>
      <c r="E1824" s="21" t="s">
        <v>154</v>
      </c>
      <c r="F1824" s="26">
        <v>166.18</v>
      </c>
      <c r="G1824" s="27">
        <v>58500</v>
      </c>
      <c r="H1824" s="27">
        <v>165.99</v>
      </c>
      <c r="I1824" s="27">
        <v>1</v>
      </c>
      <c r="J1824" s="27">
        <v>-46.495709474138202</v>
      </c>
      <c r="K1824" s="27">
        <v>3.0482099092998802E-2</v>
      </c>
      <c r="L1824" s="27">
        <v>-46.529493301956002</v>
      </c>
      <c r="M1824" s="27">
        <v>3.05264118318084E-2</v>
      </c>
      <c r="N1824" s="27">
        <v>3.37838278178237E-2</v>
      </c>
      <c r="O1824" s="27">
        <v>-4.4312738809609003E-5</v>
      </c>
      <c r="P1824" s="27">
        <v>3.4103687318587199E-2</v>
      </c>
      <c r="Q1824" s="27">
        <v>3.4103687318587199E-2</v>
      </c>
      <c r="R1824" s="27">
        <v>0</v>
      </c>
      <c r="S1824" s="27">
        <v>1.6399166991000001E-8</v>
      </c>
      <c r="T1824" s="27" t="s">
        <v>109</v>
      </c>
      <c r="U1824" s="29">
        <v>-9.4075393980752999E-4</v>
      </c>
      <c r="V1824" s="29">
        <v>0</v>
      </c>
      <c r="W1824" s="28">
        <v>-9.4082210939432499E-4</v>
      </c>
    </row>
    <row r="1825" spans="2:23" x14ac:dyDescent="0.25">
      <c r="B1825" s="21" t="s">
        <v>69</v>
      </c>
      <c r="C1825" s="25" t="s">
        <v>92</v>
      </c>
      <c r="D1825" s="21" t="s">
        <v>37</v>
      </c>
      <c r="E1825" s="21" t="s">
        <v>155</v>
      </c>
      <c r="F1825" s="26">
        <v>165.99</v>
      </c>
      <c r="G1825" s="27">
        <v>58600</v>
      </c>
      <c r="H1825" s="27">
        <v>166.61</v>
      </c>
      <c r="I1825" s="27">
        <v>1</v>
      </c>
      <c r="J1825" s="27">
        <v>40.964431862355802</v>
      </c>
      <c r="K1825" s="27">
        <v>7.6654908082159398E-2</v>
      </c>
      <c r="L1825" s="27">
        <v>40.9687394012469</v>
      </c>
      <c r="M1825" s="27">
        <v>7.6671029939254204E-2</v>
      </c>
      <c r="N1825" s="27">
        <v>-4.3075388910962503E-3</v>
      </c>
      <c r="O1825" s="27">
        <v>-1.6121857094752E-5</v>
      </c>
      <c r="P1825" s="27">
        <v>-4.2538435713105199E-3</v>
      </c>
      <c r="Q1825" s="27">
        <v>-4.2538435713105104E-3</v>
      </c>
      <c r="R1825" s="27">
        <v>0</v>
      </c>
      <c r="S1825" s="27">
        <v>8.2658805700000005E-10</v>
      </c>
      <c r="T1825" s="27" t="s">
        <v>108</v>
      </c>
      <c r="U1825" s="29">
        <v>-1.0390722377483E-5</v>
      </c>
      <c r="V1825" s="29">
        <v>0</v>
      </c>
      <c r="W1825" s="28">
        <v>-1.03914753174612E-5</v>
      </c>
    </row>
    <row r="1826" spans="2:23" x14ac:dyDescent="0.25">
      <c r="B1826" s="21" t="s">
        <v>69</v>
      </c>
      <c r="C1826" s="25" t="s">
        <v>70</v>
      </c>
      <c r="D1826" s="21" t="s">
        <v>38</v>
      </c>
      <c r="E1826" s="21" t="s">
        <v>71</v>
      </c>
      <c r="F1826" s="26">
        <v>164.26</v>
      </c>
      <c r="G1826" s="27">
        <v>50050</v>
      </c>
      <c r="H1826" s="27">
        <v>164.98</v>
      </c>
      <c r="I1826" s="27">
        <v>1</v>
      </c>
      <c r="J1826" s="27">
        <v>12.650289812816199</v>
      </c>
      <c r="K1826" s="27">
        <v>2.9285459319728199E-2</v>
      </c>
      <c r="L1826" s="27">
        <v>6.3794758080792997</v>
      </c>
      <c r="M1826" s="27">
        <v>7.44768122021402E-3</v>
      </c>
      <c r="N1826" s="27">
        <v>6.2708140047369199</v>
      </c>
      <c r="O1826" s="27">
        <v>2.1837778099514201E-2</v>
      </c>
      <c r="P1826" s="27">
        <v>6.27211999132932</v>
      </c>
      <c r="Q1826" s="27">
        <v>6.27211999132932</v>
      </c>
      <c r="R1826" s="27">
        <v>0</v>
      </c>
      <c r="S1826" s="27">
        <v>7.19912652097083E-3</v>
      </c>
      <c r="T1826" s="27" t="s">
        <v>86</v>
      </c>
      <c r="U1826" s="29">
        <v>-0.94882985577182399</v>
      </c>
      <c r="V1826" s="29">
        <v>-0.82651328206595998</v>
      </c>
      <c r="W1826" s="28">
        <v>-0.122309676314525</v>
      </c>
    </row>
    <row r="1827" spans="2:23" x14ac:dyDescent="0.25">
      <c r="B1827" s="21" t="s">
        <v>69</v>
      </c>
      <c r="C1827" s="25" t="s">
        <v>70</v>
      </c>
      <c r="D1827" s="21" t="s">
        <v>38</v>
      </c>
      <c r="E1827" s="21" t="s">
        <v>87</v>
      </c>
      <c r="F1827" s="26">
        <v>167.57</v>
      </c>
      <c r="G1827" s="27">
        <v>56050</v>
      </c>
      <c r="H1827" s="27">
        <v>167.42</v>
      </c>
      <c r="I1827" s="27">
        <v>1</v>
      </c>
      <c r="J1827" s="27">
        <v>-3.3307767108367199</v>
      </c>
      <c r="K1827" s="27">
        <v>3.5501035191847202E-4</v>
      </c>
      <c r="L1827" s="27">
        <v>-3.3250428836715602</v>
      </c>
      <c r="M1827" s="27">
        <v>3.5378912570415598E-4</v>
      </c>
      <c r="N1827" s="27">
        <v>-5.7338271651587204E-3</v>
      </c>
      <c r="O1827" s="27">
        <v>1.2212262143159999E-6</v>
      </c>
      <c r="P1827" s="27">
        <v>-5.7043989510880801E-3</v>
      </c>
      <c r="Q1827" s="27">
        <v>-5.7043989510880697E-3</v>
      </c>
      <c r="R1827" s="27">
        <v>0</v>
      </c>
      <c r="S1827" s="27">
        <v>1.041285357E-9</v>
      </c>
      <c r="T1827" s="27" t="s">
        <v>86</v>
      </c>
      <c r="U1827" s="29">
        <v>-6.5115616342474201E-4</v>
      </c>
      <c r="V1827" s="29">
        <v>0</v>
      </c>
      <c r="W1827" s="28">
        <v>-6.5111944494297496E-4</v>
      </c>
    </row>
    <row r="1828" spans="2:23" x14ac:dyDescent="0.25">
      <c r="B1828" s="21" t="s">
        <v>69</v>
      </c>
      <c r="C1828" s="25" t="s">
        <v>70</v>
      </c>
      <c r="D1828" s="21" t="s">
        <v>38</v>
      </c>
      <c r="E1828" s="21" t="s">
        <v>73</v>
      </c>
      <c r="F1828" s="26">
        <v>164.98</v>
      </c>
      <c r="G1828" s="27">
        <v>51450</v>
      </c>
      <c r="H1828" s="27">
        <v>166.82</v>
      </c>
      <c r="I1828" s="27">
        <v>10</v>
      </c>
      <c r="J1828" s="27">
        <v>27.888846302016901</v>
      </c>
      <c r="K1828" s="27">
        <v>0.13561507175130899</v>
      </c>
      <c r="L1828" s="27">
        <v>27.5476186274993</v>
      </c>
      <c r="M1828" s="27">
        <v>0.13231679848116601</v>
      </c>
      <c r="N1828" s="27">
        <v>0.34122767451760799</v>
      </c>
      <c r="O1828" s="27">
        <v>3.29827327014349E-3</v>
      </c>
      <c r="P1828" s="27">
        <v>0.34087563214287497</v>
      </c>
      <c r="Q1828" s="27">
        <v>0.34087563214287397</v>
      </c>
      <c r="R1828" s="27">
        <v>0</v>
      </c>
      <c r="S1828" s="27">
        <v>2.0259968837223999E-5</v>
      </c>
      <c r="T1828" s="27" t="s">
        <v>88</v>
      </c>
      <c r="U1828" s="29">
        <v>-8.0675385595595298E-2</v>
      </c>
      <c r="V1828" s="29">
        <v>-7.0275273617219997E-2</v>
      </c>
      <c r="W1828" s="28">
        <v>-1.03995255194833E-2</v>
      </c>
    </row>
    <row r="1829" spans="2:23" x14ac:dyDescent="0.25">
      <c r="B1829" s="21" t="s">
        <v>69</v>
      </c>
      <c r="C1829" s="25" t="s">
        <v>70</v>
      </c>
      <c r="D1829" s="21" t="s">
        <v>38</v>
      </c>
      <c r="E1829" s="21" t="s">
        <v>89</v>
      </c>
      <c r="F1829" s="26">
        <v>166.82</v>
      </c>
      <c r="G1829" s="27">
        <v>54000</v>
      </c>
      <c r="H1829" s="27">
        <v>166.98</v>
      </c>
      <c r="I1829" s="27">
        <v>10</v>
      </c>
      <c r="J1829" s="27">
        <v>6.7708421703969099</v>
      </c>
      <c r="K1829" s="27">
        <v>2.1931914888369802E-3</v>
      </c>
      <c r="L1829" s="27">
        <v>6.4313708365219799</v>
      </c>
      <c r="M1829" s="27">
        <v>1.9787834752356399E-3</v>
      </c>
      <c r="N1829" s="27">
        <v>0.33947133387492701</v>
      </c>
      <c r="O1829" s="27">
        <v>2.1440801360133501E-4</v>
      </c>
      <c r="P1829" s="27">
        <v>0.34087563214292199</v>
      </c>
      <c r="Q1829" s="27">
        <v>0.34087563214292099</v>
      </c>
      <c r="R1829" s="27">
        <v>0</v>
      </c>
      <c r="S1829" s="27">
        <v>5.5588260448099999E-6</v>
      </c>
      <c r="T1829" s="27" t="s">
        <v>88</v>
      </c>
      <c r="U1829" s="29">
        <v>-1.8530715949924399E-2</v>
      </c>
      <c r="V1829" s="29">
        <v>-1.6141864387630701E-2</v>
      </c>
      <c r="W1829" s="28">
        <v>-2.3887168557401701E-3</v>
      </c>
    </row>
    <row r="1830" spans="2:23" x14ac:dyDescent="0.25">
      <c r="B1830" s="21" t="s">
        <v>69</v>
      </c>
      <c r="C1830" s="25" t="s">
        <v>70</v>
      </c>
      <c r="D1830" s="21" t="s">
        <v>38</v>
      </c>
      <c r="E1830" s="21" t="s">
        <v>90</v>
      </c>
      <c r="F1830" s="26">
        <v>166.98</v>
      </c>
      <c r="G1830" s="27">
        <v>56100</v>
      </c>
      <c r="H1830" s="27">
        <v>167.5</v>
      </c>
      <c r="I1830" s="27">
        <v>10</v>
      </c>
      <c r="J1830" s="27">
        <v>10.891927425523599</v>
      </c>
      <c r="K1830" s="27">
        <v>2.16863103802373E-2</v>
      </c>
      <c r="L1830" s="27">
        <v>10.8522864499748</v>
      </c>
      <c r="M1830" s="27">
        <v>2.15287437539535E-2</v>
      </c>
      <c r="N1830" s="27">
        <v>3.9640975548856101E-2</v>
      </c>
      <c r="O1830" s="27">
        <v>1.5756662628378399E-4</v>
      </c>
      <c r="P1830" s="27">
        <v>3.98594213435653E-2</v>
      </c>
      <c r="Q1830" s="27">
        <v>3.98594213435653E-2</v>
      </c>
      <c r="R1830" s="27">
        <v>0</v>
      </c>
      <c r="S1830" s="27">
        <v>2.9042779028699998E-7</v>
      </c>
      <c r="T1830" s="27" t="s">
        <v>88</v>
      </c>
      <c r="U1830" s="29">
        <v>5.7381352942944596E-3</v>
      </c>
      <c r="V1830" s="29">
        <v>0</v>
      </c>
      <c r="W1830" s="28">
        <v>5.7384588658553398E-3</v>
      </c>
    </row>
    <row r="1831" spans="2:23" x14ac:dyDescent="0.25">
      <c r="B1831" s="21" t="s">
        <v>69</v>
      </c>
      <c r="C1831" s="25" t="s">
        <v>70</v>
      </c>
      <c r="D1831" s="21" t="s">
        <v>38</v>
      </c>
      <c r="E1831" s="21" t="s">
        <v>91</v>
      </c>
      <c r="F1831" s="26">
        <v>167.42</v>
      </c>
      <c r="G1831" s="27">
        <v>56100</v>
      </c>
      <c r="H1831" s="27">
        <v>167.5</v>
      </c>
      <c r="I1831" s="27">
        <v>10</v>
      </c>
      <c r="J1831" s="27">
        <v>3.1719773684919401</v>
      </c>
      <c r="K1831" s="27">
        <v>7.2140527856033804E-4</v>
      </c>
      <c r="L1831" s="27">
        <v>3.1792902232887799</v>
      </c>
      <c r="M1831" s="27">
        <v>7.2473544942360402E-4</v>
      </c>
      <c r="N1831" s="27">
        <v>-7.31285479683777E-3</v>
      </c>
      <c r="O1831" s="27">
        <v>-3.330170863265E-6</v>
      </c>
      <c r="P1831" s="27">
        <v>-7.3332692384201299E-3</v>
      </c>
      <c r="Q1831" s="27">
        <v>-7.3332692384201204E-3</v>
      </c>
      <c r="R1831" s="27">
        <v>0</v>
      </c>
      <c r="S1831" s="27">
        <v>3.8557992650000002E-9</v>
      </c>
      <c r="T1831" s="27" t="s">
        <v>88</v>
      </c>
      <c r="U1831" s="29">
        <v>2.7357970984675001E-5</v>
      </c>
      <c r="V1831" s="29">
        <v>0</v>
      </c>
      <c r="W1831" s="28">
        <v>2.7359513691655599E-5</v>
      </c>
    </row>
    <row r="1832" spans="2:23" x14ac:dyDescent="0.25">
      <c r="B1832" s="21" t="s">
        <v>69</v>
      </c>
      <c r="C1832" s="25" t="s">
        <v>92</v>
      </c>
      <c r="D1832" s="21" t="s">
        <v>38</v>
      </c>
      <c r="E1832" s="21" t="s">
        <v>93</v>
      </c>
      <c r="F1832" s="26">
        <v>164.16</v>
      </c>
      <c r="G1832" s="27">
        <v>50000</v>
      </c>
      <c r="H1832" s="27">
        <v>164.12</v>
      </c>
      <c r="I1832" s="27">
        <v>1</v>
      </c>
      <c r="J1832" s="27">
        <v>-1.8298662361451099</v>
      </c>
      <c r="K1832" s="27">
        <v>3.1910351514012402E-4</v>
      </c>
      <c r="L1832" s="27">
        <v>-6.60174875430297</v>
      </c>
      <c r="M1832" s="27">
        <v>4.1534681544038599E-3</v>
      </c>
      <c r="N1832" s="27">
        <v>4.7718825181578604</v>
      </c>
      <c r="O1832" s="27">
        <v>-3.8343646392637399E-3</v>
      </c>
      <c r="P1832" s="27">
        <v>4.7708800086344203</v>
      </c>
      <c r="Q1832" s="27">
        <v>4.7708800086344203</v>
      </c>
      <c r="R1832" s="27">
        <v>0</v>
      </c>
      <c r="S1832" s="27">
        <v>2.16915151421186E-3</v>
      </c>
      <c r="T1832" s="27" t="s">
        <v>94</v>
      </c>
      <c r="U1832" s="29">
        <v>-0.44611430798169999</v>
      </c>
      <c r="V1832" s="29">
        <v>-0.38860434104553498</v>
      </c>
      <c r="W1832" s="28">
        <v>-5.7506723968055701E-2</v>
      </c>
    </row>
    <row r="1833" spans="2:23" x14ac:dyDescent="0.25">
      <c r="B1833" s="21" t="s">
        <v>69</v>
      </c>
      <c r="C1833" s="25" t="s">
        <v>92</v>
      </c>
      <c r="D1833" s="21" t="s">
        <v>38</v>
      </c>
      <c r="E1833" s="21" t="s">
        <v>95</v>
      </c>
      <c r="F1833" s="26">
        <v>166.58</v>
      </c>
      <c r="G1833" s="27">
        <v>56050</v>
      </c>
      <c r="H1833" s="27">
        <v>167.42</v>
      </c>
      <c r="I1833" s="27">
        <v>1</v>
      </c>
      <c r="J1833" s="27">
        <v>35.430668258702902</v>
      </c>
      <c r="K1833" s="27">
        <v>7.1805004886372203E-2</v>
      </c>
      <c r="L1833" s="27">
        <v>35.439818680073103</v>
      </c>
      <c r="M1833" s="27">
        <v>7.1842098789973302E-2</v>
      </c>
      <c r="N1833" s="27">
        <v>-9.1504213702020606E-3</v>
      </c>
      <c r="O1833" s="27">
        <v>-3.7093903601102998E-5</v>
      </c>
      <c r="P1833" s="27">
        <v>-9.1996938430730594E-3</v>
      </c>
      <c r="Q1833" s="27">
        <v>-9.1996938430730507E-3</v>
      </c>
      <c r="R1833" s="27">
        <v>0</v>
      </c>
      <c r="S1833" s="27">
        <v>4.8410857809999998E-9</v>
      </c>
      <c r="T1833" s="27" t="s">
        <v>94</v>
      </c>
      <c r="U1833" s="29">
        <v>1.4842225184125901E-3</v>
      </c>
      <c r="V1833" s="29">
        <v>0</v>
      </c>
      <c r="W1833" s="28">
        <v>1.48430621323196E-3</v>
      </c>
    </row>
    <row r="1834" spans="2:23" x14ac:dyDescent="0.25">
      <c r="B1834" s="21" t="s">
        <v>69</v>
      </c>
      <c r="C1834" s="25" t="s">
        <v>92</v>
      </c>
      <c r="D1834" s="21" t="s">
        <v>38</v>
      </c>
      <c r="E1834" s="21" t="s">
        <v>106</v>
      </c>
      <c r="F1834" s="26">
        <v>168.01</v>
      </c>
      <c r="G1834" s="27">
        <v>58350</v>
      </c>
      <c r="H1834" s="27">
        <v>167.27</v>
      </c>
      <c r="I1834" s="27">
        <v>1</v>
      </c>
      <c r="J1834" s="27">
        <v>-31.939490307725698</v>
      </c>
      <c r="K1834" s="27">
        <v>7.2633330127552104E-2</v>
      </c>
      <c r="L1834" s="27">
        <v>-31.954307752566798</v>
      </c>
      <c r="M1834" s="27">
        <v>7.2700738216937205E-2</v>
      </c>
      <c r="N1834" s="27">
        <v>1.48174448410476E-2</v>
      </c>
      <c r="O1834" s="27">
        <v>-6.7408089385161005E-5</v>
      </c>
      <c r="P1834" s="27">
        <v>1.49040928267538E-2</v>
      </c>
      <c r="Q1834" s="27">
        <v>1.49040928267538E-2</v>
      </c>
      <c r="R1834" s="27">
        <v>0</v>
      </c>
      <c r="S1834" s="27">
        <v>1.5815797188999999E-8</v>
      </c>
      <c r="T1834" s="27" t="s">
        <v>94</v>
      </c>
      <c r="U1834" s="29">
        <v>-3.4411279072463902E-4</v>
      </c>
      <c r="V1834" s="29">
        <v>0</v>
      </c>
      <c r="W1834" s="28">
        <v>-3.44093386317613E-4</v>
      </c>
    </row>
    <row r="1835" spans="2:23" x14ac:dyDescent="0.25">
      <c r="B1835" s="21" t="s">
        <v>69</v>
      </c>
      <c r="C1835" s="25" t="s">
        <v>92</v>
      </c>
      <c r="D1835" s="21" t="s">
        <v>38</v>
      </c>
      <c r="E1835" s="21" t="s">
        <v>107</v>
      </c>
      <c r="F1835" s="26">
        <v>164.12</v>
      </c>
      <c r="G1835" s="27">
        <v>50050</v>
      </c>
      <c r="H1835" s="27">
        <v>164.98</v>
      </c>
      <c r="I1835" s="27">
        <v>1</v>
      </c>
      <c r="J1835" s="27">
        <v>49.140526066341003</v>
      </c>
      <c r="K1835" s="27">
        <v>0.139816416390243</v>
      </c>
      <c r="L1835" s="27">
        <v>46.792289509051699</v>
      </c>
      <c r="M1835" s="27">
        <v>0.126773112899187</v>
      </c>
      <c r="N1835" s="27">
        <v>2.3482365572892898</v>
      </c>
      <c r="O1835" s="27">
        <v>1.3043303491056301E-2</v>
      </c>
      <c r="P1835" s="27">
        <v>2.3400293382967901</v>
      </c>
      <c r="Q1835" s="27">
        <v>2.3400293382967798</v>
      </c>
      <c r="R1835" s="27">
        <v>0</v>
      </c>
      <c r="S1835" s="27">
        <v>3.1704518990679402E-4</v>
      </c>
      <c r="T1835" s="27" t="s">
        <v>108</v>
      </c>
      <c r="U1835" s="29">
        <v>0.126792150184552</v>
      </c>
      <c r="V1835" s="29">
        <v>-0.110446984305726</v>
      </c>
      <c r="W1835" s="28">
        <v>0.23725251232699901</v>
      </c>
    </row>
    <row r="1836" spans="2:23" x14ac:dyDescent="0.25">
      <c r="B1836" s="21" t="s">
        <v>69</v>
      </c>
      <c r="C1836" s="25" t="s">
        <v>92</v>
      </c>
      <c r="D1836" s="21" t="s">
        <v>38</v>
      </c>
      <c r="E1836" s="21" t="s">
        <v>107</v>
      </c>
      <c r="F1836" s="26">
        <v>164.12</v>
      </c>
      <c r="G1836" s="27">
        <v>51150</v>
      </c>
      <c r="H1836" s="27">
        <v>162.79</v>
      </c>
      <c r="I1836" s="27">
        <v>1</v>
      </c>
      <c r="J1836" s="27">
        <v>-120.597977826917</v>
      </c>
      <c r="K1836" s="27">
        <v>0.50903552895795701</v>
      </c>
      <c r="L1836" s="27">
        <v>-123.027376924658</v>
      </c>
      <c r="M1836" s="27">
        <v>0.52975074155366897</v>
      </c>
      <c r="N1836" s="27">
        <v>2.42939909774111</v>
      </c>
      <c r="O1836" s="27">
        <v>-2.07152125957118E-2</v>
      </c>
      <c r="P1836" s="27">
        <v>2.4308506703377599</v>
      </c>
      <c r="Q1836" s="27">
        <v>2.4308506703377502</v>
      </c>
      <c r="R1836" s="27">
        <v>0</v>
      </c>
      <c r="S1836" s="27">
        <v>2.0681622435185401E-4</v>
      </c>
      <c r="T1836" s="27" t="s">
        <v>109</v>
      </c>
      <c r="U1836" s="29">
        <v>-0.15490427483636601</v>
      </c>
      <c r="V1836" s="29">
        <v>-0.13493508854325201</v>
      </c>
      <c r="W1836" s="28">
        <v>-1.99680602372703E-2</v>
      </c>
    </row>
    <row r="1837" spans="2:23" x14ac:dyDescent="0.25">
      <c r="B1837" s="21" t="s">
        <v>69</v>
      </c>
      <c r="C1837" s="25" t="s">
        <v>92</v>
      </c>
      <c r="D1837" s="21" t="s">
        <v>38</v>
      </c>
      <c r="E1837" s="21" t="s">
        <v>107</v>
      </c>
      <c r="F1837" s="26">
        <v>164.12</v>
      </c>
      <c r="G1837" s="27">
        <v>51200</v>
      </c>
      <c r="H1837" s="27">
        <v>164.12</v>
      </c>
      <c r="I1837" s="27">
        <v>1</v>
      </c>
      <c r="J1837" s="27">
        <v>0</v>
      </c>
      <c r="K1837" s="27">
        <v>0</v>
      </c>
      <c r="L1837" s="27">
        <v>0</v>
      </c>
      <c r="M1837" s="27">
        <v>0</v>
      </c>
      <c r="N1837" s="27">
        <v>0</v>
      </c>
      <c r="O1837" s="27">
        <v>0</v>
      </c>
      <c r="P1837" s="27">
        <v>0</v>
      </c>
      <c r="Q1837" s="27">
        <v>0</v>
      </c>
      <c r="R1837" s="27">
        <v>0</v>
      </c>
      <c r="S1837" s="27">
        <v>0</v>
      </c>
      <c r="T1837" s="27" t="s">
        <v>108</v>
      </c>
      <c r="U1837" s="29">
        <v>0</v>
      </c>
      <c r="V1837" s="29">
        <v>0</v>
      </c>
      <c r="W1837" s="28">
        <v>0</v>
      </c>
    </row>
    <row r="1838" spans="2:23" x14ac:dyDescent="0.25">
      <c r="B1838" s="21" t="s">
        <v>69</v>
      </c>
      <c r="C1838" s="25" t="s">
        <v>92</v>
      </c>
      <c r="D1838" s="21" t="s">
        <v>38</v>
      </c>
      <c r="E1838" s="21" t="s">
        <v>73</v>
      </c>
      <c r="F1838" s="26">
        <v>164.98</v>
      </c>
      <c r="G1838" s="27">
        <v>50054</v>
      </c>
      <c r="H1838" s="27">
        <v>164.98</v>
      </c>
      <c r="I1838" s="27">
        <v>1</v>
      </c>
      <c r="J1838" s="27">
        <v>86.879300373126995</v>
      </c>
      <c r="K1838" s="27">
        <v>0</v>
      </c>
      <c r="L1838" s="27">
        <v>86.879300248593395</v>
      </c>
      <c r="M1838" s="27">
        <v>0</v>
      </c>
      <c r="N1838" s="27">
        <v>1.2453363895700001E-7</v>
      </c>
      <c r="O1838" s="27">
        <v>0</v>
      </c>
      <c r="P1838" s="27">
        <v>1.22026E-13</v>
      </c>
      <c r="Q1838" s="27">
        <v>1.22027E-13</v>
      </c>
      <c r="R1838" s="27">
        <v>0</v>
      </c>
      <c r="S1838" s="27">
        <v>0</v>
      </c>
      <c r="T1838" s="27" t="s">
        <v>108</v>
      </c>
      <c r="U1838" s="29">
        <v>0</v>
      </c>
      <c r="V1838" s="29">
        <v>0</v>
      </c>
      <c r="W1838" s="28">
        <v>0</v>
      </c>
    </row>
    <row r="1839" spans="2:23" x14ac:dyDescent="0.25">
      <c r="B1839" s="21" t="s">
        <v>69</v>
      </c>
      <c r="C1839" s="25" t="s">
        <v>92</v>
      </c>
      <c r="D1839" s="21" t="s">
        <v>38</v>
      </c>
      <c r="E1839" s="21" t="s">
        <v>73</v>
      </c>
      <c r="F1839" s="26">
        <v>164.98</v>
      </c>
      <c r="G1839" s="27">
        <v>50100</v>
      </c>
      <c r="H1839" s="27">
        <v>164.69</v>
      </c>
      <c r="I1839" s="27">
        <v>1</v>
      </c>
      <c r="J1839" s="27">
        <v>-99.648027965264006</v>
      </c>
      <c r="K1839" s="27">
        <v>7.9139943934607396E-2</v>
      </c>
      <c r="L1839" s="27">
        <v>-106.539481597049</v>
      </c>
      <c r="M1839" s="27">
        <v>9.0464769277574297E-2</v>
      </c>
      <c r="N1839" s="27">
        <v>6.89145363178487</v>
      </c>
      <c r="O1839" s="27">
        <v>-1.1324825342967E-2</v>
      </c>
      <c r="P1839" s="27">
        <v>6.89997838203562</v>
      </c>
      <c r="Q1839" s="27">
        <v>6.89997838203562</v>
      </c>
      <c r="R1839" s="27">
        <v>0</v>
      </c>
      <c r="S1839" s="27">
        <v>3.7944932233029502E-4</v>
      </c>
      <c r="T1839" s="27" t="s">
        <v>109</v>
      </c>
      <c r="U1839" s="29">
        <v>0.13179396780959601</v>
      </c>
      <c r="V1839" s="29">
        <v>-0.114804002243581</v>
      </c>
      <c r="W1839" s="28">
        <v>0.24661187563155601</v>
      </c>
    </row>
    <row r="1840" spans="2:23" x14ac:dyDescent="0.25">
      <c r="B1840" s="21" t="s">
        <v>69</v>
      </c>
      <c r="C1840" s="25" t="s">
        <v>92</v>
      </c>
      <c r="D1840" s="21" t="s">
        <v>38</v>
      </c>
      <c r="E1840" s="21" t="s">
        <v>73</v>
      </c>
      <c r="F1840" s="26">
        <v>164.98</v>
      </c>
      <c r="G1840" s="27">
        <v>50900</v>
      </c>
      <c r="H1840" s="27">
        <v>165.44</v>
      </c>
      <c r="I1840" s="27">
        <v>1</v>
      </c>
      <c r="J1840" s="27">
        <v>20.747994329359202</v>
      </c>
      <c r="K1840" s="27">
        <v>3.0348788442724099E-2</v>
      </c>
      <c r="L1840" s="27">
        <v>19.3769916170552</v>
      </c>
      <c r="M1840" s="27">
        <v>2.6470480190983602E-2</v>
      </c>
      <c r="N1840" s="27">
        <v>1.37100271230403</v>
      </c>
      <c r="O1840" s="27">
        <v>3.87830825174051E-3</v>
      </c>
      <c r="P1840" s="27">
        <v>1.3712953154480101</v>
      </c>
      <c r="Q1840" s="27">
        <v>1.3712953154480001</v>
      </c>
      <c r="R1840" s="27">
        <v>0</v>
      </c>
      <c r="S1840" s="27">
        <v>1.3257178437296101E-4</v>
      </c>
      <c r="T1840" s="27" t="s">
        <v>109</v>
      </c>
      <c r="U1840" s="29">
        <v>1.0074058610185401E-2</v>
      </c>
      <c r="V1840" s="29">
        <v>-8.77538074395455E-3</v>
      </c>
      <c r="W1840" s="28">
        <v>1.8850502267821999E-2</v>
      </c>
    </row>
    <row r="1841" spans="2:23" x14ac:dyDescent="0.25">
      <c r="B1841" s="21" t="s">
        <v>69</v>
      </c>
      <c r="C1841" s="25" t="s">
        <v>92</v>
      </c>
      <c r="D1841" s="21" t="s">
        <v>38</v>
      </c>
      <c r="E1841" s="21" t="s">
        <v>110</v>
      </c>
      <c r="F1841" s="26">
        <v>164.98</v>
      </c>
      <c r="G1841" s="27">
        <v>50454</v>
      </c>
      <c r="H1841" s="27">
        <v>164.98</v>
      </c>
      <c r="I1841" s="27">
        <v>1</v>
      </c>
      <c r="J1841" s="27">
        <v>9.6445999999999996E-14</v>
      </c>
      <c r="K1841" s="27">
        <v>0</v>
      </c>
      <c r="L1841" s="27">
        <v>3.3718999999999997E-14</v>
      </c>
      <c r="M1841" s="27">
        <v>0</v>
      </c>
      <c r="N1841" s="27">
        <v>6.2726999999999999E-14</v>
      </c>
      <c r="O1841" s="27">
        <v>0</v>
      </c>
      <c r="P1841" s="27">
        <v>3.0506999999999998E-14</v>
      </c>
      <c r="Q1841" s="27">
        <v>3.0506000000000001E-14</v>
      </c>
      <c r="R1841" s="27">
        <v>0</v>
      </c>
      <c r="S1841" s="27">
        <v>0</v>
      </c>
      <c r="T1841" s="27" t="s">
        <v>108</v>
      </c>
      <c r="U1841" s="29">
        <v>0</v>
      </c>
      <c r="V1841" s="29">
        <v>0</v>
      </c>
      <c r="W1841" s="28">
        <v>0</v>
      </c>
    </row>
    <row r="1842" spans="2:23" x14ac:dyDescent="0.25">
      <c r="B1842" s="21" t="s">
        <v>69</v>
      </c>
      <c r="C1842" s="25" t="s">
        <v>92</v>
      </c>
      <c r="D1842" s="21" t="s">
        <v>38</v>
      </c>
      <c r="E1842" s="21" t="s">
        <v>110</v>
      </c>
      <c r="F1842" s="26">
        <v>164.98</v>
      </c>
      <c r="G1842" s="27">
        <v>50604</v>
      </c>
      <c r="H1842" s="27">
        <v>164.98</v>
      </c>
      <c r="I1842" s="27">
        <v>1</v>
      </c>
      <c r="J1842" s="27">
        <v>1.9289199999999999E-13</v>
      </c>
      <c r="K1842" s="27">
        <v>0</v>
      </c>
      <c r="L1842" s="27">
        <v>6.7437999999999995E-14</v>
      </c>
      <c r="M1842" s="27">
        <v>0</v>
      </c>
      <c r="N1842" s="27">
        <v>1.25453E-13</v>
      </c>
      <c r="O1842" s="27">
        <v>0</v>
      </c>
      <c r="P1842" s="27">
        <v>6.1013E-14</v>
      </c>
      <c r="Q1842" s="27">
        <v>6.1013E-14</v>
      </c>
      <c r="R1842" s="27">
        <v>0</v>
      </c>
      <c r="S1842" s="27">
        <v>0</v>
      </c>
      <c r="T1842" s="27" t="s">
        <v>108</v>
      </c>
      <c r="U1842" s="29">
        <v>0</v>
      </c>
      <c r="V1842" s="29">
        <v>0</v>
      </c>
      <c r="W1842" s="28">
        <v>0</v>
      </c>
    </row>
    <row r="1843" spans="2:23" x14ac:dyDescent="0.25">
      <c r="B1843" s="21" t="s">
        <v>69</v>
      </c>
      <c r="C1843" s="25" t="s">
        <v>92</v>
      </c>
      <c r="D1843" s="21" t="s">
        <v>38</v>
      </c>
      <c r="E1843" s="21" t="s">
        <v>22</v>
      </c>
      <c r="F1843" s="26">
        <v>164.69</v>
      </c>
      <c r="G1843" s="27">
        <v>50103</v>
      </c>
      <c r="H1843" s="27">
        <v>164.68</v>
      </c>
      <c r="I1843" s="27">
        <v>1</v>
      </c>
      <c r="J1843" s="27">
        <v>-7.5276578019260896</v>
      </c>
      <c r="K1843" s="27">
        <v>2.8332815991449301E-4</v>
      </c>
      <c r="L1843" s="27">
        <v>-7.5276579801421502</v>
      </c>
      <c r="M1843" s="27">
        <v>2.8332817332998899E-4</v>
      </c>
      <c r="N1843" s="27">
        <v>1.7821606829199999E-7</v>
      </c>
      <c r="O1843" s="27">
        <v>-1.3415496E-11</v>
      </c>
      <c r="P1843" s="27">
        <v>-9.7894800000000004E-13</v>
      </c>
      <c r="Q1843" s="27">
        <v>-9.7894800000000004E-13</v>
      </c>
      <c r="R1843" s="27">
        <v>0</v>
      </c>
      <c r="S1843" s="27">
        <v>0</v>
      </c>
      <c r="T1843" s="27" t="s">
        <v>108</v>
      </c>
      <c r="U1843" s="29">
        <v>-4.2717026700000002E-10</v>
      </c>
      <c r="V1843" s="29">
        <v>0</v>
      </c>
      <c r="W1843" s="28">
        <v>-4.2714617901000001E-10</v>
      </c>
    </row>
    <row r="1844" spans="2:23" x14ac:dyDescent="0.25">
      <c r="B1844" s="21" t="s">
        <v>69</v>
      </c>
      <c r="C1844" s="25" t="s">
        <v>92</v>
      </c>
      <c r="D1844" s="21" t="s">
        <v>38</v>
      </c>
      <c r="E1844" s="21" t="s">
        <v>22</v>
      </c>
      <c r="F1844" s="26">
        <v>164.69</v>
      </c>
      <c r="G1844" s="27">
        <v>50200</v>
      </c>
      <c r="H1844" s="27">
        <v>164.49</v>
      </c>
      <c r="I1844" s="27">
        <v>1</v>
      </c>
      <c r="J1844" s="27">
        <v>-31.200365939752</v>
      </c>
      <c r="K1844" s="27">
        <v>1.6159483057255598E-2</v>
      </c>
      <c r="L1844" s="27">
        <v>-37.057798824095698</v>
      </c>
      <c r="M1844" s="27">
        <v>2.27964555312067E-2</v>
      </c>
      <c r="N1844" s="27">
        <v>5.85743288434373</v>
      </c>
      <c r="O1844" s="27">
        <v>-6.6369724739510404E-3</v>
      </c>
      <c r="P1844" s="27">
        <v>5.8569783820361003</v>
      </c>
      <c r="Q1844" s="27">
        <v>5.8569783820361003</v>
      </c>
      <c r="R1844" s="27">
        <v>0</v>
      </c>
      <c r="S1844" s="27">
        <v>5.6944964974279502E-4</v>
      </c>
      <c r="T1844" s="27" t="s">
        <v>109</v>
      </c>
      <c r="U1844" s="29">
        <v>7.9107277381076493E-2</v>
      </c>
      <c r="V1844" s="29">
        <v>-6.8909315053487602E-2</v>
      </c>
      <c r="W1844" s="28">
        <v>0.14802493904149999</v>
      </c>
    </row>
    <row r="1845" spans="2:23" x14ac:dyDescent="0.25">
      <c r="B1845" s="21" t="s">
        <v>69</v>
      </c>
      <c r="C1845" s="25" t="s">
        <v>92</v>
      </c>
      <c r="D1845" s="21" t="s">
        <v>38</v>
      </c>
      <c r="E1845" s="21" t="s">
        <v>111</v>
      </c>
      <c r="F1845" s="26">
        <v>164.55</v>
      </c>
      <c r="G1845" s="27">
        <v>50800</v>
      </c>
      <c r="H1845" s="27">
        <v>165.96</v>
      </c>
      <c r="I1845" s="27">
        <v>1</v>
      </c>
      <c r="J1845" s="27">
        <v>65.981850899469407</v>
      </c>
      <c r="K1845" s="27">
        <v>0.22098897193856201</v>
      </c>
      <c r="L1845" s="27">
        <v>66.477123588250095</v>
      </c>
      <c r="M1845" s="27">
        <v>0.224318996078405</v>
      </c>
      <c r="N1845" s="27">
        <v>-0.495272688780723</v>
      </c>
      <c r="O1845" s="27">
        <v>-3.3300241398437299E-3</v>
      </c>
      <c r="P1845" s="27">
        <v>-0.49411298401972897</v>
      </c>
      <c r="Q1845" s="27">
        <v>-0.49411298401972797</v>
      </c>
      <c r="R1845" s="27">
        <v>0</v>
      </c>
      <c r="S1845" s="27">
        <v>1.2392934255987E-5</v>
      </c>
      <c r="T1845" s="27" t="s">
        <v>109</v>
      </c>
      <c r="U1845" s="29">
        <v>0.148031351950943</v>
      </c>
      <c r="V1845" s="29">
        <v>-0.12894817527649299</v>
      </c>
      <c r="W1845" s="28">
        <v>0.27699514601182601</v>
      </c>
    </row>
    <row r="1846" spans="2:23" x14ac:dyDescent="0.25">
      <c r="B1846" s="21" t="s">
        <v>69</v>
      </c>
      <c r="C1846" s="25" t="s">
        <v>92</v>
      </c>
      <c r="D1846" s="21" t="s">
        <v>38</v>
      </c>
      <c r="E1846" s="21" t="s">
        <v>46</v>
      </c>
      <c r="F1846" s="26">
        <v>164.49</v>
      </c>
      <c r="G1846" s="27">
        <v>50150</v>
      </c>
      <c r="H1846" s="27">
        <v>164.55</v>
      </c>
      <c r="I1846" s="27">
        <v>1</v>
      </c>
      <c r="J1846" s="27">
        <v>21.883598429353199</v>
      </c>
      <c r="K1846" s="27">
        <v>2.4998156147337299E-3</v>
      </c>
      <c r="L1846" s="27">
        <v>22.380592501003399</v>
      </c>
      <c r="M1846" s="27">
        <v>2.61465060603296E-3</v>
      </c>
      <c r="N1846" s="27">
        <v>-0.49699407165023901</v>
      </c>
      <c r="O1846" s="27">
        <v>-1.14834991299239E-4</v>
      </c>
      <c r="P1846" s="27">
        <v>-0.49411298402009401</v>
      </c>
      <c r="Q1846" s="27">
        <v>-0.49411298402009302</v>
      </c>
      <c r="R1846" s="27">
        <v>0</v>
      </c>
      <c r="S1846" s="27">
        <v>1.2744506859009999E-6</v>
      </c>
      <c r="T1846" s="27" t="s">
        <v>109</v>
      </c>
      <c r="U1846" s="29">
        <v>1.09269915304646E-2</v>
      </c>
      <c r="V1846" s="29">
        <v>-9.5183594592992207E-3</v>
      </c>
      <c r="W1846" s="28">
        <v>2.04465038963778E-2</v>
      </c>
    </row>
    <row r="1847" spans="2:23" x14ac:dyDescent="0.25">
      <c r="B1847" s="21" t="s">
        <v>69</v>
      </c>
      <c r="C1847" s="25" t="s">
        <v>92</v>
      </c>
      <c r="D1847" s="21" t="s">
        <v>38</v>
      </c>
      <c r="E1847" s="21" t="s">
        <v>46</v>
      </c>
      <c r="F1847" s="26">
        <v>164.49</v>
      </c>
      <c r="G1847" s="27">
        <v>50250</v>
      </c>
      <c r="H1847" s="27">
        <v>162.61000000000001</v>
      </c>
      <c r="I1847" s="27">
        <v>1</v>
      </c>
      <c r="J1847" s="27">
        <v>-111.101829594254</v>
      </c>
      <c r="K1847" s="27">
        <v>0.60940434853984404</v>
      </c>
      <c r="L1847" s="27">
        <v>-108.671247571889</v>
      </c>
      <c r="M1847" s="27">
        <v>0.58303205521077905</v>
      </c>
      <c r="N1847" s="27">
        <v>-2.43058202236488</v>
      </c>
      <c r="O1847" s="27">
        <v>2.63722933290652E-2</v>
      </c>
      <c r="P1847" s="27">
        <v>-2.4308506703383799</v>
      </c>
      <c r="Q1847" s="27">
        <v>-2.4308506703383799</v>
      </c>
      <c r="R1847" s="27">
        <v>0</v>
      </c>
      <c r="S1847" s="27">
        <v>2.91729057035893E-4</v>
      </c>
      <c r="T1847" s="27" t="s">
        <v>109</v>
      </c>
      <c r="U1847" s="29">
        <v>-0.25630562807734403</v>
      </c>
      <c r="V1847" s="29">
        <v>-0.22326448159861301</v>
      </c>
      <c r="W1847" s="28">
        <v>-3.3039283299354703E-2</v>
      </c>
    </row>
    <row r="1848" spans="2:23" x14ac:dyDescent="0.25">
      <c r="B1848" s="21" t="s">
        <v>69</v>
      </c>
      <c r="C1848" s="25" t="s">
        <v>92</v>
      </c>
      <c r="D1848" s="21" t="s">
        <v>38</v>
      </c>
      <c r="E1848" s="21" t="s">
        <v>46</v>
      </c>
      <c r="F1848" s="26">
        <v>164.49</v>
      </c>
      <c r="G1848" s="27">
        <v>50900</v>
      </c>
      <c r="H1848" s="27">
        <v>165.44</v>
      </c>
      <c r="I1848" s="27">
        <v>1</v>
      </c>
      <c r="J1848" s="27">
        <v>35.400948044615497</v>
      </c>
      <c r="K1848" s="27">
        <v>0.119683190194698</v>
      </c>
      <c r="L1848" s="27">
        <v>36.293905083454199</v>
      </c>
      <c r="M1848" s="27">
        <v>0.125797140662748</v>
      </c>
      <c r="N1848" s="27">
        <v>-0.89295703883861499</v>
      </c>
      <c r="O1848" s="27">
        <v>-6.1139504680496198E-3</v>
      </c>
      <c r="P1848" s="27">
        <v>-0.89380489394558404</v>
      </c>
      <c r="Q1848" s="27">
        <v>-0.89380489394558305</v>
      </c>
      <c r="R1848" s="27">
        <v>0</v>
      </c>
      <c r="S1848" s="27">
        <v>7.6293726496122995E-5</v>
      </c>
      <c r="T1848" s="27" t="s">
        <v>108</v>
      </c>
      <c r="U1848" s="29">
        <v>-0.16027865206513001</v>
      </c>
      <c r="V1848" s="29">
        <v>-0.139616638280948</v>
      </c>
      <c r="W1848" s="28">
        <v>-2.0660848660024499E-2</v>
      </c>
    </row>
    <row r="1849" spans="2:23" x14ac:dyDescent="0.25">
      <c r="B1849" s="21" t="s">
        <v>69</v>
      </c>
      <c r="C1849" s="25" t="s">
        <v>92</v>
      </c>
      <c r="D1849" s="21" t="s">
        <v>38</v>
      </c>
      <c r="E1849" s="21" t="s">
        <v>46</v>
      </c>
      <c r="F1849" s="26">
        <v>164.49</v>
      </c>
      <c r="G1849" s="27">
        <v>53050</v>
      </c>
      <c r="H1849" s="27">
        <v>168.45</v>
      </c>
      <c r="I1849" s="27">
        <v>1</v>
      </c>
      <c r="J1849" s="27">
        <v>67.631930326330604</v>
      </c>
      <c r="K1849" s="27">
        <v>0.91801745453289296</v>
      </c>
      <c r="L1849" s="27">
        <v>67.956305607505996</v>
      </c>
      <c r="M1849" s="27">
        <v>0.92684453599442496</v>
      </c>
      <c r="N1849" s="27">
        <v>-0.32437528117543701</v>
      </c>
      <c r="O1849" s="27">
        <v>-8.8270814615326303E-3</v>
      </c>
      <c r="P1849" s="27">
        <v>-0.32425306965947298</v>
      </c>
      <c r="Q1849" s="27">
        <v>-0.32425306965947298</v>
      </c>
      <c r="R1849" s="27">
        <v>0</v>
      </c>
      <c r="S1849" s="27">
        <v>2.1101608673946999E-5</v>
      </c>
      <c r="T1849" s="27" t="s">
        <v>109</v>
      </c>
      <c r="U1849" s="29">
        <v>-0.18491813744661001</v>
      </c>
      <c r="V1849" s="29">
        <v>-0.16107977185245401</v>
      </c>
      <c r="W1849" s="28">
        <v>-2.3837021356565399E-2</v>
      </c>
    </row>
    <row r="1850" spans="2:23" x14ac:dyDescent="0.25">
      <c r="B1850" s="21" t="s">
        <v>69</v>
      </c>
      <c r="C1850" s="25" t="s">
        <v>92</v>
      </c>
      <c r="D1850" s="21" t="s">
        <v>38</v>
      </c>
      <c r="E1850" s="21" t="s">
        <v>112</v>
      </c>
      <c r="F1850" s="26">
        <v>162.61000000000001</v>
      </c>
      <c r="G1850" s="27">
        <v>50300</v>
      </c>
      <c r="H1850" s="27">
        <v>162.56</v>
      </c>
      <c r="I1850" s="27">
        <v>1</v>
      </c>
      <c r="J1850" s="27">
        <v>-5.4357459356598801</v>
      </c>
      <c r="K1850" s="27">
        <v>4.10707940890897E-4</v>
      </c>
      <c r="L1850" s="27">
        <v>-2.9918316810538901</v>
      </c>
      <c r="M1850" s="27">
        <v>1.2441968962783199E-4</v>
      </c>
      <c r="N1850" s="27">
        <v>-2.4439142546060002</v>
      </c>
      <c r="O1850" s="27">
        <v>2.8628825126306401E-4</v>
      </c>
      <c r="P1850" s="27">
        <v>-2.4308506703381498</v>
      </c>
      <c r="Q1850" s="27">
        <v>-2.4308506703381401</v>
      </c>
      <c r="R1850" s="27">
        <v>0</v>
      </c>
      <c r="S1850" s="27">
        <v>8.2135586242619999E-5</v>
      </c>
      <c r="T1850" s="27" t="s">
        <v>109</v>
      </c>
      <c r="U1850" s="29">
        <v>-7.5649537398722197E-2</v>
      </c>
      <c r="V1850" s="29">
        <v>-6.5897322962427604E-2</v>
      </c>
      <c r="W1850" s="28">
        <v>-9.7516645121318996E-3</v>
      </c>
    </row>
    <row r="1851" spans="2:23" x14ac:dyDescent="0.25">
      <c r="B1851" s="21" t="s">
        <v>69</v>
      </c>
      <c r="C1851" s="25" t="s">
        <v>92</v>
      </c>
      <c r="D1851" s="21" t="s">
        <v>38</v>
      </c>
      <c r="E1851" s="21" t="s">
        <v>113</v>
      </c>
      <c r="F1851" s="26">
        <v>162.56</v>
      </c>
      <c r="G1851" s="27">
        <v>51150</v>
      </c>
      <c r="H1851" s="27">
        <v>162.79</v>
      </c>
      <c r="I1851" s="27">
        <v>1</v>
      </c>
      <c r="J1851" s="27">
        <v>29.5915243109025</v>
      </c>
      <c r="K1851" s="27">
        <v>2.50438276958222E-2</v>
      </c>
      <c r="L1851" s="27">
        <v>32.033430641368199</v>
      </c>
      <c r="M1851" s="27">
        <v>2.9347623409542899E-2</v>
      </c>
      <c r="N1851" s="27">
        <v>-2.4419063304656898</v>
      </c>
      <c r="O1851" s="27">
        <v>-4.3037957137207301E-3</v>
      </c>
      <c r="P1851" s="27">
        <v>-2.4308506703381498</v>
      </c>
      <c r="Q1851" s="27">
        <v>-2.4308506703381401</v>
      </c>
      <c r="R1851" s="27">
        <v>0</v>
      </c>
      <c r="S1851" s="27">
        <v>1.6899840047042601E-4</v>
      </c>
      <c r="T1851" s="27" t="s">
        <v>109</v>
      </c>
      <c r="U1851" s="29">
        <v>-0.138481511722435</v>
      </c>
      <c r="V1851" s="29">
        <v>-0.12062943431102401</v>
      </c>
      <c r="W1851" s="28">
        <v>-1.7851070738640899E-2</v>
      </c>
    </row>
    <row r="1852" spans="2:23" x14ac:dyDescent="0.25">
      <c r="B1852" s="21" t="s">
        <v>69</v>
      </c>
      <c r="C1852" s="25" t="s">
        <v>92</v>
      </c>
      <c r="D1852" s="21" t="s">
        <v>38</v>
      </c>
      <c r="E1852" s="21" t="s">
        <v>114</v>
      </c>
      <c r="F1852" s="26">
        <v>165.82</v>
      </c>
      <c r="G1852" s="27">
        <v>50354</v>
      </c>
      <c r="H1852" s="27">
        <v>165.82</v>
      </c>
      <c r="I1852" s="27">
        <v>1</v>
      </c>
      <c r="J1852" s="27">
        <v>0</v>
      </c>
      <c r="K1852" s="27">
        <v>0</v>
      </c>
      <c r="L1852" s="27">
        <v>0</v>
      </c>
      <c r="M1852" s="27">
        <v>0</v>
      </c>
      <c r="N1852" s="27">
        <v>0</v>
      </c>
      <c r="O1852" s="27">
        <v>0</v>
      </c>
      <c r="P1852" s="27">
        <v>0</v>
      </c>
      <c r="Q1852" s="27">
        <v>0</v>
      </c>
      <c r="R1852" s="27">
        <v>0</v>
      </c>
      <c r="S1852" s="27">
        <v>0</v>
      </c>
      <c r="T1852" s="27" t="s">
        <v>108</v>
      </c>
      <c r="U1852" s="29">
        <v>0</v>
      </c>
      <c r="V1852" s="29">
        <v>0</v>
      </c>
      <c r="W1852" s="28">
        <v>0</v>
      </c>
    </row>
    <row r="1853" spans="2:23" x14ac:dyDescent="0.25">
      <c r="B1853" s="21" t="s">
        <v>69</v>
      </c>
      <c r="C1853" s="25" t="s">
        <v>92</v>
      </c>
      <c r="D1853" s="21" t="s">
        <v>38</v>
      </c>
      <c r="E1853" s="21" t="s">
        <v>114</v>
      </c>
      <c r="F1853" s="26">
        <v>165.82</v>
      </c>
      <c r="G1853" s="27">
        <v>50900</v>
      </c>
      <c r="H1853" s="27">
        <v>165.44</v>
      </c>
      <c r="I1853" s="27">
        <v>1</v>
      </c>
      <c r="J1853" s="27">
        <v>-143.66737311298601</v>
      </c>
      <c r="K1853" s="27">
        <v>0.16305848136776899</v>
      </c>
      <c r="L1853" s="27">
        <v>-143.33955731701101</v>
      </c>
      <c r="M1853" s="27">
        <v>0.162315206665511</v>
      </c>
      <c r="N1853" s="27">
        <v>-0.32781579597451799</v>
      </c>
      <c r="O1853" s="27">
        <v>7.4327470225802196E-4</v>
      </c>
      <c r="P1853" s="27">
        <v>-0.32761164220230399</v>
      </c>
      <c r="Q1853" s="27">
        <v>-0.32761164220230299</v>
      </c>
      <c r="R1853" s="27">
        <v>0</v>
      </c>
      <c r="S1853" s="27">
        <v>8.4790216604099998E-7</v>
      </c>
      <c r="T1853" s="27" t="s">
        <v>109</v>
      </c>
      <c r="U1853" s="29">
        <v>-1.461413535319E-3</v>
      </c>
      <c r="V1853" s="29">
        <v>-1.2730182236409301E-3</v>
      </c>
      <c r="W1853" s="28">
        <v>-1.8838468812844601E-4</v>
      </c>
    </row>
    <row r="1854" spans="2:23" x14ac:dyDescent="0.25">
      <c r="B1854" s="21" t="s">
        <v>69</v>
      </c>
      <c r="C1854" s="25" t="s">
        <v>92</v>
      </c>
      <c r="D1854" s="21" t="s">
        <v>38</v>
      </c>
      <c r="E1854" s="21" t="s">
        <v>114</v>
      </c>
      <c r="F1854" s="26">
        <v>165.82</v>
      </c>
      <c r="G1854" s="27">
        <v>53200</v>
      </c>
      <c r="H1854" s="27">
        <v>167.4</v>
      </c>
      <c r="I1854" s="27">
        <v>1</v>
      </c>
      <c r="J1854" s="27">
        <v>96.254196538137407</v>
      </c>
      <c r="K1854" s="27">
        <v>0.447493237963075</v>
      </c>
      <c r="L1854" s="27">
        <v>95.928265332228804</v>
      </c>
      <c r="M1854" s="27">
        <v>0.44446780993011897</v>
      </c>
      <c r="N1854" s="27">
        <v>0.32593120590858099</v>
      </c>
      <c r="O1854" s="27">
        <v>3.0254280329562E-3</v>
      </c>
      <c r="P1854" s="27">
        <v>0.32761164220232902</v>
      </c>
      <c r="Q1854" s="27">
        <v>0.32761164220232802</v>
      </c>
      <c r="R1854" s="27">
        <v>0</v>
      </c>
      <c r="S1854" s="27">
        <v>5.1840094455440002E-6</v>
      </c>
      <c r="T1854" s="27" t="s">
        <v>109</v>
      </c>
      <c r="U1854" s="29">
        <v>-1.09047407647282E-2</v>
      </c>
      <c r="V1854" s="29">
        <v>-9.4989771081797E-3</v>
      </c>
      <c r="W1854" s="28">
        <v>-1.4056843859985601E-3</v>
      </c>
    </row>
    <row r="1855" spans="2:23" x14ac:dyDescent="0.25">
      <c r="B1855" s="21" t="s">
        <v>69</v>
      </c>
      <c r="C1855" s="25" t="s">
        <v>92</v>
      </c>
      <c r="D1855" s="21" t="s">
        <v>38</v>
      </c>
      <c r="E1855" s="21" t="s">
        <v>115</v>
      </c>
      <c r="F1855" s="26">
        <v>165.82</v>
      </c>
      <c r="G1855" s="27">
        <v>50404</v>
      </c>
      <c r="H1855" s="27">
        <v>165.82</v>
      </c>
      <c r="I1855" s="27">
        <v>1</v>
      </c>
      <c r="J1855" s="27">
        <v>0</v>
      </c>
      <c r="K1855" s="27">
        <v>0</v>
      </c>
      <c r="L1855" s="27">
        <v>0</v>
      </c>
      <c r="M1855" s="27">
        <v>0</v>
      </c>
      <c r="N1855" s="27">
        <v>0</v>
      </c>
      <c r="O1855" s="27">
        <v>0</v>
      </c>
      <c r="P1855" s="27">
        <v>0</v>
      </c>
      <c r="Q1855" s="27">
        <v>0</v>
      </c>
      <c r="R1855" s="27">
        <v>0</v>
      </c>
      <c r="S1855" s="27">
        <v>0</v>
      </c>
      <c r="T1855" s="27" t="s">
        <v>108</v>
      </c>
      <c r="U1855" s="29">
        <v>0</v>
      </c>
      <c r="V1855" s="29">
        <v>0</v>
      </c>
      <c r="W1855" s="28">
        <v>0</v>
      </c>
    </row>
    <row r="1856" spans="2:23" x14ac:dyDescent="0.25">
      <c r="B1856" s="21" t="s">
        <v>69</v>
      </c>
      <c r="C1856" s="25" t="s">
        <v>92</v>
      </c>
      <c r="D1856" s="21" t="s">
        <v>38</v>
      </c>
      <c r="E1856" s="21" t="s">
        <v>116</v>
      </c>
      <c r="F1856" s="26">
        <v>164.98</v>
      </c>
      <c r="G1856" s="27">
        <v>50499</v>
      </c>
      <c r="H1856" s="27">
        <v>164.98</v>
      </c>
      <c r="I1856" s="27">
        <v>1</v>
      </c>
      <c r="J1856" s="27">
        <v>-7.7156600000000003E-13</v>
      </c>
      <c r="K1856" s="27">
        <v>0</v>
      </c>
      <c r="L1856" s="27">
        <v>-2.69753E-13</v>
      </c>
      <c r="M1856" s="27">
        <v>0</v>
      </c>
      <c r="N1856" s="27">
        <v>-5.0181400000000005E-13</v>
      </c>
      <c r="O1856" s="27">
        <v>0</v>
      </c>
      <c r="P1856" s="27">
        <v>-2.4405300000000002E-13</v>
      </c>
      <c r="Q1856" s="27">
        <v>-2.4405300000000002E-13</v>
      </c>
      <c r="R1856" s="27">
        <v>0</v>
      </c>
      <c r="S1856" s="27">
        <v>0</v>
      </c>
      <c r="T1856" s="27" t="s">
        <v>108</v>
      </c>
      <c r="U1856" s="29">
        <v>0</v>
      </c>
      <c r="V1856" s="29">
        <v>0</v>
      </c>
      <c r="W1856" s="28">
        <v>0</v>
      </c>
    </row>
    <row r="1857" spans="2:23" x14ac:dyDescent="0.25">
      <c r="B1857" s="21" t="s">
        <v>69</v>
      </c>
      <c r="C1857" s="25" t="s">
        <v>92</v>
      </c>
      <c r="D1857" s="21" t="s">
        <v>38</v>
      </c>
      <c r="E1857" s="21" t="s">
        <v>116</v>
      </c>
      <c r="F1857" s="26">
        <v>164.98</v>
      </c>
      <c r="G1857" s="27">
        <v>50554</v>
      </c>
      <c r="H1857" s="27">
        <v>164.98</v>
      </c>
      <c r="I1857" s="27">
        <v>1</v>
      </c>
      <c r="J1857" s="27">
        <v>-9.6445999999999996E-14</v>
      </c>
      <c r="K1857" s="27">
        <v>0</v>
      </c>
      <c r="L1857" s="27">
        <v>-3.3718999999999997E-14</v>
      </c>
      <c r="M1857" s="27">
        <v>0</v>
      </c>
      <c r="N1857" s="27">
        <v>-6.2726999999999999E-14</v>
      </c>
      <c r="O1857" s="27">
        <v>0</v>
      </c>
      <c r="P1857" s="27">
        <v>-3.0506999999999998E-14</v>
      </c>
      <c r="Q1857" s="27">
        <v>-3.0506000000000001E-14</v>
      </c>
      <c r="R1857" s="27">
        <v>0</v>
      </c>
      <c r="S1857" s="27">
        <v>0</v>
      </c>
      <c r="T1857" s="27" t="s">
        <v>108</v>
      </c>
      <c r="U1857" s="29">
        <v>0</v>
      </c>
      <c r="V1857" s="29">
        <v>0</v>
      </c>
      <c r="W1857" s="28">
        <v>0</v>
      </c>
    </row>
    <row r="1858" spans="2:23" x14ac:dyDescent="0.25">
      <c r="B1858" s="21" t="s">
        <v>69</v>
      </c>
      <c r="C1858" s="25" t="s">
        <v>92</v>
      </c>
      <c r="D1858" s="21" t="s">
        <v>38</v>
      </c>
      <c r="E1858" s="21" t="s">
        <v>117</v>
      </c>
      <c r="F1858" s="26">
        <v>164.98</v>
      </c>
      <c r="G1858" s="27">
        <v>50604</v>
      </c>
      <c r="H1858" s="27">
        <v>164.98</v>
      </c>
      <c r="I1858" s="27">
        <v>1</v>
      </c>
      <c r="J1858" s="27">
        <v>-9.6445999999999996E-14</v>
      </c>
      <c r="K1858" s="27">
        <v>0</v>
      </c>
      <c r="L1858" s="27">
        <v>-3.3718999999999997E-14</v>
      </c>
      <c r="M1858" s="27">
        <v>0</v>
      </c>
      <c r="N1858" s="27">
        <v>-6.2726999999999999E-14</v>
      </c>
      <c r="O1858" s="27">
        <v>0</v>
      </c>
      <c r="P1858" s="27">
        <v>-3.0506999999999998E-14</v>
      </c>
      <c r="Q1858" s="27">
        <v>-3.0506000000000001E-14</v>
      </c>
      <c r="R1858" s="27">
        <v>0</v>
      </c>
      <c r="S1858" s="27">
        <v>0</v>
      </c>
      <c r="T1858" s="27" t="s">
        <v>108</v>
      </c>
      <c r="U1858" s="29">
        <v>0</v>
      </c>
      <c r="V1858" s="29">
        <v>0</v>
      </c>
      <c r="W1858" s="28">
        <v>0</v>
      </c>
    </row>
    <row r="1859" spans="2:23" x14ac:dyDescent="0.25">
      <c r="B1859" s="21" t="s">
        <v>69</v>
      </c>
      <c r="C1859" s="25" t="s">
        <v>92</v>
      </c>
      <c r="D1859" s="21" t="s">
        <v>38</v>
      </c>
      <c r="E1859" s="21" t="s">
        <v>118</v>
      </c>
      <c r="F1859" s="26">
        <v>166.03</v>
      </c>
      <c r="G1859" s="27">
        <v>50750</v>
      </c>
      <c r="H1859" s="27">
        <v>166.17</v>
      </c>
      <c r="I1859" s="27">
        <v>1</v>
      </c>
      <c r="J1859" s="27">
        <v>15.3481586338235</v>
      </c>
      <c r="K1859" s="27">
        <v>5.6300267654313899E-3</v>
      </c>
      <c r="L1859" s="27">
        <v>15.5495057264975</v>
      </c>
      <c r="M1859" s="27">
        <v>5.7787123672872701E-3</v>
      </c>
      <c r="N1859" s="27">
        <v>-0.20134709267398701</v>
      </c>
      <c r="O1859" s="27">
        <v>-1.4868560185587901E-4</v>
      </c>
      <c r="P1859" s="27">
        <v>-0.20164264179402699</v>
      </c>
      <c r="Q1859" s="27">
        <v>-0.20164264179402699</v>
      </c>
      <c r="R1859" s="27">
        <v>0</v>
      </c>
      <c r="S1859" s="27">
        <v>9.7176814425300008E-7</v>
      </c>
      <c r="T1859" s="27" t="s">
        <v>109</v>
      </c>
      <c r="U1859" s="29">
        <v>3.4919145060938999E-3</v>
      </c>
      <c r="V1859" s="29">
        <v>-3.0417610718812202E-3</v>
      </c>
      <c r="W1859" s="28">
        <v>6.5340440097908003E-3</v>
      </c>
    </row>
    <row r="1860" spans="2:23" x14ac:dyDescent="0.25">
      <c r="B1860" s="21" t="s">
        <v>69</v>
      </c>
      <c r="C1860" s="25" t="s">
        <v>92</v>
      </c>
      <c r="D1860" s="21" t="s">
        <v>38</v>
      </c>
      <c r="E1860" s="21" t="s">
        <v>118</v>
      </c>
      <c r="F1860" s="26">
        <v>166.03</v>
      </c>
      <c r="G1860" s="27">
        <v>50800</v>
      </c>
      <c r="H1860" s="27">
        <v>165.96</v>
      </c>
      <c r="I1860" s="27">
        <v>1</v>
      </c>
      <c r="J1860" s="27">
        <v>-8.91481794618295</v>
      </c>
      <c r="K1860" s="27">
        <v>1.48616340755405E-3</v>
      </c>
      <c r="L1860" s="27">
        <v>-9.11627293882324</v>
      </c>
      <c r="M1860" s="27">
        <v>1.55409028391876E-3</v>
      </c>
      <c r="N1860" s="27">
        <v>0.20145499264029201</v>
      </c>
      <c r="O1860" s="27">
        <v>-6.7926876364710997E-5</v>
      </c>
      <c r="P1860" s="27">
        <v>0.20164264179390701</v>
      </c>
      <c r="Q1860" s="27">
        <v>0.20164264179390601</v>
      </c>
      <c r="R1860" s="27">
        <v>0</v>
      </c>
      <c r="S1860" s="27">
        <v>7.6033741830600002E-7</v>
      </c>
      <c r="T1860" s="27" t="s">
        <v>109</v>
      </c>
      <c r="U1860" s="29">
        <v>2.8263276426588099E-3</v>
      </c>
      <c r="V1860" s="29">
        <v>-2.46197705723274E-3</v>
      </c>
      <c r="W1860" s="28">
        <v>5.2886029056532502E-3</v>
      </c>
    </row>
    <row r="1861" spans="2:23" x14ac:dyDescent="0.25">
      <c r="B1861" s="21" t="s">
        <v>69</v>
      </c>
      <c r="C1861" s="25" t="s">
        <v>92</v>
      </c>
      <c r="D1861" s="21" t="s">
        <v>38</v>
      </c>
      <c r="E1861" s="21" t="s">
        <v>119</v>
      </c>
      <c r="F1861" s="26">
        <v>166.24</v>
      </c>
      <c r="G1861" s="27">
        <v>50750</v>
      </c>
      <c r="H1861" s="27">
        <v>166.17</v>
      </c>
      <c r="I1861" s="27">
        <v>1</v>
      </c>
      <c r="J1861" s="27">
        <v>-24.332491792057201</v>
      </c>
      <c r="K1861" s="27">
        <v>4.4997331917600199E-3</v>
      </c>
      <c r="L1861" s="27">
        <v>-24.533727828840799</v>
      </c>
      <c r="M1861" s="27">
        <v>4.5744688889652598E-3</v>
      </c>
      <c r="N1861" s="27">
        <v>0.20123603678368099</v>
      </c>
      <c r="O1861" s="27">
        <v>-7.4735697205238999E-5</v>
      </c>
      <c r="P1861" s="27">
        <v>0.20164264179402699</v>
      </c>
      <c r="Q1861" s="27">
        <v>0.20164264179402699</v>
      </c>
      <c r="R1861" s="27">
        <v>0</v>
      </c>
      <c r="S1861" s="27">
        <v>3.0901413792199998E-7</v>
      </c>
      <c r="T1861" s="27" t="s">
        <v>108</v>
      </c>
      <c r="U1861" s="29">
        <v>1.6650760208651999E-3</v>
      </c>
      <c r="V1861" s="29">
        <v>-1.4504259520534901E-3</v>
      </c>
      <c r="W1861" s="28">
        <v>3.1156776550496602E-3</v>
      </c>
    </row>
    <row r="1862" spans="2:23" x14ac:dyDescent="0.25">
      <c r="B1862" s="21" t="s">
        <v>69</v>
      </c>
      <c r="C1862" s="25" t="s">
        <v>92</v>
      </c>
      <c r="D1862" s="21" t="s">
        <v>38</v>
      </c>
      <c r="E1862" s="21" t="s">
        <v>119</v>
      </c>
      <c r="F1862" s="26">
        <v>166.24</v>
      </c>
      <c r="G1862" s="27">
        <v>50950</v>
      </c>
      <c r="H1862" s="27">
        <v>166.49</v>
      </c>
      <c r="I1862" s="27">
        <v>1</v>
      </c>
      <c r="J1862" s="27">
        <v>82.250270899905502</v>
      </c>
      <c r="K1862" s="27">
        <v>5.9532942155349003E-2</v>
      </c>
      <c r="L1862" s="27">
        <v>82.451325387348305</v>
      </c>
      <c r="M1862" s="27">
        <v>5.98243453115474E-2</v>
      </c>
      <c r="N1862" s="27">
        <v>-0.20105448744280899</v>
      </c>
      <c r="O1862" s="27">
        <v>-2.9140315619840602E-4</v>
      </c>
      <c r="P1862" s="27">
        <v>-0.201642641793842</v>
      </c>
      <c r="Q1862" s="27">
        <v>-0.201642641793842</v>
      </c>
      <c r="R1862" s="27">
        <v>0</v>
      </c>
      <c r="S1862" s="27">
        <v>3.57805843908E-7</v>
      </c>
      <c r="T1862" s="27" t="s">
        <v>109</v>
      </c>
      <c r="U1862" s="29">
        <v>1.78433577975443E-3</v>
      </c>
      <c r="V1862" s="29">
        <v>-1.5543115687826901E-3</v>
      </c>
      <c r="W1862" s="28">
        <v>3.3388356137623999E-3</v>
      </c>
    </row>
    <row r="1863" spans="2:23" x14ac:dyDescent="0.25">
      <c r="B1863" s="21" t="s">
        <v>69</v>
      </c>
      <c r="C1863" s="25" t="s">
        <v>92</v>
      </c>
      <c r="D1863" s="21" t="s">
        <v>38</v>
      </c>
      <c r="E1863" s="21" t="s">
        <v>120</v>
      </c>
      <c r="F1863" s="26">
        <v>165.96</v>
      </c>
      <c r="G1863" s="27">
        <v>51300</v>
      </c>
      <c r="H1863" s="27">
        <v>166.3</v>
      </c>
      <c r="I1863" s="27">
        <v>1</v>
      </c>
      <c r="J1863" s="27">
        <v>53.258580989362201</v>
      </c>
      <c r="K1863" s="27">
        <v>4.3426454434197001E-2</v>
      </c>
      <c r="L1863" s="27">
        <v>53.550461451923901</v>
      </c>
      <c r="M1863" s="27">
        <v>4.3903750921441102E-2</v>
      </c>
      <c r="N1863" s="27">
        <v>-0.291880462561667</v>
      </c>
      <c r="O1863" s="27">
        <v>-4.7729648724416E-4</v>
      </c>
      <c r="P1863" s="27">
        <v>-0.292470342225292</v>
      </c>
      <c r="Q1863" s="27">
        <v>-0.292470342225292</v>
      </c>
      <c r="R1863" s="27">
        <v>0</v>
      </c>
      <c r="S1863" s="27">
        <v>1.309600575556E-6</v>
      </c>
      <c r="T1863" s="27" t="s">
        <v>109</v>
      </c>
      <c r="U1863" s="29">
        <v>1.9946091845095298E-2</v>
      </c>
      <c r="V1863" s="29">
        <v>-1.7374779824849099E-2</v>
      </c>
      <c r="W1863" s="28">
        <v>3.7322976181616001E-2</v>
      </c>
    </row>
    <row r="1864" spans="2:23" x14ac:dyDescent="0.25">
      <c r="B1864" s="21" t="s">
        <v>69</v>
      </c>
      <c r="C1864" s="25" t="s">
        <v>92</v>
      </c>
      <c r="D1864" s="21" t="s">
        <v>38</v>
      </c>
      <c r="E1864" s="21" t="s">
        <v>121</v>
      </c>
      <c r="F1864" s="26">
        <v>165.44</v>
      </c>
      <c r="G1864" s="27">
        <v>54750</v>
      </c>
      <c r="H1864" s="27">
        <v>168.49</v>
      </c>
      <c r="I1864" s="27">
        <v>1</v>
      </c>
      <c r="J1864" s="27">
        <v>93.930317612586705</v>
      </c>
      <c r="K1864" s="27">
        <v>0.93778652640532301</v>
      </c>
      <c r="L1864" s="27">
        <v>93.780837145555793</v>
      </c>
      <c r="M1864" s="27">
        <v>0.93480411923701301</v>
      </c>
      <c r="N1864" s="27">
        <v>0.14948046703092699</v>
      </c>
      <c r="O1864" s="27">
        <v>2.9824071683105099E-3</v>
      </c>
      <c r="P1864" s="27">
        <v>0.149878779300157</v>
      </c>
      <c r="Q1864" s="27">
        <v>0.149878779300157</v>
      </c>
      <c r="R1864" s="27">
        <v>0</v>
      </c>
      <c r="S1864" s="27">
        <v>2.3876611974179999E-6</v>
      </c>
      <c r="T1864" s="27" t="s">
        <v>108</v>
      </c>
      <c r="U1864" s="29">
        <v>4.2042188412635698E-2</v>
      </c>
      <c r="V1864" s="29">
        <v>-3.6622400653589203E-2</v>
      </c>
      <c r="W1864" s="28">
        <v>7.86690249365148E-2</v>
      </c>
    </row>
    <row r="1865" spans="2:23" x14ac:dyDescent="0.25">
      <c r="B1865" s="21" t="s">
        <v>69</v>
      </c>
      <c r="C1865" s="25" t="s">
        <v>92</v>
      </c>
      <c r="D1865" s="21" t="s">
        <v>38</v>
      </c>
      <c r="E1865" s="21" t="s">
        <v>122</v>
      </c>
      <c r="F1865" s="26">
        <v>166.49</v>
      </c>
      <c r="G1865" s="27">
        <v>53150</v>
      </c>
      <c r="H1865" s="27">
        <v>168.23</v>
      </c>
      <c r="I1865" s="27">
        <v>1</v>
      </c>
      <c r="J1865" s="27">
        <v>110.856933692176</v>
      </c>
      <c r="K1865" s="27">
        <v>0.54072742889578396</v>
      </c>
      <c r="L1865" s="27">
        <v>111.00563306155701</v>
      </c>
      <c r="M1865" s="27">
        <v>0.54217902514147098</v>
      </c>
      <c r="N1865" s="27">
        <v>-0.14869936938139999</v>
      </c>
      <c r="O1865" s="27">
        <v>-1.4515962456871699E-3</v>
      </c>
      <c r="P1865" s="27">
        <v>-0.14976327507727599</v>
      </c>
      <c r="Q1865" s="27">
        <v>-0.14976327507727499</v>
      </c>
      <c r="R1865" s="27">
        <v>0</v>
      </c>
      <c r="S1865" s="27">
        <v>9.868776967220001E-7</v>
      </c>
      <c r="T1865" s="27" t="s">
        <v>109</v>
      </c>
      <c r="U1865" s="29">
        <v>1.57977550454283E-2</v>
      </c>
      <c r="V1865" s="29">
        <v>-1.3761217875305799E-2</v>
      </c>
      <c r="W1865" s="28">
        <v>2.9560639741489599E-2</v>
      </c>
    </row>
    <row r="1866" spans="2:23" x14ac:dyDescent="0.25">
      <c r="B1866" s="21" t="s">
        <v>69</v>
      </c>
      <c r="C1866" s="25" t="s">
        <v>92</v>
      </c>
      <c r="D1866" s="21" t="s">
        <v>38</v>
      </c>
      <c r="E1866" s="21" t="s">
        <v>122</v>
      </c>
      <c r="F1866" s="26">
        <v>166.49</v>
      </c>
      <c r="G1866" s="27">
        <v>54500</v>
      </c>
      <c r="H1866" s="27">
        <v>166.2</v>
      </c>
      <c r="I1866" s="27">
        <v>1</v>
      </c>
      <c r="J1866" s="27">
        <v>-10.282722118732099</v>
      </c>
      <c r="K1866" s="27">
        <v>5.8545122978517598E-3</v>
      </c>
      <c r="L1866" s="27">
        <v>-10.231208615341499</v>
      </c>
      <c r="M1866" s="27">
        <v>5.7960003581854803E-3</v>
      </c>
      <c r="N1866" s="27">
        <v>-5.1513503390591998E-2</v>
      </c>
      <c r="O1866" s="27">
        <v>5.8511939666281E-5</v>
      </c>
      <c r="P1866" s="27">
        <v>-5.1879366716968099E-2</v>
      </c>
      <c r="Q1866" s="27">
        <v>-5.1879366716968099E-2</v>
      </c>
      <c r="R1866" s="27">
        <v>0</v>
      </c>
      <c r="S1866" s="27">
        <v>1.4902662141799999E-7</v>
      </c>
      <c r="T1866" s="27" t="s">
        <v>109</v>
      </c>
      <c r="U1866" s="29">
        <v>-5.2057473794852697E-3</v>
      </c>
      <c r="V1866" s="29">
        <v>0</v>
      </c>
      <c r="W1866" s="28">
        <v>-5.2054538291037003E-3</v>
      </c>
    </row>
    <row r="1867" spans="2:23" x14ac:dyDescent="0.25">
      <c r="B1867" s="21" t="s">
        <v>69</v>
      </c>
      <c r="C1867" s="25" t="s">
        <v>92</v>
      </c>
      <c r="D1867" s="21" t="s">
        <v>38</v>
      </c>
      <c r="E1867" s="21" t="s">
        <v>123</v>
      </c>
      <c r="F1867" s="26">
        <v>164.12</v>
      </c>
      <c r="G1867" s="27">
        <v>51250</v>
      </c>
      <c r="H1867" s="27">
        <v>164.12</v>
      </c>
      <c r="I1867" s="27">
        <v>1</v>
      </c>
      <c r="J1867" s="27">
        <v>0</v>
      </c>
      <c r="K1867" s="27">
        <v>0</v>
      </c>
      <c r="L1867" s="27">
        <v>0</v>
      </c>
      <c r="M1867" s="27">
        <v>0</v>
      </c>
      <c r="N1867" s="27">
        <v>0</v>
      </c>
      <c r="O1867" s="27">
        <v>0</v>
      </c>
      <c r="P1867" s="27">
        <v>0</v>
      </c>
      <c r="Q1867" s="27">
        <v>0</v>
      </c>
      <c r="R1867" s="27">
        <v>0</v>
      </c>
      <c r="S1867" s="27">
        <v>0</v>
      </c>
      <c r="T1867" s="27" t="s">
        <v>108</v>
      </c>
      <c r="U1867" s="29">
        <v>0</v>
      </c>
      <c r="V1867" s="29">
        <v>0</v>
      </c>
      <c r="W1867" s="28">
        <v>0</v>
      </c>
    </row>
    <row r="1868" spans="2:23" x14ac:dyDescent="0.25">
      <c r="B1868" s="21" t="s">
        <v>69</v>
      </c>
      <c r="C1868" s="25" t="s">
        <v>92</v>
      </c>
      <c r="D1868" s="21" t="s">
        <v>38</v>
      </c>
      <c r="E1868" s="21" t="s">
        <v>124</v>
      </c>
      <c r="F1868" s="26">
        <v>166.3</v>
      </c>
      <c r="G1868" s="27">
        <v>53200</v>
      </c>
      <c r="H1868" s="27">
        <v>167.4</v>
      </c>
      <c r="I1868" s="27">
        <v>1</v>
      </c>
      <c r="J1868" s="27">
        <v>53.204698045706998</v>
      </c>
      <c r="K1868" s="27">
        <v>0.14433942720193599</v>
      </c>
      <c r="L1868" s="27">
        <v>53.495548653435399</v>
      </c>
      <c r="M1868" s="27">
        <v>0.14592184227507901</v>
      </c>
      <c r="N1868" s="27">
        <v>-0.29085060772843202</v>
      </c>
      <c r="O1868" s="27">
        <v>-1.58241507314219E-3</v>
      </c>
      <c r="P1868" s="27">
        <v>-0.29247034222519303</v>
      </c>
      <c r="Q1868" s="27">
        <v>-0.29247034222519203</v>
      </c>
      <c r="R1868" s="27">
        <v>0</v>
      </c>
      <c r="S1868" s="27">
        <v>4.3616285661370003E-6</v>
      </c>
      <c r="T1868" s="27" t="s">
        <v>108</v>
      </c>
      <c r="U1868" s="29">
        <v>5.5909713547498997E-2</v>
      </c>
      <c r="V1868" s="29">
        <v>-4.8702220490228501E-2</v>
      </c>
      <c r="W1868" s="28">
        <v>0.104617833070261</v>
      </c>
    </row>
    <row r="1869" spans="2:23" x14ac:dyDescent="0.25">
      <c r="B1869" s="21" t="s">
        <v>69</v>
      </c>
      <c r="C1869" s="25" t="s">
        <v>92</v>
      </c>
      <c r="D1869" s="21" t="s">
        <v>38</v>
      </c>
      <c r="E1869" s="21" t="s">
        <v>125</v>
      </c>
      <c r="F1869" s="26">
        <v>168.8</v>
      </c>
      <c r="G1869" s="27">
        <v>53100</v>
      </c>
      <c r="H1869" s="27">
        <v>168.8</v>
      </c>
      <c r="I1869" s="27">
        <v>1</v>
      </c>
      <c r="J1869" s="27">
        <v>-3.178168E-12</v>
      </c>
      <c r="K1869" s="27">
        <v>0</v>
      </c>
      <c r="L1869" s="27">
        <v>-1.16716E-12</v>
      </c>
      <c r="M1869" s="27">
        <v>0</v>
      </c>
      <c r="N1869" s="27">
        <v>-2.0110069999999998E-12</v>
      </c>
      <c r="O1869" s="27">
        <v>0</v>
      </c>
      <c r="P1869" s="27">
        <v>-9.79967E-13</v>
      </c>
      <c r="Q1869" s="27">
        <v>-9.79967E-13</v>
      </c>
      <c r="R1869" s="27">
        <v>0</v>
      </c>
      <c r="S1869" s="27">
        <v>0</v>
      </c>
      <c r="T1869" s="27" t="s">
        <v>108</v>
      </c>
      <c r="U1869" s="29">
        <v>0</v>
      </c>
      <c r="V1869" s="29">
        <v>0</v>
      </c>
      <c r="W1869" s="28">
        <v>0</v>
      </c>
    </row>
    <row r="1870" spans="2:23" x14ac:dyDescent="0.25">
      <c r="B1870" s="21" t="s">
        <v>69</v>
      </c>
      <c r="C1870" s="25" t="s">
        <v>92</v>
      </c>
      <c r="D1870" s="21" t="s">
        <v>38</v>
      </c>
      <c r="E1870" s="21" t="s">
        <v>126</v>
      </c>
      <c r="F1870" s="26">
        <v>168.8</v>
      </c>
      <c r="G1870" s="27">
        <v>52000</v>
      </c>
      <c r="H1870" s="27">
        <v>168.8</v>
      </c>
      <c r="I1870" s="27">
        <v>1</v>
      </c>
      <c r="J1870" s="27">
        <v>-3.178168E-12</v>
      </c>
      <c r="K1870" s="27">
        <v>0</v>
      </c>
      <c r="L1870" s="27">
        <v>-1.16716E-12</v>
      </c>
      <c r="M1870" s="27">
        <v>0</v>
      </c>
      <c r="N1870" s="27">
        <v>-2.0110069999999998E-12</v>
      </c>
      <c r="O1870" s="27">
        <v>0</v>
      </c>
      <c r="P1870" s="27">
        <v>-9.79967E-13</v>
      </c>
      <c r="Q1870" s="27">
        <v>-9.79967E-13</v>
      </c>
      <c r="R1870" s="27">
        <v>0</v>
      </c>
      <c r="S1870" s="27">
        <v>0</v>
      </c>
      <c r="T1870" s="27" t="s">
        <v>108</v>
      </c>
      <c r="U1870" s="29">
        <v>0</v>
      </c>
      <c r="V1870" s="29">
        <v>0</v>
      </c>
      <c r="W1870" s="28">
        <v>0</v>
      </c>
    </row>
    <row r="1871" spans="2:23" x14ac:dyDescent="0.25">
      <c r="B1871" s="21" t="s">
        <v>69</v>
      </c>
      <c r="C1871" s="25" t="s">
        <v>92</v>
      </c>
      <c r="D1871" s="21" t="s">
        <v>38</v>
      </c>
      <c r="E1871" s="21" t="s">
        <v>126</v>
      </c>
      <c r="F1871" s="26">
        <v>168.8</v>
      </c>
      <c r="G1871" s="27">
        <v>53050</v>
      </c>
      <c r="H1871" s="27">
        <v>168.45</v>
      </c>
      <c r="I1871" s="27">
        <v>1</v>
      </c>
      <c r="J1871" s="27">
        <v>-110.020021622632</v>
      </c>
      <c r="K1871" s="27">
        <v>0.113781408483737</v>
      </c>
      <c r="L1871" s="27">
        <v>-110.09928361121101</v>
      </c>
      <c r="M1871" s="27">
        <v>0.113945411165998</v>
      </c>
      <c r="N1871" s="27">
        <v>7.9261988579304402E-2</v>
      </c>
      <c r="O1871" s="27">
        <v>-1.6400268226079599E-4</v>
      </c>
      <c r="P1871" s="27">
        <v>8.0416310711011699E-2</v>
      </c>
      <c r="Q1871" s="27">
        <v>8.0416310711011699E-2</v>
      </c>
      <c r="R1871" s="27">
        <v>0</v>
      </c>
      <c r="S1871" s="27">
        <v>6.0787760467E-8</v>
      </c>
      <c r="T1871" s="27" t="s">
        <v>109</v>
      </c>
      <c r="U1871" s="29">
        <v>8.6743706531714E-5</v>
      </c>
      <c r="V1871" s="29">
        <v>0</v>
      </c>
      <c r="W1871" s="28">
        <v>8.6748597980778802E-5</v>
      </c>
    </row>
    <row r="1872" spans="2:23" x14ac:dyDescent="0.25">
      <c r="B1872" s="21" t="s">
        <v>69</v>
      </c>
      <c r="C1872" s="25" t="s">
        <v>92</v>
      </c>
      <c r="D1872" s="21" t="s">
        <v>38</v>
      </c>
      <c r="E1872" s="21" t="s">
        <v>126</v>
      </c>
      <c r="F1872" s="26">
        <v>168.8</v>
      </c>
      <c r="G1872" s="27">
        <v>53050</v>
      </c>
      <c r="H1872" s="27">
        <v>168.45</v>
      </c>
      <c r="I1872" s="27">
        <v>2</v>
      </c>
      <c r="J1872" s="27">
        <v>-97.688530582619606</v>
      </c>
      <c r="K1872" s="27">
        <v>8.1115916562827003E-2</v>
      </c>
      <c r="L1872" s="27">
        <v>-97.758908565472098</v>
      </c>
      <c r="M1872" s="27">
        <v>8.1232835733254793E-2</v>
      </c>
      <c r="N1872" s="27">
        <v>7.0377982852409801E-2</v>
      </c>
      <c r="O1872" s="27">
        <v>-1.16919170427743E-4</v>
      </c>
      <c r="P1872" s="27">
        <v>7.1402923870412693E-2</v>
      </c>
      <c r="Q1872" s="27">
        <v>7.1402923870412596E-2</v>
      </c>
      <c r="R1872" s="27">
        <v>0</v>
      </c>
      <c r="S1872" s="27">
        <v>4.3336209066999997E-8</v>
      </c>
      <c r="T1872" s="27" t="s">
        <v>109</v>
      </c>
      <c r="U1872" s="29">
        <v>4.9167988849669097E-3</v>
      </c>
      <c r="V1872" s="29">
        <v>0</v>
      </c>
      <c r="W1872" s="28">
        <v>4.9170761416379698E-3</v>
      </c>
    </row>
    <row r="1873" spans="2:23" x14ac:dyDescent="0.25">
      <c r="B1873" s="21" t="s">
        <v>69</v>
      </c>
      <c r="C1873" s="25" t="s">
        <v>92</v>
      </c>
      <c r="D1873" s="21" t="s">
        <v>38</v>
      </c>
      <c r="E1873" s="21" t="s">
        <v>126</v>
      </c>
      <c r="F1873" s="26">
        <v>168.8</v>
      </c>
      <c r="G1873" s="27">
        <v>53100</v>
      </c>
      <c r="H1873" s="27">
        <v>168.8</v>
      </c>
      <c r="I1873" s="27">
        <v>2</v>
      </c>
      <c r="J1873" s="27">
        <v>-3.178168E-12</v>
      </c>
      <c r="K1873" s="27">
        <v>0</v>
      </c>
      <c r="L1873" s="27">
        <v>-1.16716E-12</v>
      </c>
      <c r="M1873" s="27">
        <v>0</v>
      </c>
      <c r="N1873" s="27">
        <v>-2.0110069999999998E-12</v>
      </c>
      <c r="O1873" s="27">
        <v>0</v>
      </c>
      <c r="P1873" s="27">
        <v>-9.79967E-13</v>
      </c>
      <c r="Q1873" s="27">
        <v>-9.79967E-13</v>
      </c>
      <c r="R1873" s="27">
        <v>0</v>
      </c>
      <c r="S1873" s="27">
        <v>0</v>
      </c>
      <c r="T1873" s="27" t="s">
        <v>108</v>
      </c>
      <c r="U1873" s="29">
        <v>0</v>
      </c>
      <c r="V1873" s="29">
        <v>0</v>
      </c>
      <c r="W1873" s="28">
        <v>0</v>
      </c>
    </row>
    <row r="1874" spans="2:23" x14ac:dyDescent="0.25">
      <c r="B1874" s="21" t="s">
        <v>69</v>
      </c>
      <c r="C1874" s="25" t="s">
        <v>92</v>
      </c>
      <c r="D1874" s="21" t="s">
        <v>38</v>
      </c>
      <c r="E1874" s="21" t="s">
        <v>127</v>
      </c>
      <c r="F1874" s="26">
        <v>168.92</v>
      </c>
      <c r="G1874" s="27">
        <v>53000</v>
      </c>
      <c r="H1874" s="27">
        <v>168.8</v>
      </c>
      <c r="I1874" s="27">
        <v>1</v>
      </c>
      <c r="J1874" s="27">
        <v>-29.0534466919047</v>
      </c>
      <c r="K1874" s="27">
        <v>0</v>
      </c>
      <c r="L1874" s="27">
        <v>-29.053939942417799</v>
      </c>
      <c r="M1874" s="27">
        <v>0</v>
      </c>
      <c r="N1874" s="27">
        <v>4.9325051307835799E-4</v>
      </c>
      <c r="O1874" s="27">
        <v>0</v>
      </c>
      <c r="P1874" s="27">
        <v>5.1936894655111004E-4</v>
      </c>
      <c r="Q1874" s="27">
        <v>5.1936894655111102E-4</v>
      </c>
      <c r="R1874" s="27">
        <v>0</v>
      </c>
      <c r="S1874" s="27">
        <v>0</v>
      </c>
      <c r="T1874" s="27" t="s">
        <v>109</v>
      </c>
      <c r="U1874" s="29">
        <v>5.9190061569390998E-5</v>
      </c>
      <c r="V1874" s="29">
        <v>0</v>
      </c>
      <c r="W1874" s="28">
        <v>5.9193399277484001E-5</v>
      </c>
    </row>
    <row r="1875" spans="2:23" x14ac:dyDescent="0.25">
      <c r="B1875" s="21" t="s">
        <v>69</v>
      </c>
      <c r="C1875" s="25" t="s">
        <v>92</v>
      </c>
      <c r="D1875" s="21" t="s">
        <v>38</v>
      </c>
      <c r="E1875" s="21" t="s">
        <v>127</v>
      </c>
      <c r="F1875" s="26">
        <v>168.92</v>
      </c>
      <c r="G1875" s="27">
        <v>53000</v>
      </c>
      <c r="H1875" s="27">
        <v>168.8</v>
      </c>
      <c r="I1875" s="27">
        <v>2</v>
      </c>
      <c r="J1875" s="27">
        <v>-25.6638779111825</v>
      </c>
      <c r="K1875" s="27">
        <v>0</v>
      </c>
      <c r="L1875" s="27">
        <v>-25.6643136158023</v>
      </c>
      <c r="M1875" s="27">
        <v>0</v>
      </c>
      <c r="N1875" s="27">
        <v>4.35704619861088E-4</v>
      </c>
      <c r="O1875" s="27">
        <v>0</v>
      </c>
      <c r="P1875" s="27">
        <v>4.5877590278949298E-4</v>
      </c>
      <c r="Q1875" s="27">
        <v>4.5877590278949298E-4</v>
      </c>
      <c r="R1875" s="27">
        <v>0</v>
      </c>
      <c r="S1875" s="27">
        <v>0</v>
      </c>
      <c r="T1875" s="27" t="s">
        <v>109</v>
      </c>
      <c r="U1875" s="29">
        <v>5.2284554383320002E-5</v>
      </c>
      <c r="V1875" s="29">
        <v>0</v>
      </c>
      <c r="W1875" s="28">
        <v>5.2287502692135303E-5</v>
      </c>
    </row>
    <row r="1876" spans="2:23" x14ac:dyDescent="0.25">
      <c r="B1876" s="21" t="s">
        <v>69</v>
      </c>
      <c r="C1876" s="25" t="s">
        <v>92</v>
      </c>
      <c r="D1876" s="21" t="s">
        <v>38</v>
      </c>
      <c r="E1876" s="21" t="s">
        <v>127</v>
      </c>
      <c r="F1876" s="26">
        <v>168.92</v>
      </c>
      <c r="G1876" s="27">
        <v>53000</v>
      </c>
      <c r="H1876" s="27">
        <v>168.8</v>
      </c>
      <c r="I1876" s="27">
        <v>3</v>
      </c>
      <c r="J1876" s="27">
        <v>-25.6638779111825</v>
      </c>
      <c r="K1876" s="27">
        <v>0</v>
      </c>
      <c r="L1876" s="27">
        <v>-25.6643136158023</v>
      </c>
      <c r="M1876" s="27">
        <v>0</v>
      </c>
      <c r="N1876" s="27">
        <v>4.35704619861088E-4</v>
      </c>
      <c r="O1876" s="27">
        <v>0</v>
      </c>
      <c r="P1876" s="27">
        <v>4.5877590278949298E-4</v>
      </c>
      <c r="Q1876" s="27">
        <v>4.5877590278949298E-4</v>
      </c>
      <c r="R1876" s="27">
        <v>0</v>
      </c>
      <c r="S1876" s="27">
        <v>0</v>
      </c>
      <c r="T1876" s="27" t="s">
        <v>109</v>
      </c>
      <c r="U1876" s="29">
        <v>5.2284554383320002E-5</v>
      </c>
      <c r="V1876" s="29">
        <v>0</v>
      </c>
      <c r="W1876" s="28">
        <v>5.2287502692135303E-5</v>
      </c>
    </row>
    <row r="1877" spans="2:23" x14ac:dyDescent="0.25">
      <c r="B1877" s="21" t="s">
        <v>69</v>
      </c>
      <c r="C1877" s="25" t="s">
        <v>92</v>
      </c>
      <c r="D1877" s="21" t="s">
        <v>38</v>
      </c>
      <c r="E1877" s="21" t="s">
        <v>127</v>
      </c>
      <c r="F1877" s="26">
        <v>168.92</v>
      </c>
      <c r="G1877" s="27">
        <v>53000</v>
      </c>
      <c r="H1877" s="27">
        <v>168.8</v>
      </c>
      <c r="I1877" s="27">
        <v>4</v>
      </c>
      <c r="J1877" s="27">
        <v>-28.1676708781272</v>
      </c>
      <c r="K1877" s="27">
        <v>0</v>
      </c>
      <c r="L1877" s="27">
        <v>-28.168149090514799</v>
      </c>
      <c r="M1877" s="27">
        <v>0</v>
      </c>
      <c r="N1877" s="27">
        <v>4.78212387622357E-4</v>
      </c>
      <c r="O1877" s="27">
        <v>0</v>
      </c>
      <c r="P1877" s="27">
        <v>5.0353452742834799E-4</v>
      </c>
      <c r="Q1877" s="27">
        <v>5.0353452742834799E-4</v>
      </c>
      <c r="R1877" s="27">
        <v>0</v>
      </c>
      <c r="S1877" s="27">
        <v>0</v>
      </c>
      <c r="T1877" s="27" t="s">
        <v>109</v>
      </c>
      <c r="U1877" s="29">
        <v>5.7385486514670998E-5</v>
      </c>
      <c r="V1877" s="29">
        <v>0</v>
      </c>
      <c r="W1877" s="28">
        <v>5.7388722463370602E-5</v>
      </c>
    </row>
    <row r="1878" spans="2:23" x14ac:dyDescent="0.25">
      <c r="B1878" s="21" t="s">
        <v>69</v>
      </c>
      <c r="C1878" s="25" t="s">
        <v>92</v>
      </c>
      <c r="D1878" s="21" t="s">
        <v>38</v>
      </c>
      <c r="E1878" s="21" t="s">
        <v>127</v>
      </c>
      <c r="F1878" s="26">
        <v>168.92</v>
      </c>
      <c r="G1878" s="27">
        <v>53204</v>
      </c>
      <c r="H1878" s="27">
        <v>168.5</v>
      </c>
      <c r="I1878" s="27">
        <v>1</v>
      </c>
      <c r="J1878" s="27">
        <v>0.41345233310190799</v>
      </c>
      <c r="K1878" s="27">
        <v>2.1846493897318999E-5</v>
      </c>
      <c r="L1878" s="27">
        <v>0.413813319581187</v>
      </c>
      <c r="M1878" s="27">
        <v>2.1884659030545999E-5</v>
      </c>
      <c r="N1878" s="27">
        <v>-3.60986479279284E-4</v>
      </c>
      <c r="O1878" s="27">
        <v>-3.8165133227000003E-8</v>
      </c>
      <c r="P1878" s="27">
        <v>-3.89357166763318E-4</v>
      </c>
      <c r="Q1878" s="27">
        <v>-3.89357166763318E-4</v>
      </c>
      <c r="R1878" s="27">
        <v>0</v>
      </c>
      <c r="S1878" s="27">
        <v>1.9374352999999999E-11</v>
      </c>
      <c r="T1878" s="27" t="s">
        <v>109</v>
      </c>
      <c r="U1878" s="29">
        <v>-1.58053160924011E-4</v>
      </c>
      <c r="V1878" s="29">
        <v>0</v>
      </c>
      <c r="W1878" s="28">
        <v>-1.5804424835827999E-4</v>
      </c>
    </row>
    <row r="1879" spans="2:23" x14ac:dyDescent="0.25">
      <c r="B1879" s="21" t="s">
        <v>69</v>
      </c>
      <c r="C1879" s="25" t="s">
        <v>92</v>
      </c>
      <c r="D1879" s="21" t="s">
        <v>38</v>
      </c>
      <c r="E1879" s="21" t="s">
        <v>127</v>
      </c>
      <c r="F1879" s="26">
        <v>168.92</v>
      </c>
      <c r="G1879" s="27">
        <v>53304</v>
      </c>
      <c r="H1879" s="27">
        <v>169.74</v>
      </c>
      <c r="I1879" s="27">
        <v>1</v>
      </c>
      <c r="J1879" s="27">
        <v>32.530988970210402</v>
      </c>
      <c r="K1879" s="27">
        <v>9.8101188061321204E-2</v>
      </c>
      <c r="L1879" s="27">
        <v>32.531219546075</v>
      </c>
      <c r="M1879" s="27">
        <v>9.8102578725862394E-2</v>
      </c>
      <c r="N1879" s="27">
        <v>-2.30575864662574E-4</v>
      </c>
      <c r="O1879" s="27">
        <v>-1.390664541162E-6</v>
      </c>
      <c r="P1879" s="27">
        <v>-2.4874192663329399E-4</v>
      </c>
      <c r="Q1879" s="27">
        <v>-2.4874192663329198E-4</v>
      </c>
      <c r="R1879" s="27">
        <v>0</v>
      </c>
      <c r="S1879" s="27">
        <v>5.7355850000000001E-12</v>
      </c>
      <c r="T1879" s="27" t="s">
        <v>108</v>
      </c>
      <c r="U1879" s="29">
        <v>-4.6409017731663003E-5</v>
      </c>
      <c r="V1879" s="29">
        <v>0</v>
      </c>
      <c r="W1879" s="28">
        <v>-4.6406400742425798E-5</v>
      </c>
    </row>
    <row r="1880" spans="2:23" x14ac:dyDescent="0.25">
      <c r="B1880" s="21" t="s">
        <v>69</v>
      </c>
      <c r="C1880" s="25" t="s">
        <v>92</v>
      </c>
      <c r="D1880" s="21" t="s">
        <v>38</v>
      </c>
      <c r="E1880" s="21" t="s">
        <v>127</v>
      </c>
      <c r="F1880" s="26">
        <v>168.92</v>
      </c>
      <c r="G1880" s="27">
        <v>53354</v>
      </c>
      <c r="H1880" s="27">
        <v>169.19</v>
      </c>
      <c r="I1880" s="27">
        <v>1</v>
      </c>
      <c r="J1880" s="27">
        <v>31.201974806017301</v>
      </c>
      <c r="K1880" s="27">
        <v>2.0444827867702201E-2</v>
      </c>
      <c r="L1880" s="27">
        <v>31.206317504306401</v>
      </c>
      <c r="M1880" s="27">
        <v>2.04505192957712E-2</v>
      </c>
      <c r="N1880" s="27">
        <v>-4.3426982890504302E-3</v>
      </c>
      <c r="O1880" s="27">
        <v>-5.6914280690120002E-6</v>
      </c>
      <c r="P1880" s="27">
        <v>-4.4266608854480896E-3</v>
      </c>
      <c r="Q1880" s="27">
        <v>-4.4266608854480801E-3</v>
      </c>
      <c r="R1880" s="27">
        <v>0</v>
      </c>
      <c r="S1880" s="27">
        <v>4.11501858E-10</v>
      </c>
      <c r="T1880" s="27" t="s">
        <v>108</v>
      </c>
      <c r="U1880" s="29">
        <v>2.10364165836757E-4</v>
      </c>
      <c r="V1880" s="29">
        <v>0</v>
      </c>
      <c r="W1880" s="28">
        <v>2.1037602820283901E-4</v>
      </c>
    </row>
    <row r="1881" spans="2:23" x14ac:dyDescent="0.25">
      <c r="B1881" s="21" t="s">
        <v>69</v>
      </c>
      <c r="C1881" s="25" t="s">
        <v>92</v>
      </c>
      <c r="D1881" s="21" t="s">
        <v>38</v>
      </c>
      <c r="E1881" s="21" t="s">
        <v>127</v>
      </c>
      <c r="F1881" s="26">
        <v>168.92</v>
      </c>
      <c r="G1881" s="27">
        <v>53454</v>
      </c>
      <c r="H1881" s="27">
        <v>169.48</v>
      </c>
      <c r="I1881" s="27">
        <v>1</v>
      </c>
      <c r="J1881" s="27">
        <v>24.141574051909199</v>
      </c>
      <c r="K1881" s="27">
        <v>3.9748023763400302E-2</v>
      </c>
      <c r="L1881" s="27">
        <v>24.1456811288475</v>
      </c>
      <c r="M1881" s="27">
        <v>3.9761549151401898E-2</v>
      </c>
      <c r="N1881" s="27">
        <v>-4.1070769382395298E-3</v>
      </c>
      <c r="O1881" s="27">
        <v>-1.3525388001565999E-5</v>
      </c>
      <c r="P1881" s="27">
        <v>-4.1857145345459397E-3</v>
      </c>
      <c r="Q1881" s="27">
        <v>-4.1857145345459397E-3</v>
      </c>
      <c r="R1881" s="27">
        <v>0</v>
      </c>
      <c r="S1881" s="27">
        <v>1.19487806E-9</v>
      </c>
      <c r="T1881" s="27" t="s">
        <v>108</v>
      </c>
      <c r="U1881" s="29">
        <v>1.1467435549269E-5</v>
      </c>
      <c r="V1881" s="29">
        <v>0</v>
      </c>
      <c r="W1881" s="28">
        <v>1.14680821941858E-5</v>
      </c>
    </row>
    <row r="1882" spans="2:23" x14ac:dyDescent="0.25">
      <c r="B1882" s="21" t="s">
        <v>69</v>
      </c>
      <c r="C1882" s="25" t="s">
        <v>92</v>
      </c>
      <c r="D1882" s="21" t="s">
        <v>38</v>
      </c>
      <c r="E1882" s="21" t="s">
        <v>127</v>
      </c>
      <c r="F1882" s="26">
        <v>168.92</v>
      </c>
      <c r="G1882" s="27">
        <v>53604</v>
      </c>
      <c r="H1882" s="27">
        <v>169.49</v>
      </c>
      <c r="I1882" s="27">
        <v>1</v>
      </c>
      <c r="J1882" s="27">
        <v>32.363987130105798</v>
      </c>
      <c r="K1882" s="27">
        <v>4.5563103338657998E-2</v>
      </c>
      <c r="L1882" s="27">
        <v>32.3611709581306</v>
      </c>
      <c r="M1882" s="27">
        <v>4.5555174281488899E-2</v>
      </c>
      <c r="N1882" s="27">
        <v>2.81617197526174E-3</v>
      </c>
      <c r="O1882" s="27">
        <v>7.9290571691539999E-6</v>
      </c>
      <c r="P1882" s="27">
        <v>2.8567322668437401E-3</v>
      </c>
      <c r="Q1882" s="27">
        <v>2.8567322668437401E-3</v>
      </c>
      <c r="R1882" s="27">
        <v>0</v>
      </c>
      <c r="S1882" s="27">
        <v>3.5499998699999999E-10</v>
      </c>
      <c r="T1882" s="27" t="s">
        <v>108</v>
      </c>
      <c r="U1882" s="29">
        <v>-2.63581907592511E-4</v>
      </c>
      <c r="V1882" s="29">
        <v>0</v>
      </c>
      <c r="W1882" s="28">
        <v>-2.63567044295483E-4</v>
      </c>
    </row>
    <row r="1883" spans="2:23" x14ac:dyDescent="0.25">
      <c r="B1883" s="21" t="s">
        <v>69</v>
      </c>
      <c r="C1883" s="25" t="s">
        <v>92</v>
      </c>
      <c r="D1883" s="21" t="s">
        <v>38</v>
      </c>
      <c r="E1883" s="21" t="s">
        <v>127</v>
      </c>
      <c r="F1883" s="26">
        <v>168.92</v>
      </c>
      <c r="G1883" s="27">
        <v>53654</v>
      </c>
      <c r="H1883" s="27">
        <v>168.92</v>
      </c>
      <c r="I1883" s="27">
        <v>1</v>
      </c>
      <c r="J1883" s="27">
        <v>-12.208678022318599</v>
      </c>
      <c r="K1883" s="27">
        <v>7.2692572151975398E-3</v>
      </c>
      <c r="L1883" s="27">
        <v>-12.2130692891742</v>
      </c>
      <c r="M1883" s="27">
        <v>7.2744874275099802E-3</v>
      </c>
      <c r="N1883" s="27">
        <v>4.3912668555287603E-3</v>
      </c>
      <c r="O1883" s="27">
        <v>-5.2302123124399998E-6</v>
      </c>
      <c r="P1883" s="27">
        <v>4.4532869667878701E-3</v>
      </c>
      <c r="Q1883" s="27">
        <v>4.4532869667878701E-3</v>
      </c>
      <c r="R1883" s="27">
        <v>0</v>
      </c>
      <c r="S1883" s="27">
        <v>9.6719516999999992E-10</v>
      </c>
      <c r="T1883" s="27" t="s">
        <v>108</v>
      </c>
      <c r="U1883" s="29">
        <v>-8.8348746381740795E-4</v>
      </c>
      <c r="V1883" s="29">
        <v>0</v>
      </c>
      <c r="W1883" s="28">
        <v>-8.8343764425006903E-4</v>
      </c>
    </row>
    <row r="1884" spans="2:23" x14ac:dyDescent="0.25">
      <c r="B1884" s="21" t="s">
        <v>69</v>
      </c>
      <c r="C1884" s="25" t="s">
        <v>92</v>
      </c>
      <c r="D1884" s="21" t="s">
        <v>38</v>
      </c>
      <c r="E1884" s="21" t="s">
        <v>128</v>
      </c>
      <c r="F1884" s="26">
        <v>168.45</v>
      </c>
      <c r="G1884" s="27">
        <v>53150</v>
      </c>
      <c r="H1884" s="27">
        <v>168.23</v>
      </c>
      <c r="I1884" s="27">
        <v>1</v>
      </c>
      <c r="J1884" s="27">
        <v>-8.7129666512820307</v>
      </c>
      <c r="K1884" s="27">
        <v>2.0770559560234101E-3</v>
      </c>
      <c r="L1884" s="27">
        <v>-8.7172592577807393</v>
      </c>
      <c r="M1884" s="27">
        <v>2.0791030613470799E-3</v>
      </c>
      <c r="N1884" s="27">
        <v>4.2926064987153199E-3</v>
      </c>
      <c r="O1884" s="27">
        <v>-2.0471053236699999E-6</v>
      </c>
      <c r="P1884" s="27">
        <v>4.4014291539981104E-3</v>
      </c>
      <c r="Q1884" s="27">
        <v>4.4014291539981104E-3</v>
      </c>
      <c r="R1884" s="27">
        <v>0</v>
      </c>
      <c r="S1884" s="27">
        <v>5.3003375000000004E-10</v>
      </c>
      <c r="T1884" s="27" t="s">
        <v>109</v>
      </c>
      <c r="U1884" s="29">
        <v>5.9976371953081602E-4</v>
      </c>
      <c r="V1884" s="29">
        <v>0</v>
      </c>
      <c r="W1884" s="28">
        <v>5.9979754000958404E-4</v>
      </c>
    </row>
    <row r="1885" spans="2:23" x14ac:dyDescent="0.25">
      <c r="B1885" s="21" t="s">
        <v>69</v>
      </c>
      <c r="C1885" s="25" t="s">
        <v>92</v>
      </c>
      <c r="D1885" s="21" t="s">
        <v>38</v>
      </c>
      <c r="E1885" s="21" t="s">
        <v>128</v>
      </c>
      <c r="F1885" s="26">
        <v>168.45</v>
      </c>
      <c r="G1885" s="27">
        <v>53150</v>
      </c>
      <c r="H1885" s="27">
        <v>168.23</v>
      </c>
      <c r="I1885" s="27">
        <v>2</v>
      </c>
      <c r="J1885" s="27">
        <v>-8.6873842883922592</v>
      </c>
      <c r="K1885" s="27">
        <v>2.0671409877554702E-3</v>
      </c>
      <c r="L1885" s="27">
        <v>-8.6916642912600803</v>
      </c>
      <c r="M1885" s="27">
        <v>2.06917832108234E-3</v>
      </c>
      <c r="N1885" s="27">
        <v>4.2800028678208202E-3</v>
      </c>
      <c r="O1885" s="27">
        <v>-2.0373333268710001E-6</v>
      </c>
      <c r="P1885" s="27">
        <v>4.38850600605386E-3</v>
      </c>
      <c r="Q1885" s="27">
        <v>4.3885060060538496E-3</v>
      </c>
      <c r="R1885" s="27">
        <v>0</v>
      </c>
      <c r="S1885" s="27">
        <v>5.2750359800000001E-10</v>
      </c>
      <c r="T1885" s="27" t="s">
        <v>109</v>
      </c>
      <c r="U1885" s="29">
        <v>5.9863593867502999E-4</v>
      </c>
      <c r="V1885" s="29">
        <v>0</v>
      </c>
      <c r="W1885" s="28">
        <v>5.9866969555860705E-4</v>
      </c>
    </row>
    <row r="1886" spans="2:23" x14ac:dyDescent="0.25">
      <c r="B1886" s="21" t="s">
        <v>69</v>
      </c>
      <c r="C1886" s="25" t="s">
        <v>92</v>
      </c>
      <c r="D1886" s="21" t="s">
        <v>38</v>
      </c>
      <c r="E1886" s="21" t="s">
        <v>128</v>
      </c>
      <c r="F1886" s="26">
        <v>168.45</v>
      </c>
      <c r="G1886" s="27">
        <v>53900</v>
      </c>
      <c r="H1886" s="27">
        <v>168.1</v>
      </c>
      <c r="I1886" s="27">
        <v>1</v>
      </c>
      <c r="J1886" s="27">
        <v>-14.6869559848879</v>
      </c>
      <c r="K1886" s="27">
        <v>1.0116643109185501E-2</v>
      </c>
      <c r="L1886" s="27">
        <v>-14.6143370481749</v>
      </c>
      <c r="M1886" s="27">
        <v>1.0016847941074099E-2</v>
      </c>
      <c r="N1886" s="27">
        <v>-7.2618936713048102E-2</v>
      </c>
      <c r="O1886" s="27">
        <v>9.9795168111349998E-5</v>
      </c>
      <c r="P1886" s="27">
        <v>-7.3320693373422605E-2</v>
      </c>
      <c r="Q1886" s="27">
        <v>-7.3320693373422605E-2</v>
      </c>
      <c r="R1886" s="27">
        <v>0</v>
      </c>
      <c r="S1886" s="27">
        <v>2.5213083919999998E-7</v>
      </c>
      <c r="T1886" s="27" t="s">
        <v>109</v>
      </c>
      <c r="U1886" s="29">
        <v>-8.6235959356289402E-3</v>
      </c>
      <c r="V1886" s="29">
        <v>0</v>
      </c>
      <c r="W1886" s="28">
        <v>-8.6231096538920693E-3</v>
      </c>
    </row>
    <row r="1887" spans="2:23" x14ac:dyDescent="0.25">
      <c r="B1887" s="21" t="s">
        <v>69</v>
      </c>
      <c r="C1887" s="25" t="s">
        <v>92</v>
      </c>
      <c r="D1887" s="21" t="s">
        <v>38</v>
      </c>
      <c r="E1887" s="21" t="s">
        <v>128</v>
      </c>
      <c r="F1887" s="26">
        <v>168.45</v>
      </c>
      <c r="G1887" s="27">
        <v>53900</v>
      </c>
      <c r="H1887" s="27">
        <v>168.1</v>
      </c>
      <c r="I1887" s="27">
        <v>2</v>
      </c>
      <c r="J1887" s="27">
        <v>-14.702817147551199</v>
      </c>
      <c r="K1887" s="27">
        <v>1.0129858911003001E-2</v>
      </c>
      <c r="L1887" s="27">
        <v>-14.6301197860939</v>
      </c>
      <c r="M1887" s="27">
        <v>1.0029933376212601E-2</v>
      </c>
      <c r="N1887" s="27">
        <v>-7.2697361457385604E-2</v>
      </c>
      <c r="O1887" s="27">
        <v>9.9925534790337993E-5</v>
      </c>
      <c r="P1887" s="27">
        <v>-7.3399875979083207E-2</v>
      </c>
      <c r="Q1887" s="27">
        <v>-7.3399875979083207E-2</v>
      </c>
      <c r="R1887" s="27">
        <v>0</v>
      </c>
      <c r="S1887" s="27">
        <v>2.5246020845499999E-7</v>
      </c>
      <c r="T1887" s="27" t="s">
        <v>109</v>
      </c>
      <c r="U1887" s="29">
        <v>-8.62910714324042E-3</v>
      </c>
      <c r="V1887" s="29">
        <v>0</v>
      </c>
      <c r="W1887" s="28">
        <v>-8.6286205507283605E-3</v>
      </c>
    </row>
    <row r="1888" spans="2:23" x14ac:dyDescent="0.25">
      <c r="B1888" s="21" t="s">
        <v>69</v>
      </c>
      <c r="C1888" s="25" t="s">
        <v>92</v>
      </c>
      <c r="D1888" s="21" t="s">
        <v>38</v>
      </c>
      <c r="E1888" s="21" t="s">
        <v>129</v>
      </c>
      <c r="F1888" s="26">
        <v>168.23</v>
      </c>
      <c r="G1888" s="27">
        <v>53550</v>
      </c>
      <c r="H1888" s="27">
        <v>167.97</v>
      </c>
      <c r="I1888" s="27">
        <v>1</v>
      </c>
      <c r="J1888" s="27">
        <v>-11.9706255239327</v>
      </c>
      <c r="K1888" s="27">
        <v>3.5207796594189798E-3</v>
      </c>
      <c r="L1888" s="27">
        <v>-11.9100345075754</v>
      </c>
      <c r="M1888" s="27">
        <v>3.4852280128431301E-3</v>
      </c>
      <c r="N1888" s="27">
        <v>-6.0591016357230999E-2</v>
      </c>
      <c r="O1888" s="27">
        <v>3.5551646575850998E-5</v>
      </c>
      <c r="P1888" s="27">
        <v>-6.1178962847886903E-2</v>
      </c>
      <c r="Q1888" s="27">
        <v>-6.1178962847886903E-2</v>
      </c>
      <c r="R1888" s="27">
        <v>0</v>
      </c>
      <c r="S1888" s="27">
        <v>9.1962205215999995E-8</v>
      </c>
      <c r="T1888" s="27" t="s">
        <v>108</v>
      </c>
      <c r="U1888" s="29">
        <v>-9.7774324634790199E-3</v>
      </c>
      <c r="V1888" s="29">
        <v>0</v>
      </c>
      <c r="W1888" s="28">
        <v>-9.7768811172800497E-3</v>
      </c>
    </row>
    <row r="1889" spans="2:23" x14ac:dyDescent="0.25">
      <c r="B1889" s="21" t="s">
        <v>69</v>
      </c>
      <c r="C1889" s="25" t="s">
        <v>92</v>
      </c>
      <c r="D1889" s="21" t="s">
        <v>38</v>
      </c>
      <c r="E1889" s="21" t="s">
        <v>129</v>
      </c>
      <c r="F1889" s="26">
        <v>168.23</v>
      </c>
      <c r="G1889" s="27">
        <v>54200</v>
      </c>
      <c r="H1889" s="27">
        <v>168.19</v>
      </c>
      <c r="I1889" s="27">
        <v>1</v>
      </c>
      <c r="J1889" s="27">
        <v>2.58777711471327</v>
      </c>
      <c r="K1889" s="27">
        <v>4.4197496609862998E-5</v>
      </c>
      <c r="L1889" s="27">
        <v>2.6494033865340501</v>
      </c>
      <c r="M1889" s="27">
        <v>4.6327632810215001E-5</v>
      </c>
      <c r="N1889" s="27">
        <v>-6.1626271820775999E-2</v>
      </c>
      <c r="O1889" s="27">
        <v>-2.1301362003529999E-6</v>
      </c>
      <c r="P1889" s="27">
        <v>-6.2237644427685403E-2</v>
      </c>
      <c r="Q1889" s="27">
        <v>-6.2237644427685299E-2</v>
      </c>
      <c r="R1889" s="27">
        <v>0</v>
      </c>
      <c r="S1889" s="27">
        <v>2.5565260934000002E-8</v>
      </c>
      <c r="T1889" s="27" t="s">
        <v>108</v>
      </c>
      <c r="U1889" s="29">
        <v>-2.8233610830918601E-3</v>
      </c>
      <c r="V1889" s="29">
        <v>0</v>
      </c>
      <c r="W1889" s="28">
        <v>-2.82320187468952E-3</v>
      </c>
    </row>
    <row r="1890" spans="2:23" x14ac:dyDescent="0.25">
      <c r="B1890" s="21" t="s">
        <v>69</v>
      </c>
      <c r="C1890" s="25" t="s">
        <v>92</v>
      </c>
      <c r="D1890" s="21" t="s">
        <v>38</v>
      </c>
      <c r="E1890" s="21" t="s">
        <v>130</v>
      </c>
      <c r="F1890" s="26">
        <v>168.3</v>
      </c>
      <c r="G1890" s="27">
        <v>53150</v>
      </c>
      <c r="H1890" s="27">
        <v>168.23</v>
      </c>
      <c r="I1890" s="27">
        <v>1</v>
      </c>
      <c r="J1890" s="27">
        <v>-23.1000408303847</v>
      </c>
      <c r="K1890" s="27">
        <v>0</v>
      </c>
      <c r="L1890" s="27">
        <v>-23.106039736115001</v>
      </c>
      <c r="M1890" s="27">
        <v>0</v>
      </c>
      <c r="N1890" s="27">
        <v>5.9989057302839398E-3</v>
      </c>
      <c r="O1890" s="27">
        <v>0</v>
      </c>
      <c r="P1890" s="27">
        <v>6.1239148814012196E-3</v>
      </c>
      <c r="Q1890" s="27">
        <v>6.1239148814012196E-3</v>
      </c>
      <c r="R1890" s="27">
        <v>0</v>
      </c>
      <c r="S1890" s="27">
        <v>0</v>
      </c>
      <c r="T1890" s="27" t="s">
        <v>108</v>
      </c>
      <c r="U1890" s="29">
        <v>4.1992340112000602E-4</v>
      </c>
      <c r="V1890" s="29">
        <v>0</v>
      </c>
      <c r="W1890" s="28">
        <v>4.1994708046240198E-4</v>
      </c>
    </row>
    <row r="1891" spans="2:23" x14ac:dyDescent="0.25">
      <c r="B1891" s="21" t="s">
        <v>69</v>
      </c>
      <c r="C1891" s="25" t="s">
        <v>92</v>
      </c>
      <c r="D1891" s="21" t="s">
        <v>38</v>
      </c>
      <c r="E1891" s="21" t="s">
        <v>130</v>
      </c>
      <c r="F1891" s="26">
        <v>168.3</v>
      </c>
      <c r="G1891" s="27">
        <v>53150</v>
      </c>
      <c r="H1891" s="27">
        <v>168.23</v>
      </c>
      <c r="I1891" s="27">
        <v>2</v>
      </c>
      <c r="J1891" s="27">
        <v>-19.395013361076</v>
      </c>
      <c r="K1891" s="27">
        <v>0</v>
      </c>
      <c r="L1891" s="27">
        <v>-19.400050099220699</v>
      </c>
      <c r="M1891" s="27">
        <v>0</v>
      </c>
      <c r="N1891" s="27">
        <v>5.0367381446203598E-3</v>
      </c>
      <c r="O1891" s="27">
        <v>0</v>
      </c>
      <c r="P1891" s="27">
        <v>5.1416970134353099E-3</v>
      </c>
      <c r="Q1891" s="27">
        <v>5.1416970134353004E-3</v>
      </c>
      <c r="R1891" s="27">
        <v>0</v>
      </c>
      <c r="S1891" s="27">
        <v>0</v>
      </c>
      <c r="T1891" s="27" t="s">
        <v>108</v>
      </c>
      <c r="U1891" s="29">
        <v>3.5257167012353401E-4</v>
      </c>
      <c r="V1891" s="29">
        <v>0</v>
      </c>
      <c r="W1891" s="28">
        <v>3.5259155152398401E-4</v>
      </c>
    </row>
    <row r="1892" spans="2:23" x14ac:dyDescent="0.25">
      <c r="B1892" s="21" t="s">
        <v>69</v>
      </c>
      <c r="C1892" s="25" t="s">
        <v>92</v>
      </c>
      <c r="D1892" s="21" t="s">
        <v>38</v>
      </c>
      <c r="E1892" s="21" t="s">
        <v>130</v>
      </c>
      <c r="F1892" s="26">
        <v>168.3</v>
      </c>
      <c r="G1892" s="27">
        <v>53150</v>
      </c>
      <c r="H1892" s="27">
        <v>168.23</v>
      </c>
      <c r="I1892" s="27">
        <v>3</v>
      </c>
      <c r="J1892" s="27">
        <v>-23.730758668757101</v>
      </c>
      <c r="K1892" s="27">
        <v>0</v>
      </c>
      <c r="L1892" s="27">
        <v>-23.736921367135299</v>
      </c>
      <c r="M1892" s="27">
        <v>0</v>
      </c>
      <c r="N1892" s="27">
        <v>6.1626983781371001E-3</v>
      </c>
      <c r="O1892" s="27">
        <v>0</v>
      </c>
      <c r="P1892" s="27">
        <v>6.2911207484399601E-3</v>
      </c>
      <c r="Q1892" s="27">
        <v>6.2911207484399496E-3</v>
      </c>
      <c r="R1892" s="27">
        <v>0</v>
      </c>
      <c r="S1892" s="27">
        <v>0</v>
      </c>
      <c r="T1892" s="27" t="s">
        <v>108</v>
      </c>
      <c r="U1892" s="29">
        <v>4.3138888646972998E-4</v>
      </c>
      <c r="V1892" s="29">
        <v>0</v>
      </c>
      <c r="W1892" s="28">
        <v>4.3141321234707201E-4</v>
      </c>
    </row>
    <row r="1893" spans="2:23" x14ac:dyDescent="0.25">
      <c r="B1893" s="21" t="s">
        <v>69</v>
      </c>
      <c r="C1893" s="25" t="s">
        <v>92</v>
      </c>
      <c r="D1893" s="21" t="s">
        <v>38</v>
      </c>
      <c r="E1893" s="21" t="s">
        <v>130</v>
      </c>
      <c r="F1893" s="26">
        <v>168.3</v>
      </c>
      <c r="G1893" s="27">
        <v>53654</v>
      </c>
      <c r="H1893" s="27">
        <v>168.92</v>
      </c>
      <c r="I1893" s="27">
        <v>1</v>
      </c>
      <c r="J1893" s="27">
        <v>67.152737563542402</v>
      </c>
      <c r="K1893" s="27">
        <v>0.14159799109552901</v>
      </c>
      <c r="L1893" s="27">
        <v>67.156353786724495</v>
      </c>
      <c r="M1893" s="27">
        <v>0.14161324181332999</v>
      </c>
      <c r="N1893" s="27">
        <v>-3.61622318214572E-3</v>
      </c>
      <c r="O1893" s="27">
        <v>-1.5250717801009999E-5</v>
      </c>
      <c r="P1893" s="27">
        <v>-3.6550096169923499E-3</v>
      </c>
      <c r="Q1893" s="27">
        <v>-3.6550096169923499E-3</v>
      </c>
      <c r="R1893" s="27">
        <v>0</v>
      </c>
      <c r="S1893" s="27">
        <v>4.1947559200000002E-10</v>
      </c>
      <c r="T1893" s="27" t="s">
        <v>108</v>
      </c>
      <c r="U1893" s="29">
        <v>-3.2936515549805701E-4</v>
      </c>
      <c r="V1893" s="29">
        <v>0</v>
      </c>
      <c r="W1893" s="28">
        <v>-3.2934658270532898E-4</v>
      </c>
    </row>
    <row r="1894" spans="2:23" x14ac:dyDescent="0.25">
      <c r="B1894" s="21" t="s">
        <v>69</v>
      </c>
      <c r="C1894" s="25" t="s">
        <v>92</v>
      </c>
      <c r="D1894" s="21" t="s">
        <v>38</v>
      </c>
      <c r="E1894" s="21" t="s">
        <v>130</v>
      </c>
      <c r="F1894" s="26">
        <v>168.3</v>
      </c>
      <c r="G1894" s="27">
        <v>53654</v>
      </c>
      <c r="H1894" s="27">
        <v>168.92</v>
      </c>
      <c r="I1894" s="27">
        <v>2</v>
      </c>
      <c r="J1894" s="27">
        <v>67.152737563542402</v>
      </c>
      <c r="K1894" s="27">
        <v>0.14159799109552901</v>
      </c>
      <c r="L1894" s="27">
        <v>67.156353786724495</v>
      </c>
      <c r="M1894" s="27">
        <v>0.14161324181332999</v>
      </c>
      <c r="N1894" s="27">
        <v>-3.61622318214572E-3</v>
      </c>
      <c r="O1894" s="27">
        <v>-1.5250717801009999E-5</v>
      </c>
      <c r="P1894" s="27">
        <v>-3.6550096169923499E-3</v>
      </c>
      <c r="Q1894" s="27">
        <v>-3.6550096169923499E-3</v>
      </c>
      <c r="R1894" s="27">
        <v>0</v>
      </c>
      <c r="S1894" s="27">
        <v>4.1947559200000002E-10</v>
      </c>
      <c r="T1894" s="27" t="s">
        <v>108</v>
      </c>
      <c r="U1894" s="29">
        <v>-3.2936515549805701E-4</v>
      </c>
      <c r="V1894" s="29">
        <v>0</v>
      </c>
      <c r="W1894" s="28">
        <v>-3.2934658270532898E-4</v>
      </c>
    </row>
    <row r="1895" spans="2:23" x14ac:dyDescent="0.25">
      <c r="B1895" s="21" t="s">
        <v>69</v>
      </c>
      <c r="C1895" s="25" t="s">
        <v>92</v>
      </c>
      <c r="D1895" s="21" t="s">
        <v>38</v>
      </c>
      <c r="E1895" s="21" t="s">
        <v>130</v>
      </c>
      <c r="F1895" s="26">
        <v>168.3</v>
      </c>
      <c r="G1895" s="27">
        <v>53704</v>
      </c>
      <c r="H1895" s="27">
        <v>168.44</v>
      </c>
      <c r="I1895" s="27">
        <v>1</v>
      </c>
      <c r="J1895" s="27">
        <v>-0.82491318774664302</v>
      </c>
      <c r="K1895" s="27">
        <v>2.8444137873906001E-5</v>
      </c>
      <c r="L1895" s="27">
        <v>-0.82032129776655305</v>
      </c>
      <c r="M1895" s="27">
        <v>2.8128349919601001E-5</v>
      </c>
      <c r="N1895" s="27">
        <v>-4.5918899800901098E-3</v>
      </c>
      <c r="O1895" s="27">
        <v>3.1578795430499998E-7</v>
      </c>
      <c r="P1895" s="27">
        <v>-4.7222745310037499E-3</v>
      </c>
      <c r="Q1895" s="27">
        <v>-4.7222745310037404E-3</v>
      </c>
      <c r="R1895" s="27">
        <v>0</v>
      </c>
      <c r="S1895" s="27">
        <v>9.3213484799999997E-10</v>
      </c>
      <c r="T1895" s="27" t="s">
        <v>108</v>
      </c>
      <c r="U1895" s="29">
        <v>6.9603381507890995E-4</v>
      </c>
      <c r="V1895" s="29">
        <v>0</v>
      </c>
      <c r="W1895" s="28">
        <v>6.9607306419668395E-4</v>
      </c>
    </row>
    <row r="1896" spans="2:23" x14ac:dyDescent="0.25">
      <c r="B1896" s="21" t="s">
        <v>69</v>
      </c>
      <c r="C1896" s="25" t="s">
        <v>92</v>
      </c>
      <c r="D1896" s="21" t="s">
        <v>38</v>
      </c>
      <c r="E1896" s="21" t="s">
        <v>130</v>
      </c>
      <c r="F1896" s="26">
        <v>168.3</v>
      </c>
      <c r="G1896" s="27">
        <v>58004</v>
      </c>
      <c r="H1896" s="27">
        <v>164.38</v>
      </c>
      <c r="I1896" s="27">
        <v>1</v>
      </c>
      <c r="J1896" s="27">
        <v>-67.884379089370697</v>
      </c>
      <c r="K1896" s="27">
        <v>0.97603559417719998</v>
      </c>
      <c r="L1896" s="27">
        <v>-67.878942005507795</v>
      </c>
      <c r="M1896" s="27">
        <v>0.97587925261730502</v>
      </c>
      <c r="N1896" s="27">
        <v>-5.4370838629136404E-3</v>
      </c>
      <c r="O1896" s="27">
        <v>1.56341559895239E-4</v>
      </c>
      <c r="P1896" s="27">
        <v>-5.5244388776124996E-3</v>
      </c>
      <c r="Q1896" s="27">
        <v>-5.5244388776124996E-3</v>
      </c>
      <c r="R1896" s="27">
        <v>0</v>
      </c>
      <c r="S1896" s="27">
        <v>6.4640141959999998E-9</v>
      </c>
      <c r="T1896" s="27" t="s">
        <v>108</v>
      </c>
      <c r="U1896" s="29">
        <v>4.6924863303524399E-3</v>
      </c>
      <c r="V1896" s="29">
        <v>0</v>
      </c>
      <c r="W1896" s="28">
        <v>4.6927509381123602E-3</v>
      </c>
    </row>
    <row r="1897" spans="2:23" x14ac:dyDescent="0.25">
      <c r="B1897" s="21" t="s">
        <v>69</v>
      </c>
      <c r="C1897" s="25" t="s">
        <v>92</v>
      </c>
      <c r="D1897" s="21" t="s">
        <v>38</v>
      </c>
      <c r="E1897" s="21" t="s">
        <v>131</v>
      </c>
      <c r="F1897" s="26">
        <v>167.4</v>
      </c>
      <c r="G1897" s="27">
        <v>53050</v>
      </c>
      <c r="H1897" s="27">
        <v>168.45</v>
      </c>
      <c r="I1897" s="27">
        <v>1</v>
      </c>
      <c r="J1897" s="27">
        <v>141.12353710912501</v>
      </c>
      <c r="K1897" s="27">
        <v>0.47997205070119398</v>
      </c>
      <c r="L1897" s="27">
        <v>141.08988705947601</v>
      </c>
      <c r="M1897" s="27">
        <v>0.47974318515398201</v>
      </c>
      <c r="N1897" s="27">
        <v>3.3650049649169803E-2</v>
      </c>
      <c r="O1897" s="27">
        <v>2.28865547211975E-4</v>
      </c>
      <c r="P1897" s="27">
        <v>3.45032008842516E-2</v>
      </c>
      <c r="Q1897" s="27">
        <v>3.45032008842516E-2</v>
      </c>
      <c r="R1897" s="27">
        <v>0</v>
      </c>
      <c r="S1897" s="27">
        <v>2.8690347997E-8</v>
      </c>
      <c r="T1897" s="27" t="s">
        <v>108</v>
      </c>
      <c r="U1897" s="29">
        <v>3.0996948839431999E-3</v>
      </c>
      <c r="V1897" s="29">
        <v>0</v>
      </c>
      <c r="W1897" s="28">
        <v>3.0998696747176302E-3</v>
      </c>
    </row>
    <row r="1898" spans="2:23" x14ac:dyDescent="0.25">
      <c r="B1898" s="21" t="s">
        <v>69</v>
      </c>
      <c r="C1898" s="25" t="s">
        <v>92</v>
      </c>
      <c r="D1898" s="21" t="s">
        <v>38</v>
      </c>
      <c r="E1898" s="21" t="s">
        <v>131</v>
      </c>
      <c r="F1898" s="26">
        <v>167.4</v>
      </c>
      <c r="G1898" s="27">
        <v>53204</v>
      </c>
      <c r="H1898" s="27">
        <v>168.5</v>
      </c>
      <c r="I1898" s="27">
        <v>1</v>
      </c>
      <c r="J1898" s="27">
        <v>27.563425879770101</v>
      </c>
      <c r="K1898" s="27">
        <v>0</v>
      </c>
      <c r="L1898" s="27">
        <v>27.563129135383399</v>
      </c>
      <c r="M1898" s="27">
        <v>0</v>
      </c>
      <c r="N1898" s="27">
        <v>2.9674438672411301E-4</v>
      </c>
      <c r="O1898" s="27">
        <v>0</v>
      </c>
      <c r="P1898" s="27">
        <v>3.1904954648118898E-4</v>
      </c>
      <c r="Q1898" s="27">
        <v>3.1904954648118898E-4</v>
      </c>
      <c r="R1898" s="27">
        <v>0</v>
      </c>
      <c r="S1898" s="27">
        <v>0</v>
      </c>
      <c r="T1898" s="27" t="s">
        <v>108</v>
      </c>
      <c r="U1898" s="29">
        <v>-3.26418825396522E-4</v>
      </c>
      <c r="V1898" s="29">
        <v>0</v>
      </c>
      <c r="W1898" s="28">
        <v>-3.2640041874637798E-4</v>
      </c>
    </row>
    <row r="1899" spans="2:23" x14ac:dyDescent="0.25">
      <c r="B1899" s="21" t="s">
        <v>69</v>
      </c>
      <c r="C1899" s="25" t="s">
        <v>92</v>
      </c>
      <c r="D1899" s="21" t="s">
        <v>38</v>
      </c>
      <c r="E1899" s="21" t="s">
        <v>131</v>
      </c>
      <c r="F1899" s="26">
        <v>167.4</v>
      </c>
      <c r="G1899" s="27">
        <v>53204</v>
      </c>
      <c r="H1899" s="27">
        <v>168.5</v>
      </c>
      <c r="I1899" s="27">
        <v>2</v>
      </c>
      <c r="J1899" s="27">
        <v>27.563425879770101</v>
      </c>
      <c r="K1899" s="27">
        <v>0</v>
      </c>
      <c r="L1899" s="27">
        <v>27.563129135383399</v>
      </c>
      <c r="M1899" s="27">
        <v>0</v>
      </c>
      <c r="N1899" s="27">
        <v>2.9674438672411301E-4</v>
      </c>
      <c r="O1899" s="27">
        <v>0</v>
      </c>
      <c r="P1899" s="27">
        <v>3.1904954648118898E-4</v>
      </c>
      <c r="Q1899" s="27">
        <v>3.1904954648118898E-4</v>
      </c>
      <c r="R1899" s="27">
        <v>0</v>
      </c>
      <c r="S1899" s="27">
        <v>0</v>
      </c>
      <c r="T1899" s="27" t="s">
        <v>108</v>
      </c>
      <c r="U1899" s="29">
        <v>-3.26418825396522E-4</v>
      </c>
      <c r="V1899" s="29">
        <v>0</v>
      </c>
      <c r="W1899" s="28">
        <v>-3.2640041874637798E-4</v>
      </c>
    </row>
    <row r="1900" spans="2:23" x14ac:dyDescent="0.25">
      <c r="B1900" s="21" t="s">
        <v>69</v>
      </c>
      <c r="C1900" s="25" t="s">
        <v>92</v>
      </c>
      <c r="D1900" s="21" t="s">
        <v>38</v>
      </c>
      <c r="E1900" s="21" t="s">
        <v>132</v>
      </c>
      <c r="F1900" s="26">
        <v>168.5</v>
      </c>
      <c r="G1900" s="27">
        <v>53254</v>
      </c>
      <c r="H1900" s="27">
        <v>169.35</v>
      </c>
      <c r="I1900" s="27">
        <v>1</v>
      </c>
      <c r="J1900" s="27">
        <v>23.821963024911099</v>
      </c>
      <c r="K1900" s="27">
        <v>5.9813016216768197E-2</v>
      </c>
      <c r="L1900" s="27">
        <v>23.821962911863402</v>
      </c>
      <c r="M1900" s="27">
        <v>5.9813015649080203E-2</v>
      </c>
      <c r="N1900" s="27">
        <v>1.1304765457099999E-7</v>
      </c>
      <c r="O1900" s="27">
        <v>5.6768798599999999E-10</v>
      </c>
      <c r="P1900" s="27">
        <v>-3.0623999999999999E-14</v>
      </c>
      <c r="Q1900" s="27">
        <v>-3.0623999999999999E-14</v>
      </c>
      <c r="R1900" s="27">
        <v>0</v>
      </c>
      <c r="S1900" s="27">
        <v>0</v>
      </c>
      <c r="T1900" s="27" t="s">
        <v>108</v>
      </c>
      <c r="U1900" s="29">
        <v>-1.93813272E-10</v>
      </c>
      <c r="V1900" s="29">
        <v>0</v>
      </c>
      <c r="W1900" s="28">
        <v>-1.9380234293E-10</v>
      </c>
    </row>
    <row r="1901" spans="2:23" x14ac:dyDescent="0.25">
      <c r="B1901" s="21" t="s">
        <v>69</v>
      </c>
      <c r="C1901" s="25" t="s">
        <v>92</v>
      </c>
      <c r="D1901" s="21" t="s">
        <v>38</v>
      </c>
      <c r="E1901" s="21" t="s">
        <v>132</v>
      </c>
      <c r="F1901" s="26">
        <v>168.5</v>
      </c>
      <c r="G1901" s="27">
        <v>53304</v>
      </c>
      <c r="H1901" s="27">
        <v>169.74</v>
      </c>
      <c r="I1901" s="27">
        <v>1</v>
      </c>
      <c r="J1901" s="27">
        <v>26.467080098739199</v>
      </c>
      <c r="K1901" s="27">
        <v>7.8036405045373E-2</v>
      </c>
      <c r="L1901" s="27">
        <v>26.4668494472355</v>
      </c>
      <c r="M1901" s="27">
        <v>7.8035044930417005E-2</v>
      </c>
      <c r="N1901" s="27">
        <v>2.3065150374646E-4</v>
      </c>
      <c r="O1901" s="27">
        <v>1.360114956013E-6</v>
      </c>
      <c r="P1901" s="27">
        <v>2.4874192653303202E-4</v>
      </c>
      <c r="Q1901" s="27">
        <v>2.4874192653303299E-4</v>
      </c>
      <c r="R1901" s="27">
        <v>0</v>
      </c>
      <c r="S1901" s="27">
        <v>6.8926020000000003E-12</v>
      </c>
      <c r="T1901" s="27" t="s">
        <v>108</v>
      </c>
      <c r="U1901" s="29">
        <v>-5.5985223284662E-5</v>
      </c>
      <c r="V1901" s="29">
        <v>0</v>
      </c>
      <c r="W1901" s="28">
        <v>-5.5982066296345103E-5</v>
      </c>
    </row>
    <row r="1902" spans="2:23" x14ac:dyDescent="0.25">
      <c r="B1902" s="21" t="s">
        <v>69</v>
      </c>
      <c r="C1902" s="25" t="s">
        <v>92</v>
      </c>
      <c r="D1902" s="21" t="s">
        <v>38</v>
      </c>
      <c r="E1902" s="21" t="s">
        <v>132</v>
      </c>
      <c r="F1902" s="26">
        <v>168.5</v>
      </c>
      <c r="G1902" s="27">
        <v>54104</v>
      </c>
      <c r="H1902" s="27">
        <v>169.22</v>
      </c>
      <c r="I1902" s="27">
        <v>1</v>
      </c>
      <c r="J1902" s="27">
        <v>21.612391102182102</v>
      </c>
      <c r="K1902" s="27">
        <v>4.6662835370452502E-2</v>
      </c>
      <c r="L1902" s="27">
        <v>21.612390965599101</v>
      </c>
      <c r="M1902" s="27">
        <v>4.6662834780665997E-2</v>
      </c>
      <c r="N1902" s="27">
        <v>1.3658297548499999E-7</v>
      </c>
      <c r="O1902" s="27">
        <v>5.8978655799999998E-10</v>
      </c>
      <c r="P1902" s="27">
        <v>0</v>
      </c>
      <c r="Q1902" s="27">
        <v>0</v>
      </c>
      <c r="R1902" s="27">
        <v>0</v>
      </c>
      <c r="S1902" s="27">
        <v>0</v>
      </c>
      <c r="T1902" s="27" t="s">
        <v>108</v>
      </c>
      <c r="U1902" s="29">
        <v>1.2516158939999999E-9</v>
      </c>
      <c r="V1902" s="29">
        <v>0</v>
      </c>
      <c r="W1902" s="28">
        <v>1.25168647221E-9</v>
      </c>
    </row>
    <row r="1903" spans="2:23" x14ac:dyDescent="0.25">
      <c r="B1903" s="21" t="s">
        <v>69</v>
      </c>
      <c r="C1903" s="25" t="s">
        <v>92</v>
      </c>
      <c r="D1903" s="21" t="s">
        <v>38</v>
      </c>
      <c r="E1903" s="21" t="s">
        <v>133</v>
      </c>
      <c r="F1903" s="26">
        <v>169.35</v>
      </c>
      <c r="G1903" s="27">
        <v>54104</v>
      </c>
      <c r="H1903" s="27">
        <v>169.22</v>
      </c>
      <c r="I1903" s="27">
        <v>1</v>
      </c>
      <c r="J1903" s="27">
        <v>-4.6761014944667902</v>
      </c>
      <c r="K1903" s="27">
        <v>1.91545504634218E-3</v>
      </c>
      <c r="L1903" s="27">
        <v>-4.67610151253594</v>
      </c>
      <c r="M1903" s="27">
        <v>1.9154550611453799E-3</v>
      </c>
      <c r="N1903" s="27">
        <v>1.8069149649000002E-8</v>
      </c>
      <c r="O1903" s="27">
        <v>-1.4803204999999999E-11</v>
      </c>
      <c r="P1903" s="27">
        <v>3.0623999999999999E-14</v>
      </c>
      <c r="Q1903" s="27">
        <v>3.0623999999999999E-14</v>
      </c>
      <c r="R1903" s="27">
        <v>0</v>
      </c>
      <c r="S1903" s="27">
        <v>0</v>
      </c>
      <c r="T1903" s="27" t="s">
        <v>108</v>
      </c>
      <c r="U1903" s="29">
        <v>-1.5697102099999999E-10</v>
      </c>
      <c r="V1903" s="29">
        <v>0</v>
      </c>
      <c r="W1903" s="28">
        <v>-1.5696216946E-10</v>
      </c>
    </row>
    <row r="1904" spans="2:23" x14ac:dyDescent="0.25">
      <c r="B1904" s="21" t="s">
        <v>69</v>
      </c>
      <c r="C1904" s="25" t="s">
        <v>92</v>
      </c>
      <c r="D1904" s="21" t="s">
        <v>38</v>
      </c>
      <c r="E1904" s="21" t="s">
        <v>134</v>
      </c>
      <c r="F1904" s="26">
        <v>169.19</v>
      </c>
      <c r="G1904" s="27">
        <v>53404</v>
      </c>
      <c r="H1904" s="27">
        <v>169.29</v>
      </c>
      <c r="I1904" s="27">
        <v>1</v>
      </c>
      <c r="J1904" s="27">
        <v>-4.79666584298195</v>
      </c>
      <c r="K1904" s="27">
        <v>2.2363779119371299E-3</v>
      </c>
      <c r="L1904" s="27">
        <v>-4.7923239515879299</v>
      </c>
      <c r="M1904" s="27">
        <v>2.2323310528968398E-3</v>
      </c>
      <c r="N1904" s="27">
        <v>-4.3418913940232399E-3</v>
      </c>
      <c r="O1904" s="27">
        <v>4.0468590402959997E-6</v>
      </c>
      <c r="P1904" s="27">
        <v>-4.4266608856562504E-3</v>
      </c>
      <c r="Q1904" s="27">
        <v>-4.42666088565624E-3</v>
      </c>
      <c r="R1904" s="27">
        <v>0</v>
      </c>
      <c r="S1904" s="27">
        <v>1.9046657450000002E-9</v>
      </c>
      <c r="T1904" s="27" t="s">
        <v>108</v>
      </c>
      <c r="U1904" s="29">
        <v>1.11907956338205E-3</v>
      </c>
      <c r="V1904" s="29">
        <v>0</v>
      </c>
      <c r="W1904" s="28">
        <v>1.1191426679103499E-3</v>
      </c>
    </row>
    <row r="1905" spans="2:23" x14ac:dyDescent="0.25">
      <c r="B1905" s="21" t="s">
        <v>69</v>
      </c>
      <c r="C1905" s="25" t="s">
        <v>92</v>
      </c>
      <c r="D1905" s="21" t="s">
        <v>38</v>
      </c>
      <c r="E1905" s="21" t="s">
        <v>135</v>
      </c>
      <c r="F1905" s="26">
        <v>169.29</v>
      </c>
      <c r="G1905" s="27">
        <v>53854</v>
      </c>
      <c r="H1905" s="27">
        <v>165.46</v>
      </c>
      <c r="I1905" s="27">
        <v>1</v>
      </c>
      <c r="J1905" s="27">
        <v>-65.690158698844797</v>
      </c>
      <c r="K1905" s="27">
        <v>0.85194933381469196</v>
      </c>
      <c r="L1905" s="27">
        <v>-65.685757708575593</v>
      </c>
      <c r="M1905" s="27">
        <v>0.85183518292196303</v>
      </c>
      <c r="N1905" s="27">
        <v>-4.4009902691488599E-3</v>
      </c>
      <c r="O1905" s="27">
        <v>1.1415089272853701E-4</v>
      </c>
      <c r="P1905" s="27">
        <v>-4.4266608855502397E-3</v>
      </c>
      <c r="Q1905" s="27">
        <v>-4.4266608855502302E-3</v>
      </c>
      <c r="R1905" s="27">
        <v>0</v>
      </c>
      <c r="S1905" s="27">
        <v>3.8687053299999996E-9</v>
      </c>
      <c r="T1905" s="27" t="s">
        <v>108</v>
      </c>
      <c r="U1905" s="29">
        <v>2.2502129395988498E-3</v>
      </c>
      <c r="V1905" s="29">
        <v>0</v>
      </c>
      <c r="W1905" s="28">
        <v>2.25033982836599E-3</v>
      </c>
    </row>
    <row r="1906" spans="2:23" x14ac:dyDescent="0.25">
      <c r="B1906" s="21" t="s">
        <v>69</v>
      </c>
      <c r="C1906" s="25" t="s">
        <v>92</v>
      </c>
      <c r="D1906" s="21" t="s">
        <v>38</v>
      </c>
      <c r="E1906" s="21" t="s">
        <v>136</v>
      </c>
      <c r="F1906" s="26">
        <v>169.48</v>
      </c>
      <c r="G1906" s="27">
        <v>53754</v>
      </c>
      <c r="H1906" s="27">
        <v>166.36</v>
      </c>
      <c r="I1906" s="27">
        <v>1</v>
      </c>
      <c r="J1906" s="27">
        <v>-57.262526612950097</v>
      </c>
      <c r="K1906" s="27">
        <v>0.53185330595482805</v>
      </c>
      <c r="L1906" s="27">
        <v>-57.2583878594277</v>
      </c>
      <c r="M1906" s="27">
        <v>0.53177642739827802</v>
      </c>
      <c r="N1906" s="27">
        <v>-4.1387535224202097E-3</v>
      </c>
      <c r="O1906" s="27">
        <v>7.6878556550234994E-5</v>
      </c>
      <c r="P1906" s="27">
        <v>-4.1857145346395697E-3</v>
      </c>
      <c r="Q1906" s="27">
        <v>-4.1857145346395602E-3</v>
      </c>
      <c r="R1906" s="27">
        <v>0</v>
      </c>
      <c r="S1906" s="27">
        <v>2.8417774399999998E-9</v>
      </c>
      <c r="T1906" s="27" t="s">
        <v>108</v>
      </c>
      <c r="U1906" s="29">
        <v>-3.463774035433E-6</v>
      </c>
      <c r="V1906" s="29">
        <v>0</v>
      </c>
      <c r="W1906" s="28">
        <v>-3.4635787143550299E-6</v>
      </c>
    </row>
    <row r="1907" spans="2:23" x14ac:dyDescent="0.25">
      <c r="B1907" s="21" t="s">
        <v>69</v>
      </c>
      <c r="C1907" s="25" t="s">
        <v>92</v>
      </c>
      <c r="D1907" s="21" t="s">
        <v>38</v>
      </c>
      <c r="E1907" s="21" t="s">
        <v>137</v>
      </c>
      <c r="F1907" s="26">
        <v>167.97</v>
      </c>
      <c r="G1907" s="27">
        <v>54050</v>
      </c>
      <c r="H1907" s="27">
        <v>167.38</v>
      </c>
      <c r="I1907" s="27">
        <v>1</v>
      </c>
      <c r="J1907" s="27">
        <v>-63.891284803393198</v>
      </c>
      <c r="K1907" s="27">
        <v>5.6904422057166497E-2</v>
      </c>
      <c r="L1907" s="27">
        <v>-63.802800282310301</v>
      </c>
      <c r="M1907" s="27">
        <v>5.6746914694669498E-2</v>
      </c>
      <c r="N1907" s="27">
        <v>-8.8484521082832196E-2</v>
      </c>
      <c r="O1907" s="27">
        <v>1.57507362497035E-4</v>
      </c>
      <c r="P1907" s="27">
        <v>-8.9188028220759399E-2</v>
      </c>
      <c r="Q1907" s="27">
        <v>-8.9188028220759302E-2</v>
      </c>
      <c r="R1907" s="27">
        <v>0</v>
      </c>
      <c r="S1907" s="27">
        <v>1.10885791028E-7</v>
      </c>
      <c r="T1907" s="27" t="s">
        <v>108</v>
      </c>
      <c r="U1907" s="29">
        <v>-2.5795820432180899E-2</v>
      </c>
      <c r="V1907" s="29">
        <v>0</v>
      </c>
      <c r="W1907" s="28">
        <v>-2.5794365814355898E-2</v>
      </c>
    </row>
    <row r="1908" spans="2:23" x14ac:dyDescent="0.25">
      <c r="B1908" s="21" t="s">
        <v>69</v>
      </c>
      <c r="C1908" s="25" t="s">
        <v>92</v>
      </c>
      <c r="D1908" s="21" t="s">
        <v>38</v>
      </c>
      <c r="E1908" s="21" t="s">
        <v>137</v>
      </c>
      <c r="F1908" s="26">
        <v>167.97</v>
      </c>
      <c r="G1908" s="27">
        <v>54850</v>
      </c>
      <c r="H1908" s="27">
        <v>168.1</v>
      </c>
      <c r="I1908" s="27">
        <v>1</v>
      </c>
      <c r="J1908" s="27">
        <v>1.15505808821122</v>
      </c>
      <c r="K1908" s="27">
        <v>3.4674797273824001E-5</v>
      </c>
      <c r="L1908" s="27">
        <v>1.18892378001095</v>
      </c>
      <c r="M1908" s="27">
        <v>3.6737898224017E-5</v>
      </c>
      <c r="N1908" s="27">
        <v>-3.3865691799731798E-2</v>
      </c>
      <c r="O1908" s="27">
        <v>-2.063100950192E-6</v>
      </c>
      <c r="P1908" s="27">
        <v>-3.4228579055706199E-2</v>
      </c>
      <c r="Q1908" s="27">
        <v>-3.4228579055706101E-2</v>
      </c>
      <c r="R1908" s="27">
        <v>0</v>
      </c>
      <c r="S1908" s="27">
        <v>3.0449770271999998E-8</v>
      </c>
      <c r="T1908" s="27" t="s">
        <v>108</v>
      </c>
      <c r="U1908" s="29">
        <v>4.05586676579941E-3</v>
      </c>
      <c r="V1908" s="29">
        <v>0</v>
      </c>
      <c r="W1908" s="28">
        <v>4.0560954747915897E-3</v>
      </c>
    </row>
    <row r="1909" spans="2:23" x14ac:dyDescent="0.25">
      <c r="B1909" s="21" t="s">
        <v>69</v>
      </c>
      <c r="C1909" s="25" t="s">
        <v>92</v>
      </c>
      <c r="D1909" s="21" t="s">
        <v>38</v>
      </c>
      <c r="E1909" s="21" t="s">
        <v>138</v>
      </c>
      <c r="F1909" s="26">
        <v>169.49</v>
      </c>
      <c r="G1909" s="27">
        <v>53654</v>
      </c>
      <c r="H1909" s="27">
        <v>168.92</v>
      </c>
      <c r="I1909" s="27">
        <v>1</v>
      </c>
      <c r="J1909" s="27">
        <v>-50.017779453313203</v>
      </c>
      <c r="K1909" s="27">
        <v>9.8570063500746902E-2</v>
      </c>
      <c r="L1909" s="27">
        <v>-50.020597213878801</v>
      </c>
      <c r="M1909" s="27">
        <v>9.8581169737944299E-2</v>
      </c>
      <c r="N1909" s="27">
        <v>2.8177605656765099E-3</v>
      </c>
      <c r="O1909" s="27">
        <v>-1.1106237197380999E-5</v>
      </c>
      <c r="P1909" s="27">
        <v>2.8567322670467301E-3</v>
      </c>
      <c r="Q1909" s="27">
        <v>2.8567322670467301E-3</v>
      </c>
      <c r="R1909" s="27">
        <v>0</v>
      </c>
      <c r="S1909" s="27">
        <v>3.2154021800000002E-10</v>
      </c>
      <c r="T1909" s="27" t="s">
        <v>108</v>
      </c>
      <c r="U1909" s="29">
        <v>-2.7310734254717701E-4</v>
      </c>
      <c r="V1909" s="29">
        <v>0</v>
      </c>
      <c r="W1909" s="28">
        <v>-2.7309194211400702E-4</v>
      </c>
    </row>
    <row r="1910" spans="2:23" x14ac:dyDescent="0.25">
      <c r="B1910" s="21" t="s">
        <v>69</v>
      </c>
      <c r="C1910" s="25" t="s">
        <v>92</v>
      </c>
      <c r="D1910" s="21" t="s">
        <v>38</v>
      </c>
      <c r="E1910" s="21" t="s">
        <v>139</v>
      </c>
      <c r="F1910" s="26">
        <v>168.44</v>
      </c>
      <c r="G1910" s="27">
        <v>58004</v>
      </c>
      <c r="H1910" s="27">
        <v>164.38</v>
      </c>
      <c r="I1910" s="27">
        <v>1</v>
      </c>
      <c r="J1910" s="27">
        <v>-69.634716210780496</v>
      </c>
      <c r="K1910" s="27">
        <v>0.99937760193189895</v>
      </c>
      <c r="L1910" s="27">
        <v>-69.630057301810197</v>
      </c>
      <c r="M1910" s="27">
        <v>0.99924387973777895</v>
      </c>
      <c r="N1910" s="27">
        <v>-4.6589089703452701E-3</v>
      </c>
      <c r="O1910" s="27">
        <v>1.3372219411986199E-4</v>
      </c>
      <c r="P1910" s="27">
        <v>-4.7222745307632097E-3</v>
      </c>
      <c r="Q1910" s="27">
        <v>-4.7222745307632001E-3</v>
      </c>
      <c r="R1910" s="27">
        <v>0</v>
      </c>
      <c r="S1910" s="27">
        <v>4.5960045969999996E-9</v>
      </c>
      <c r="T1910" s="27" t="s">
        <v>108</v>
      </c>
      <c r="U1910" s="29">
        <v>3.33753990388442E-3</v>
      </c>
      <c r="V1910" s="29">
        <v>0</v>
      </c>
      <c r="W1910" s="28">
        <v>3.33772810666125E-3</v>
      </c>
    </row>
    <row r="1911" spans="2:23" x14ac:dyDescent="0.25">
      <c r="B1911" s="21" t="s">
        <v>69</v>
      </c>
      <c r="C1911" s="25" t="s">
        <v>92</v>
      </c>
      <c r="D1911" s="21" t="s">
        <v>38</v>
      </c>
      <c r="E1911" s="21" t="s">
        <v>140</v>
      </c>
      <c r="F1911" s="26">
        <v>166.36</v>
      </c>
      <c r="G1911" s="27">
        <v>53854</v>
      </c>
      <c r="H1911" s="27">
        <v>165.46</v>
      </c>
      <c r="I1911" s="27">
        <v>1</v>
      </c>
      <c r="J1911" s="27">
        <v>-62.757327723489603</v>
      </c>
      <c r="K1911" s="27">
        <v>0.19495486805817699</v>
      </c>
      <c r="L1911" s="27">
        <v>-62.7518405680295</v>
      </c>
      <c r="M1911" s="27">
        <v>0.19492077798643201</v>
      </c>
      <c r="N1911" s="27">
        <v>-5.4871554600599603E-3</v>
      </c>
      <c r="O1911" s="27">
        <v>3.4090071744891001E-5</v>
      </c>
      <c r="P1911" s="27">
        <v>-5.4915414076416201E-3</v>
      </c>
      <c r="Q1911" s="27">
        <v>-5.4915414076416201E-3</v>
      </c>
      <c r="R1911" s="27">
        <v>0</v>
      </c>
      <c r="S1911" s="27">
        <v>1.492772838E-9</v>
      </c>
      <c r="T1911" s="27" t="s">
        <v>109</v>
      </c>
      <c r="U1911" s="29">
        <v>7.1744388914086197E-4</v>
      </c>
      <c r="V1911" s="29">
        <v>0</v>
      </c>
      <c r="W1911" s="28">
        <v>7.1748434556566701E-4</v>
      </c>
    </row>
    <row r="1912" spans="2:23" x14ac:dyDescent="0.25">
      <c r="B1912" s="21" t="s">
        <v>69</v>
      </c>
      <c r="C1912" s="25" t="s">
        <v>92</v>
      </c>
      <c r="D1912" s="21" t="s">
        <v>38</v>
      </c>
      <c r="E1912" s="21" t="s">
        <v>140</v>
      </c>
      <c r="F1912" s="26">
        <v>166.36</v>
      </c>
      <c r="G1912" s="27">
        <v>58104</v>
      </c>
      <c r="H1912" s="27">
        <v>163.65</v>
      </c>
      <c r="I1912" s="27">
        <v>1</v>
      </c>
      <c r="J1912" s="27">
        <v>-52.3574952633059</v>
      </c>
      <c r="K1912" s="27">
        <v>0.35198385863572701</v>
      </c>
      <c r="L1912" s="27">
        <v>-52.3587968116355</v>
      </c>
      <c r="M1912" s="27">
        <v>0.35200135869737698</v>
      </c>
      <c r="N1912" s="27">
        <v>1.3015483296241501E-3</v>
      </c>
      <c r="O1912" s="27">
        <v>-1.7500061650407E-5</v>
      </c>
      <c r="P1912" s="27">
        <v>1.3058268728227101E-3</v>
      </c>
      <c r="Q1912" s="27">
        <v>1.3058268728227101E-3</v>
      </c>
      <c r="R1912" s="27">
        <v>0</v>
      </c>
      <c r="S1912" s="27">
        <v>2.1894560300000001E-10</v>
      </c>
      <c r="T1912" s="27" t="s">
        <v>108</v>
      </c>
      <c r="U1912" s="29">
        <v>6.3959830065601605E-4</v>
      </c>
      <c r="V1912" s="29">
        <v>0</v>
      </c>
      <c r="W1912" s="28">
        <v>6.3963436739370404E-4</v>
      </c>
    </row>
    <row r="1913" spans="2:23" x14ac:dyDescent="0.25">
      <c r="B1913" s="21" t="s">
        <v>69</v>
      </c>
      <c r="C1913" s="25" t="s">
        <v>92</v>
      </c>
      <c r="D1913" s="21" t="s">
        <v>38</v>
      </c>
      <c r="E1913" s="21" t="s">
        <v>141</v>
      </c>
      <c r="F1913" s="26">
        <v>166.57</v>
      </c>
      <c r="G1913" s="27">
        <v>54050</v>
      </c>
      <c r="H1913" s="27">
        <v>167.38</v>
      </c>
      <c r="I1913" s="27">
        <v>1</v>
      </c>
      <c r="J1913" s="27">
        <v>73.852885222317497</v>
      </c>
      <c r="K1913" s="27">
        <v>0.115030104147886</v>
      </c>
      <c r="L1913" s="27">
        <v>73.883367262045596</v>
      </c>
      <c r="M1913" s="27">
        <v>0.11512507879376301</v>
      </c>
      <c r="N1913" s="27">
        <v>-3.0482039728108E-2</v>
      </c>
      <c r="O1913" s="27">
        <v>-9.4974645876294995E-5</v>
      </c>
      <c r="P1913" s="27">
        <v>-3.0879034169289901E-2</v>
      </c>
      <c r="Q1913" s="27">
        <v>-3.0879034169289801E-2</v>
      </c>
      <c r="R1913" s="27">
        <v>0</v>
      </c>
      <c r="S1913" s="27">
        <v>2.0109626103E-8</v>
      </c>
      <c r="T1913" s="27" t="s">
        <v>109</v>
      </c>
      <c r="U1913" s="29">
        <v>8.8320606845732896E-3</v>
      </c>
      <c r="V1913" s="29">
        <v>0</v>
      </c>
      <c r="W1913" s="28">
        <v>8.83255872156875E-3</v>
      </c>
    </row>
    <row r="1914" spans="2:23" x14ac:dyDescent="0.25">
      <c r="B1914" s="21" t="s">
        <v>69</v>
      </c>
      <c r="C1914" s="25" t="s">
        <v>92</v>
      </c>
      <c r="D1914" s="21" t="s">
        <v>38</v>
      </c>
      <c r="E1914" s="21" t="s">
        <v>141</v>
      </c>
      <c r="F1914" s="26">
        <v>166.57</v>
      </c>
      <c r="G1914" s="27">
        <v>56000</v>
      </c>
      <c r="H1914" s="27">
        <v>167.67</v>
      </c>
      <c r="I1914" s="27">
        <v>1</v>
      </c>
      <c r="J1914" s="27">
        <v>31.178860031021902</v>
      </c>
      <c r="K1914" s="27">
        <v>9.3877755180384895E-2</v>
      </c>
      <c r="L1914" s="27">
        <v>31.203599728581398</v>
      </c>
      <c r="M1914" s="27">
        <v>9.4026793900598898E-2</v>
      </c>
      <c r="N1914" s="27">
        <v>-2.4739697559505999E-2</v>
      </c>
      <c r="O1914" s="27">
        <v>-1.4903872021404001E-4</v>
      </c>
      <c r="P1914" s="27">
        <v>-2.4955328549294099E-2</v>
      </c>
      <c r="Q1914" s="27">
        <v>-2.4955328549294099E-2</v>
      </c>
      <c r="R1914" s="27">
        <v>0</v>
      </c>
      <c r="S1914" s="27">
        <v>6.0140746609000001E-8</v>
      </c>
      <c r="T1914" s="27" t="s">
        <v>108</v>
      </c>
      <c r="U1914" s="29">
        <v>2.30631639328608E-3</v>
      </c>
      <c r="V1914" s="29">
        <v>0</v>
      </c>
      <c r="W1914" s="28">
        <v>2.3064464457085098E-3</v>
      </c>
    </row>
    <row r="1915" spans="2:23" x14ac:dyDescent="0.25">
      <c r="B1915" s="21" t="s">
        <v>69</v>
      </c>
      <c r="C1915" s="25" t="s">
        <v>92</v>
      </c>
      <c r="D1915" s="21" t="s">
        <v>38</v>
      </c>
      <c r="E1915" s="21" t="s">
        <v>141</v>
      </c>
      <c r="F1915" s="26">
        <v>166.57</v>
      </c>
      <c r="G1915" s="27">
        <v>58450</v>
      </c>
      <c r="H1915" s="27">
        <v>165.84</v>
      </c>
      <c r="I1915" s="27">
        <v>1</v>
      </c>
      <c r="J1915" s="27">
        <v>-90.102253340697004</v>
      </c>
      <c r="K1915" s="27">
        <v>0.20766908273988</v>
      </c>
      <c r="L1915" s="27">
        <v>-90.138814012936706</v>
      </c>
      <c r="M1915" s="27">
        <v>0.20783764815063199</v>
      </c>
      <c r="N1915" s="27">
        <v>3.6560672239760401E-2</v>
      </c>
      <c r="O1915" s="27">
        <v>-1.6856541075237601E-4</v>
      </c>
      <c r="P1915" s="27">
        <v>3.6975273889367097E-2</v>
      </c>
      <c r="Q1915" s="27">
        <v>3.6975273889367097E-2</v>
      </c>
      <c r="R1915" s="27">
        <v>0</v>
      </c>
      <c r="S1915" s="27">
        <v>3.4972231089999998E-8</v>
      </c>
      <c r="T1915" s="27" t="s">
        <v>109</v>
      </c>
      <c r="U1915" s="29">
        <v>-1.3271233590738201E-3</v>
      </c>
      <c r="V1915" s="29">
        <v>0</v>
      </c>
      <c r="W1915" s="28">
        <v>-1.3270485230243399E-3</v>
      </c>
    </row>
    <row r="1916" spans="2:23" x14ac:dyDescent="0.25">
      <c r="B1916" s="21" t="s">
        <v>69</v>
      </c>
      <c r="C1916" s="25" t="s">
        <v>92</v>
      </c>
      <c r="D1916" s="21" t="s">
        <v>38</v>
      </c>
      <c r="E1916" s="21" t="s">
        <v>142</v>
      </c>
      <c r="F1916" s="26">
        <v>165.46</v>
      </c>
      <c r="G1916" s="27">
        <v>53850</v>
      </c>
      <c r="H1916" s="27">
        <v>166.57</v>
      </c>
      <c r="I1916" s="27">
        <v>1</v>
      </c>
      <c r="J1916" s="27">
        <v>4.5692378577456596</v>
      </c>
      <c r="K1916" s="27">
        <v>0</v>
      </c>
      <c r="L1916" s="27">
        <v>4.5749328426101004</v>
      </c>
      <c r="M1916" s="27">
        <v>0</v>
      </c>
      <c r="N1916" s="27">
        <v>-5.6949848644412297E-3</v>
      </c>
      <c r="O1916" s="27">
        <v>0</v>
      </c>
      <c r="P1916" s="27">
        <v>-5.6924899461354896E-3</v>
      </c>
      <c r="Q1916" s="27">
        <v>-5.6924899461354801E-3</v>
      </c>
      <c r="R1916" s="27">
        <v>0</v>
      </c>
      <c r="S1916" s="27">
        <v>0</v>
      </c>
      <c r="T1916" s="27" t="s">
        <v>109</v>
      </c>
      <c r="U1916" s="29">
        <v>6.3214331995296701E-3</v>
      </c>
      <c r="V1916" s="29">
        <v>0</v>
      </c>
      <c r="W1916" s="28">
        <v>6.3217896630674798E-3</v>
      </c>
    </row>
    <row r="1917" spans="2:23" x14ac:dyDescent="0.25">
      <c r="B1917" s="21" t="s">
        <v>69</v>
      </c>
      <c r="C1917" s="25" t="s">
        <v>92</v>
      </c>
      <c r="D1917" s="21" t="s">
        <v>38</v>
      </c>
      <c r="E1917" s="21" t="s">
        <v>142</v>
      </c>
      <c r="F1917" s="26">
        <v>165.46</v>
      </c>
      <c r="G1917" s="27">
        <v>53850</v>
      </c>
      <c r="H1917" s="27">
        <v>166.57</v>
      </c>
      <c r="I1917" s="27">
        <v>2</v>
      </c>
      <c r="J1917" s="27">
        <v>10.5685425259309</v>
      </c>
      <c r="K1917" s="27">
        <v>0</v>
      </c>
      <c r="L1917" s="27">
        <v>10.581714895502801</v>
      </c>
      <c r="M1917" s="27">
        <v>0</v>
      </c>
      <c r="N1917" s="27">
        <v>-1.3172369571908E-2</v>
      </c>
      <c r="O1917" s="27">
        <v>0</v>
      </c>
      <c r="P1917" s="27">
        <v>-1.31665988830328E-2</v>
      </c>
      <c r="Q1917" s="27">
        <v>-1.31665988830328E-2</v>
      </c>
      <c r="R1917" s="27">
        <v>0</v>
      </c>
      <c r="S1917" s="27">
        <v>0</v>
      </c>
      <c r="T1917" s="27" t="s">
        <v>109</v>
      </c>
      <c r="U1917" s="29">
        <v>1.46213302248176E-2</v>
      </c>
      <c r="V1917" s="29">
        <v>0</v>
      </c>
      <c r="W1917" s="28">
        <v>1.46221547168173E-2</v>
      </c>
    </row>
    <row r="1918" spans="2:23" x14ac:dyDescent="0.25">
      <c r="B1918" s="21" t="s">
        <v>69</v>
      </c>
      <c r="C1918" s="25" t="s">
        <v>92</v>
      </c>
      <c r="D1918" s="21" t="s">
        <v>38</v>
      </c>
      <c r="E1918" s="21" t="s">
        <v>142</v>
      </c>
      <c r="F1918" s="26">
        <v>165.46</v>
      </c>
      <c r="G1918" s="27">
        <v>58004</v>
      </c>
      <c r="H1918" s="27">
        <v>164.38</v>
      </c>
      <c r="I1918" s="27">
        <v>1</v>
      </c>
      <c r="J1918" s="27">
        <v>-67.482240359198499</v>
      </c>
      <c r="K1918" s="27">
        <v>0.15483099397248601</v>
      </c>
      <c r="L1918" s="27">
        <v>-67.491163935388897</v>
      </c>
      <c r="M1918" s="27">
        <v>0.15487194511801999</v>
      </c>
      <c r="N1918" s="27">
        <v>8.9235761904116195E-3</v>
      </c>
      <c r="O1918" s="27">
        <v>-4.0951145534665002E-5</v>
      </c>
      <c r="P1918" s="27">
        <v>8.9408865357374703E-3</v>
      </c>
      <c r="Q1918" s="27">
        <v>8.9408865357374599E-3</v>
      </c>
      <c r="R1918" s="27">
        <v>0</v>
      </c>
      <c r="S1918" s="27">
        <v>2.7179413699999999E-9</v>
      </c>
      <c r="T1918" s="27" t="s">
        <v>109</v>
      </c>
      <c r="U1918" s="29">
        <v>2.8837993640676899E-3</v>
      </c>
      <c r="V1918" s="29">
        <v>0</v>
      </c>
      <c r="W1918" s="28">
        <v>2.8839619805648099E-3</v>
      </c>
    </row>
    <row r="1919" spans="2:23" x14ac:dyDescent="0.25">
      <c r="B1919" s="21" t="s">
        <v>69</v>
      </c>
      <c r="C1919" s="25" t="s">
        <v>92</v>
      </c>
      <c r="D1919" s="21" t="s">
        <v>38</v>
      </c>
      <c r="E1919" s="21" t="s">
        <v>143</v>
      </c>
      <c r="F1919" s="26">
        <v>168.1</v>
      </c>
      <c r="G1919" s="27">
        <v>54000</v>
      </c>
      <c r="H1919" s="27">
        <v>166.98</v>
      </c>
      <c r="I1919" s="27">
        <v>1</v>
      </c>
      <c r="J1919" s="27">
        <v>-49.866882207787</v>
      </c>
      <c r="K1919" s="27">
        <v>0.15069438003219399</v>
      </c>
      <c r="L1919" s="27">
        <v>-49.687052422672402</v>
      </c>
      <c r="M1919" s="27">
        <v>0.14960947261427601</v>
      </c>
      <c r="N1919" s="27">
        <v>-0.17982978511459399</v>
      </c>
      <c r="O1919" s="27">
        <v>1.08490741791761E-3</v>
      </c>
      <c r="P1919" s="27">
        <v>-0.18094914840790899</v>
      </c>
      <c r="Q1919" s="27">
        <v>-0.18094914840790899</v>
      </c>
      <c r="R1919" s="27">
        <v>0</v>
      </c>
      <c r="S1919" s="27">
        <v>1.9842012151589998E-6</v>
      </c>
      <c r="T1919" s="27" t="s">
        <v>109</v>
      </c>
      <c r="U1919" s="29">
        <v>-1.9643970530429301E-2</v>
      </c>
      <c r="V1919" s="29">
        <v>-1.7111605897671699E-2</v>
      </c>
      <c r="W1919" s="28">
        <v>-2.5322218335493401E-3</v>
      </c>
    </row>
    <row r="1920" spans="2:23" x14ac:dyDescent="0.25">
      <c r="B1920" s="21" t="s">
        <v>69</v>
      </c>
      <c r="C1920" s="25" t="s">
        <v>92</v>
      </c>
      <c r="D1920" s="21" t="s">
        <v>38</v>
      </c>
      <c r="E1920" s="21" t="s">
        <v>143</v>
      </c>
      <c r="F1920" s="26">
        <v>168.1</v>
      </c>
      <c r="G1920" s="27">
        <v>54850</v>
      </c>
      <c r="H1920" s="27">
        <v>168.1</v>
      </c>
      <c r="I1920" s="27">
        <v>1</v>
      </c>
      <c r="J1920" s="27">
        <v>12.2494489417537</v>
      </c>
      <c r="K1920" s="27">
        <v>1.17938513510033E-3</v>
      </c>
      <c r="L1920" s="27">
        <v>12.2155810251875</v>
      </c>
      <c r="M1920" s="27">
        <v>1.1728724994937601E-3</v>
      </c>
      <c r="N1920" s="27">
        <v>3.3867916566253403E-2</v>
      </c>
      <c r="O1920" s="27">
        <v>6.5126356065710001E-6</v>
      </c>
      <c r="P1920" s="27">
        <v>3.4228579055321402E-2</v>
      </c>
      <c r="Q1920" s="27">
        <v>3.4228579055321298E-2</v>
      </c>
      <c r="R1920" s="27">
        <v>0</v>
      </c>
      <c r="S1920" s="27">
        <v>9.2087416059999995E-9</v>
      </c>
      <c r="T1920" s="27" t="s">
        <v>108</v>
      </c>
      <c r="U1920" s="29">
        <v>1.0947740454645E-3</v>
      </c>
      <c r="V1920" s="29">
        <v>0</v>
      </c>
      <c r="W1920" s="28">
        <v>1.0948357794126401E-3</v>
      </c>
    </row>
    <row r="1921" spans="2:23" x14ac:dyDescent="0.25">
      <c r="B1921" s="21" t="s">
        <v>69</v>
      </c>
      <c r="C1921" s="25" t="s">
        <v>92</v>
      </c>
      <c r="D1921" s="21" t="s">
        <v>38</v>
      </c>
      <c r="E1921" s="21" t="s">
        <v>90</v>
      </c>
      <c r="F1921" s="26">
        <v>166.98</v>
      </c>
      <c r="G1921" s="27">
        <v>54250</v>
      </c>
      <c r="H1921" s="27">
        <v>166.66</v>
      </c>
      <c r="I1921" s="27">
        <v>1</v>
      </c>
      <c r="J1921" s="27">
        <v>-72.578674519032205</v>
      </c>
      <c r="K1921" s="27">
        <v>7.1640230331178903E-2</v>
      </c>
      <c r="L1921" s="27">
        <v>-72.698064594498803</v>
      </c>
      <c r="M1921" s="27">
        <v>7.1876116902688594E-2</v>
      </c>
      <c r="N1921" s="27">
        <v>0.119390075466597</v>
      </c>
      <c r="O1921" s="27">
        <v>-2.3588657150974199E-4</v>
      </c>
      <c r="P1921" s="27">
        <v>0.120067062390682</v>
      </c>
      <c r="Q1921" s="27">
        <v>0.120067062390682</v>
      </c>
      <c r="R1921" s="27">
        <v>0</v>
      </c>
      <c r="S1921" s="27">
        <v>1.9605895280700001E-7</v>
      </c>
      <c r="T1921" s="27" t="s">
        <v>109</v>
      </c>
      <c r="U1921" s="29">
        <v>-1.1457737099450701E-3</v>
      </c>
      <c r="V1921" s="29">
        <v>-9.980684985310261E-4</v>
      </c>
      <c r="W1921" s="28">
        <v>-1.4769688236578401E-4</v>
      </c>
    </row>
    <row r="1922" spans="2:23" x14ac:dyDescent="0.25">
      <c r="B1922" s="21" t="s">
        <v>69</v>
      </c>
      <c r="C1922" s="25" t="s">
        <v>92</v>
      </c>
      <c r="D1922" s="21" t="s">
        <v>38</v>
      </c>
      <c r="E1922" s="21" t="s">
        <v>144</v>
      </c>
      <c r="F1922" s="26">
        <v>167.38</v>
      </c>
      <c r="G1922" s="27">
        <v>54250</v>
      </c>
      <c r="H1922" s="27">
        <v>166.66</v>
      </c>
      <c r="I1922" s="27">
        <v>1</v>
      </c>
      <c r="J1922" s="27">
        <v>-36.1331822465283</v>
      </c>
      <c r="K1922" s="27">
        <v>7.7030804696388996E-2</v>
      </c>
      <c r="L1922" s="27">
        <v>-36.0139306113538</v>
      </c>
      <c r="M1922" s="27">
        <v>7.6523188686684798E-2</v>
      </c>
      <c r="N1922" s="27">
        <v>-0.119251635174583</v>
      </c>
      <c r="O1922" s="27">
        <v>5.07616009704219E-4</v>
      </c>
      <c r="P1922" s="27">
        <v>-0.120067062390682</v>
      </c>
      <c r="Q1922" s="27">
        <v>-0.120067062390682</v>
      </c>
      <c r="R1922" s="27">
        <v>0</v>
      </c>
      <c r="S1922" s="27">
        <v>8.5054986879699998E-7</v>
      </c>
      <c r="T1922" s="27" t="s">
        <v>109</v>
      </c>
      <c r="U1922" s="29">
        <v>-1.0791513849010099E-3</v>
      </c>
      <c r="V1922" s="29">
        <v>-9.4003466222615897E-4</v>
      </c>
      <c r="W1922" s="28">
        <v>-1.3910887792864299E-4</v>
      </c>
    </row>
    <row r="1923" spans="2:23" x14ac:dyDescent="0.25">
      <c r="B1923" s="21" t="s">
        <v>69</v>
      </c>
      <c r="C1923" s="25" t="s">
        <v>92</v>
      </c>
      <c r="D1923" s="21" t="s">
        <v>38</v>
      </c>
      <c r="E1923" s="21" t="s">
        <v>145</v>
      </c>
      <c r="F1923" s="26">
        <v>168.19</v>
      </c>
      <c r="G1923" s="27">
        <v>53550</v>
      </c>
      <c r="H1923" s="27">
        <v>167.97</v>
      </c>
      <c r="I1923" s="27">
        <v>1</v>
      </c>
      <c r="J1923" s="27">
        <v>-17.669708118514698</v>
      </c>
      <c r="K1923" s="27">
        <v>5.5262689543850302E-3</v>
      </c>
      <c r="L1923" s="27">
        <v>-17.608063665851901</v>
      </c>
      <c r="M1923" s="27">
        <v>5.4877771372742901E-3</v>
      </c>
      <c r="N1923" s="27">
        <v>-6.1644452662787397E-2</v>
      </c>
      <c r="O1923" s="27">
        <v>3.8491817110736998E-5</v>
      </c>
      <c r="P1923" s="27">
        <v>-6.2237644428468797E-2</v>
      </c>
      <c r="Q1923" s="27">
        <v>-6.22376444284687E-2</v>
      </c>
      <c r="R1923" s="27">
        <v>0</v>
      </c>
      <c r="S1923" s="27">
        <v>6.8561381596999998E-8</v>
      </c>
      <c r="T1923" s="27" t="s">
        <v>108</v>
      </c>
      <c r="U1923" s="29">
        <v>-7.0920749658404799E-3</v>
      </c>
      <c r="V1923" s="29">
        <v>0</v>
      </c>
      <c r="W1923" s="28">
        <v>-7.0916750460670802E-3</v>
      </c>
    </row>
    <row r="1924" spans="2:23" x14ac:dyDescent="0.25">
      <c r="B1924" s="21" t="s">
        <v>69</v>
      </c>
      <c r="C1924" s="25" t="s">
        <v>92</v>
      </c>
      <c r="D1924" s="21" t="s">
        <v>38</v>
      </c>
      <c r="E1924" s="21" t="s">
        <v>146</v>
      </c>
      <c r="F1924" s="26">
        <v>166.2</v>
      </c>
      <c r="G1924" s="27">
        <v>58200</v>
      </c>
      <c r="H1924" s="27">
        <v>166.22</v>
      </c>
      <c r="I1924" s="27">
        <v>1</v>
      </c>
      <c r="J1924" s="27">
        <v>8.7136795904929993</v>
      </c>
      <c r="K1924" s="27">
        <v>1.33937365978186E-3</v>
      </c>
      <c r="L1924" s="27">
        <v>8.7652148548142392</v>
      </c>
      <c r="M1924" s="27">
        <v>1.3552634091966299E-3</v>
      </c>
      <c r="N1924" s="27">
        <v>-5.15352643212438E-2</v>
      </c>
      <c r="O1924" s="27">
        <v>-1.5889749414775001E-5</v>
      </c>
      <c r="P1924" s="27">
        <v>-5.1879366717022701E-2</v>
      </c>
      <c r="Q1924" s="27">
        <v>-5.1879366717022597E-2</v>
      </c>
      <c r="R1924" s="27">
        <v>0</v>
      </c>
      <c r="S1924" s="27">
        <v>4.7477507709000003E-8</v>
      </c>
      <c r="T1924" s="27" t="s">
        <v>108</v>
      </c>
      <c r="U1924" s="29">
        <v>-1.61032996380432E-3</v>
      </c>
      <c r="V1924" s="29">
        <v>0</v>
      </c>
      <c r="W1924" s="28">
        <v>-1.6102391578276E-3</v>
      </c>
    </row>
    <row r="1925" spans="2:23" x14ac:dyDescent="0.25">
      <c r="B1925" s="21" t="s">
        <v>69</v>
      </c>
      <c r="C1925" s="25" t="s">
        <v>92</v>
      </c>
      <c r="D1925" s="21" t="s">
        <v>38</v>
      </c>
      <c r="E1925" s="21" t="s">
        <v>147</v>
      </c>
      <c r="F1925" s="26">
        <v>168.49</v>
      </c>
      <c r="G1925" s="27">
        <v>53000</v>
      </c>
      <c r="H1925" s="27">
        <v>168.8</v>
      </c>
      <c r="I1925" s="27">
        <v>1</v>
      </c>
      <c r="J1925" s="27">
        <v>45.578947185711399</v>
      </c>
      <c r="K1925" s="27">
        <v>5.1354327344510599E-2</v>
      </c>
      <c r="L1925" s="27">
        <v>45.431124206042497</v>
      </c>
      <c r="M1925" s="27">
        <v>5.1021759792566602E-2</v>
      </c>
      <c r="N1925" s="27">
        <v>0.14782297966890501</v>
      </c>
      <c r="O1925" s="27">
        <v>3.3256755194397401E-4</v>
      </c>
      <c r="P1925" s="27">
        <v>0.14987877930009699</v>
      </c>
      <c r="Q1925" s="27">
        <v>0.14987877930009599</v>
      </c>
      <c r="R1925" s="27">
        <v>0</v>
      </c>
      <c r="S1925" s="27">
        <v>5.55301390537E-7</v>
      </c>
      <c r="T1925" s="27" t="s">
        <v>108</v>
      </c>
      <c r="U1925" s="29">
        <v>1.0260731100230701E-2</v>
      </c>
      <c r="V1925" s="29">
        <v>-8.9379887094187694E-3</v>
      </c>
      <c r="W1925" s="28">
        <v>1.9199802419141501E-2</v>
      </c>
    </row>
    <row r="1926" spans="2:23" x14ac:dyDescent="0.25">
      <c r="B1926" s="21" t="s">
        <v>69</v>
      </c>
      <c r="C1926" s="25" t="s">
        <v>92</v>
      </c>
      <c r="D1926" s="21" t="s">
        <v>38</v>
      </c>
      <c r="E1926" s="21" t="s">
        <v>148</v>
      </c>
      <c r="F1926" s="26">
        <v>167.67</v>
      </c>
      <c r="G1926" s="27">
        <v>56100</v>
      </c>
      <c r="H1926" s="27">
        <v>167.5</v>
      </c>
      <c r="I1926" s="27">
        <v>1</v>
      </c>
      <c r="J1926" s="27">
        <v>-8.2885837305029906</v>
      </c>
      <c r="K1926" s="27">
        <v>6.4097678700302399E-3</v>
      </c>
      <c r="L1926" s="27">
        <v>-8.2638994917918698</v>
      </c>
      <c r="M1926" s="27">
        <v>6.3716468478138503E-3</v>
      </c>
      <c r="N1926" s="27">
        <v>-2.4684238711120101E-2</v>
      </c>
      <c r="O1926" s="27">
        <v>3.8121022216382003E-5</v>
      </c>
      <c r="P1926" s="27">
        <v>-2.49553285492226E-2</v>
      </c>
      <c r="Q1926" s="27">
        <v>-2.49553285492226E-2</v>
      </c>
      <c r="R1926" s="27">
        <v>0</v>
      </c>
      <c r="S1926" s="27">
        <v>5.8104293866E-8</v>
      </c>
      <c r="T1926" s="27" t="s">
        <v>108</v>
      </c>
      <c r="U1926" s="29">
        <v>2.19219092724231E-3</v>
      </c>
      <c r="V1926" s="29">
        <v>0</v>
      </c>
      <c r="W1926" s="28">
        <v>2.1923145441672702E-3</v>
      </c>
    </row>
    <row r="1927" spans="2:23" x14ac:dyDescent="0.25">
      <c r="B1927" s="21" t="s">
        <v>69</v>
      </c>
      <c r="C1927" s="25" t="s">
        <v>92</v>
      </c>
      <c r="D1927" s="21" t="s">
        <v>38</v>
      </c>
      <c r="E1927" s="21" t="s">
        <v>91</v>
      </c>
      <c r="F1927" s="26">
        <v>167.42</v>
      </c>
      <c r="G1927" s="27">
        <v>56100</v>
      </c>
      <c r="H1927" s="27">
        <v>167.5</v>
      </c>
      <c r="I1927" s="27">
        <v>1</v>
      </c>
      <c r="J1927" s="27">
        <v>3.2747305736838199</v>
      </c>
      <c r="K1927" s="27">
        <v>8.8579086327613603E-4</v>
      </c>
      <c r="L1927" s="27">
        <v>3.2822803214915801</v>
      </c>
      <c r="M1927" s="27">
        <v>8.8987987539108297E-4</v>
      </c>
      <c r="N1927" s="27">
        <v>-7.5497478077612996E-3</v>
      </c>
      <c r="O1927" s="27">
        <v>-4.0890121149469996E-6</v>
      </c>
      <c r="P1927" s="27">
        <v>-7.5708235558707704E-3</v>
      </c>
      <c r="Q1927" s="27">
        <v>-7.5708235558707704E-3</v>
      </c>
      <c r="R1927" s="27">
        <v>0</v>
      </c>
      <c r="S1927" s="27">
        <v>4.7344147050000002E-9</v>
      </c>
      <c r="T1927" s="27" t="s">
        <v>109</v>
      </c>
      <c r="U1927" s="29">
        <v>-8.0766144147996998E-5</v>
      </c>
      <c r="V1927" s="29">
        <v>0</v>
      </c>
      <c r="W1927" s="28">
        <v>-8.0761589771707702E-5</v>
      </c>
    </row>
    <row r="1928" spans="2:23" x14ac:dyDescent="0.25">
      <c r="B1928" s="21" t="s">
        <v>69</v>
      </c>
      <c r="C1928" s="25" t="s">
        <v>92</v>
      </c>
      <c r="D1928" s="21" t="s">
        <v>38</v>
      </c>
      <c r="E1928" s="21" t="s">
        <v>149</v>
      </c>
      <c r="F1928" s="26">
        <v>164.38</v>
      </c>
      <c r="G1928" s="27">
        <v>58054</v>
      </c>
      <c r="H1928" s="27">
        <v>163.98</v>
      </c>
      <c r="I1928" s="27">
        <v>1</v>
      </c>
      <c r="J1928" s="27">
        <v>-25.6874105980067</v>
      </c>
      <c r="K1928" s="27">
        <v>3.7083180153559103E-2</v>
      </c>
      <c r="L1928" s="27">
        <v>-25.686758918702001</v>
      </c>
      <c r="M1928" s="27">
        <v>3.7081298606610302E-2</v>
      </c>
      <c r="N1928" s="27">
        <v>-6.51679304797259E-4</v>
      </c>
      <c r="O1928" s="27">
        <v>1.881546948823E-6</v>
      </c>
      <c r="P1928" s="27">
        <v>-6.53259350597985E-4</v>
      </c>
      <c r="Q1928" s="27">
        <v>-6.53259350597985E-4</v>
      </c>
      <c r="R1928" s="27">
        <v>0</v>
      </c>
      <c r="S1928" s="27">
        <v>2.3983225000000001E-11</v>
      </c>
      <c r="T1928" s="27" t="s">
        <v>109</v>
      </c>
      <c r="U1928" s="29">
        <v>4.8240656138790997E-5</v>
      </c>
      <c r="V1928" s="29">
        <v>0</v>
      </c>
      <c r="W1928" s="28">
        <v>4.8243376413515102E-5</v>
      </c>
    </row>
    <row r="1929" spans="2:23" x14ac:dyDescent="0.25">
      <c r="B1929" s="21" t="s">
        <v>69</v>
      </c>
      <c r="C1929" s="25" t="s">
        <v>92</v>
      </c>
      <c r="D1929" s="21" t="s">
        <v>38</v>
      </c>
      <c r="E1929" s="21" t="s">
        <v>149</v>
      </c>
      <c r="F1929" s="26">
        <v>164.38</v>
      </c>
      <c r="G1929" s="27">
        <v>58104</v>
      </c>
      <c r="H1929" s="27">
        <v>163.65</v>
      </c>
      <c r="I1929" s="27">
        <v>1</v>
      </c>
      <c r="J1929" s="27">
        <v>-29.072580923432501</v>
      </c>
      <c r="K1929" s="27">
        <v>7.5562217562527803E-2</v>
      </c>
      <c r="L1929" s="27">
        <v>-29.071929301333601</v>
      </c>
      <c r="M1929" s="27">
        <v>7.5558830353175496E-2</v>
      </c>
      <c r="N1929" s="27">
        <v>-6.5162209885172295E-4</v>
      </c>
      <c r="O1929" s="27">
        <v>3.3872093523569998E-6</v>
      </c>
      <c r="P1929" s="27">
        <v>-6.5256752195033099E-4</v>
      </c>
      <c r="Q1929" s="27">
        <v>-6.5256752195033197E-4</v>
      </c>
      <c r="R1929" s="27">
        <v>0</v>
      </c>
      <c r="S1929" s="27">
        <v>3.8070487000000001E-11</v>
      </c>
      <c r="T1929" s="27" t="s">
        <v>109</v>
      </c>
      <c r="U1929" s="29">
        <v>7.9869009765036995E-5</v>
      </c>
      <c r="V1929" s="29">
        <v>0</v>
      </c>
      <c r="W1929" s="28">
        <v>7.9873513552213503E-5</v>
      </c>
    </row>
    <row r="1930" spans="2:23" x14ac:dyDescent="0.25">
      <c r="B1930" s="21" t="s">
        <v>69</v>
      </c>
      <c r="C1930" s="25" t="s">
        <v>92</v>
      </c>
      <c r="D1930" s="21" t="s">
        <v>38</v>
      </c>
      <c r="E1930" s="21" t="s">
        <v>150</v>
      </c>
      <c r="F1930" s="26">
        <v>163.98</v>
      </c>
      <c r="G1930" s="27">
        <v>58104</v>
      </c>
      <c r="H1930" s="27">
        <v>163.65</v>
      </c>
      <c r="I1930" s="27">
        <v>1</v>
      </c>
      <c r="J1930" s="27">
        <v>-34.860747225426202</v>
      </c>
      <c r="K1930" s="27">
        <v>4.0590074683642903E-2</v>
      </c>
      <c r="L1930" s="27">
        <v>-34.860093844591098</v>
      </c>
      <c r="M1930" s="27">
        <v>4.0588553171313602E-2</v>
      </c>
      <c r="N1930" s="27">
        <v>-6.5338083500288103E-4</v>
      </c>
      <c r="O1930" s="27">
        <v>1.5215123292730001E-6</v>
      </c>
      <c r="P1930" s="27">
        <v>-6.5325935087861501E-4</v>
      </c>
      <c r="Q1930" s="27">
        <v>-6.5325935087861599E-4</v>
      </c>
      <c r="R1930" s="27">
        <v>0</v>
      </c>
      <c r="S1930" s="27">
        <v>1.4253376E-11</v>
      </c>
      <c r="T1930" s="27" t="s">
        <v>109</v>
      </c>
      <c r="U1930" s="29">
        <v>3.3630866668981001E-5</v>
      </c>
      <c r="V1930" s="29">
        <v>0</v>
      </c>
      <c r="W1930" s="28">
        <v>3.3632763102484901E-5</v>
      </c>
    </row>
    <row r="1931" spans="2:23" x14ac:dyDescent="0.25">
      <c r="B1931" s="21" t="s">
        <v>69</v>
      </c>
      <c r="C1931" s="25" t="s">
        <v>92</v>
      </c>
      <c r="D1931" s="21" t="s">
        <v>38</v>
      </c>
      <c r="E1931" s="21" t="s">
        <v>151</v>
      </c>
      <c r="F1931" s="26">
        <v>165.8</v>
      </c>
      <c r="G1931" s="27">
        <v>58200</v>
      </c>
      <c r="H1931" s="27">
        <v>166.22</v>
      </c>
      <c r="I1931" s="27">
        <v>1</v>
      </c>
      <c r="J1931" s="27">
        <v>27.0651891319981</v>
      </c>
      <c r="K1931" s="27">
        <v>2.9996876749646399E-2</v>
      </c>
      <c r="L1931" s="27">
        <v>27.013604495428801</v>
      </c>
      <c r="M1931" s="27">
        <v>2.9882641199861601E-2</v>
      </c>
      <c r="N1931" s="27">
        <v>5.1584636569340599E-2</v>
      </c>
      <c r="O1931" s="27">
        <v>1.14235549784778E-4</v>
      </c>
      <c r="P1931" s="27">
        <v>5.1879366717022701E-2</v>
      </c>
      <c r="Q1931" s="27">
        <v>5.1879366717022597E-2</v>
      </c>
      <c r="R1931" s="27">
        <v>0</v>
      </c>
      <c r="S1931" s="27">
        <v>1.10215642895E-7</v>
      </c>
      <c r="T1931" s="27" t="s">
        <v>109</v>
      </c>
      <c r="U1931" s="29">
        <v>-2.7013037393514802E-3</v>
      </c>
      <c r="V1931" s="29">
        <v>0</v>
      </c>
      <c r="W1931" s="28">
        <v>-2.7011514137225902E-3</v>
      </c>
    </row>
    <row r="1932" spans="2:23" x14ac:dyDescent="0.25">
      <c r="B1932" s="21" t="s">
        <v>69</v>
      </c>
      <c r="C1932" s="25" t="s">
        <v>92</v>
      </c>
      <c r="D1932" s="21" t="s">
        <v>38</v>
      </c>
      <c r="E1932" s="21" t="s">
        <v>151</v>
      </c>
      <c r="F1932" s="26">
        <v>165.8</v>
      </c>
      <c r="G1932" s="27">
        <v>58300</v>
      </c>
      <c r="H1932" s="27">
        <v>166.27</v>
      </c>
      <c r="I1932" s="27">
        <v>1</v>
      </c>
      <c r="J1932" s="27">
        <v>38.534228745243396</v>
      </c>
      <c r="K1932" s="27">
        <v>5.7064199147194197E-2</v>
      </c>
      <c r="L1932" s="27">
        <v>38.545041978928197</v>
      </c>
      <c r="M1932" s="27">
        <v>5.7096229636276502E-2</v>
      </c>
      <c r="N1932" s="27">
        <v>-1.08132336848032E-2</v>
      </c>
      <c r="O1932" s="27">
        <v>-3.2030489082228001E-5</v>
      </c>
      <c r="P1932" s="27">
        <v>-1.0793396036729601E-2</v>
      </c>
      <c r="Q1932" s="27">
        <v>-1.0793396036729601E-2</v>
      </c>
      <c r="R1932" s="27">
        <v>0</v>
      </c>
      <c r="S1932" s="27">
        <v>4.4769950050000001E-9</v>
      </c>
      <c r="T1932" s="27" t="s">
        <v>109</v>
      </c>
      <c r="U1932" s="29">
        <v>-2.3596242291014201E-4</v>
      </c>
      <c r="V1932" s="29">
        <v>0</v>
      </c>
      <c r="W1932" s="28">
        <v>-2.35949117066766E-4</v>
      </c>
    </row>
    <row r="1933" spans="2:23" x14ac:dyDescent="0.25">
      <c r="B1933" s="21" t="s">
        <v>69</v>
      </c>
      <c r="C1933" s="25" t="s">
        <v>92</v>
      </c>
      <c r="D1933" s="21" t="s">
        <v>38</v>
      </c>
      <c r="E1933" s="21" t="s">
        <v>151</v>
      </c>
      <c r="F1933" s="26">
        <v>165.8</v>
      </c>
      <c r="G1933" s="27">
        <v>58500</v>
      </c>
      <c r="H1933" s="27">
        <v>165.63</v>
      </c>
      <c r="I1933" s="27">
        <v>1</v>
      </c>
      <c r="J1933" s="27">
        <v>-91.876938188652105</v>
      </c>
      <c r="K1933" s="27">
        <v>4.3979546926500503E-2</v>
      </c>
      <c r="L1933" s="27">
        <v>-91.836106142144004</v>
      </c>
      <c r="M1933" s="27">
        <v>4.3940464738939401E-2</v>
      </c>
      <c r="N1933" s="27">
        <v>-4.0832046508132401E-2</v>
      </c>
      <c r="O1933" s="27">
        <v>3.9082187561088002E-5</v>
      </c>
      <c r="P1933" s="27">
        <v>-4.1085970679979503E-2</v>
      </c>
      <c r="Q1933" s="27">
        <v>-4.1085970679979503E-2</v>
      </c>
      <c r="R1933" s="27">
        <v>0</v>
      </c>
      <c r="S1933" s="27">
        <v>8.7947769010000005E-9</v>
      </c>
      <c r="T1933" s="27" t="s">
        <v>109</v>
      </c>
      <c r="U1933" s="29">
        <v>-4.6494319469751299E-4</v>
      </c>
      <c r="V1933" s="29">
        <v>0</v>
      </c>
      <c r="W1933" s="28">
        <v>-4.6491697670377098E-4</v>
      </c>
    </row>
    <row r="1934" spans="2:23" x14ac:dyDescent="0.25">
      <c r="B1934" s="21" t="s">
        <v>69</v>
      </c>
      <c r="C1934" s="25" t="s">
        <v>92</v>
      </c>
      <c r="D1934" s="21" t="s">
        <v>38</v>
      </c>
      <c r="E1934" s="21" t="s">
        <v>152</v>
      </c>
      <c r="F1934" s="26">
        <v>166.27</v>
      </c>
      <c r="G1934" s="27">
        <v>58304</v>
      </c>
      <c r="H1934" s="27">
        <v>166.27</v>
      </c>
      <c r="I1934" s="27">
        <v>1</v>
      </c>
      <c r="J1934" s="27">
        <v>18.060348448206401</v>
      </c>
      <c r="K1934" s="27">
        <v>0</v>
      </c>
      <c r="L1934" s="27">
        <v>18.060348448206401</v>
      </c>
      <c r="M1934" s="27">
        <v>0</v>
      </c>
      <c r="N1934" s="27">
        <v>0</v>
      </c>
      <c r="O1934" s="27">
        <v>0</v>
      </c>
      <c r="P1934" s="27">
        <v>0</v>
      </c>
      <c r="Q1934" s="27">
        <v>0</v>
      </c>
      <c r="R1934" s="27">
        <v>0</v>
      </c>
      <c r="S1934" s="27">
        <v>0</v>
      </c>
      <c r="T1934" s="27" t="s">
        <v>108</v>
      </c>
      <c r="U1934" s="29">
        <v>0</v>
      </c>
      <c r="V1934" s="29">
        <v>0</v>
      </c>
      <c r="W1934" s="28">
        <v>0</v>
      </c>
    </row>
    <row r="1935" spans="2:23" x14ac:dyDescent="0.25">
      <c r="B1935" s="21" t="s">
        <v>69</v>
      </c>
      <c r="C1935" s="25" t="s">
        <v>92</v>
      </c>
      <c r="D1935" s="21" t="s">
        <v>38</v>
      </c>
      <c r="E1935" s="21" t="s">
        <v>152</v>
      </c>
      <c r="F1935" s="26">
        <v>166.27</v>
      </c>
      <c r="G1935" s="27">
        <v>58350</v>
      </c>
      <c r="H1935" s="27">
        <v>167.27</v>
      </c>
      <c r="I1935" s="27">
        <v>1</v>
      </c>
      <c r="J1935" s="27">
        <v>41.968279286043398</v>
      </c>
      <c r="K1935" s="27">
        <v>0.12734462650852599</v>
      </c>
      <c r="L1935" s="27">
        <v>41.983175643063198</v>
      </c>
      <c r="M1935" s="27">
        <v>0.12743504278061599</v>
      </c>
      <c r="N1935" s="27">
        <v>-1.48963570198002E-2</v>
      </c>
      <c r="O1935" s="27">
        <v>-9.0416272090285994E-5</v>
      </c>
      <c r="P1935" s="27">
        <v>-1.49040928268135E-2</v>
      </c>
      <c r="Q1935" s="27">
        <v>-1.49040928268135E-2</v>
      </c>
      <c r="R1935" s="27">
        <v>0</v>
      </c>
      <c r="S1935" s="27">
        <v>1.6060142370000001E-8</v>
      </c>
      <c r="T1935" s="27" t="s">
        <v>109</v>
      </c>
      <c r="U1935" s="29">
        <v>-1.8236467669686799E-4</v>
      </c>
      <c r="V1935" s="29">
        <v>0</v>
      </c>
      <c r="W1935" s="28">
        <v>-1.8235439321276299E-4</v>
      </c>
    </row>
    <row r="1936" spans="2:23" x14ac:dyDescent="0.25">
      <c r="B1936" s="21" t="s">
        <v>69</v>
      </c>
      <c r="C1936" s="25" t="s">
        <v>92</v>
      </c>
      <c r="D1936" s="21" t="s">
        <v>38</v>
      </c>
      <c r="E1936" s="21" t="s">
        <v>152</v>
      </c>
      <c r="F1936" s="26">
        <v>166.27</v>
      </c>
      <c r="G1936" s="27">
        <v>58600</v>
      </c>
      <c r="H1936" s="27">
        <v>166.23</v>
      </c>
      <c r="I1936" s="27">
        <v>1</v>
      </c>
      <c r="J1936" s="27">
        <v>-32.719010378215302</v>
      </c>
      <c r="K1936" s="27">
        <v>4.1108491780982798E-3</v>
      </c>
      <c r="L1936" s="27">
        <v>-32.7231552457284</v>
      </c>
      <c r="M1936" s="27">
        <v>4.11189077466641E-3</v>
      </c>
      <c r="N1936" s="27">
        <v>4.1448675131394701E-3</v>
      </c>
      <c r="O1936" s="27">
        <v>-1.0415965681309999E-6</v>
      </c>
      <c r="P1936" s="27">
        <v>4.1106967905541998E-3</v>
      </c>
      <c r="Q1936" s="27">
        <v>4.1106967905541998E-3</v>
      </c>
      <c r="R1936" s="27">
        <v>0</v>
      </c>
      <c r="S1936" s="27">
        <v>6.4887660000000001E-11</v>
      </c>
      <c r="T1936" s="27" t="s">
        <v>109</v>
      </c>
      <c r="U1936" s="29">
        <v>-7.3707289261900002E-6</v>
      </c>
      <c r="V1936" s="29">
        <v>0</v>
      </c>
      <c r="W1936" s="28">
        <v>-7.3703132932114798E-6</v>
      </c>
    </row>
    <row r="1937" spans="2:23" x14ac:dyDescent="0.25">
      <c r="B1937" s="21" t="s">
        <v>69</v>
      </c>
      <c r="C1937" s="25" t="s">
        <v>92</v>
      </c>
      <c r="D1937" s="21" t="s">
        <v>38</v>
      </c>
      <c r="E1937" s="21" t="s">
        <v>153</v>
      </c>
      <c r="F1937" s="26">
        <v>166.27</v>
      </c>
      <c r="G1937" s="27">
        <v>58300</v>
      </c>
      <c r="H1937" s="27">
        <v>166.27</v>
      </c>
      <c r="I1937" s="27">
        <v>2</v>
      </c>
      <c r="J1937" s="27">
        <v>-11.1303515517936</v>
      </c>
      <c r="K1937" s="27">
        <v>0</v>
      </c>
      <c r="L1937" s="27">
        <v>-11.1303515517936</v>
      </c>
      <c r="M1937" s="27">
        <v>0</v>
      </c>
      <c r="N1937" s="27">
        <v>0</v>
      </c>
      <c r="O1937" s="27">
        <v>0</v>
      </c>
      <c r="P1937" s="27">
        <v>0</v>
      </c>
      <c r="Q1937" s="27">
        <v>0</v>
      </c>
      <c r="R1937" s="27">
        <v>0</v>
      </c>
      <c r="S1937" s="27">
        <v>0</v>
      </c>
      <c r="T1937" s="27" t="s">
        <v>108</v>
      </c>
      <c r="U1937" s="29">
        <v>0</v>
      </c>
      <c r="V1937" s="29">
        <v>0</v>
      </c>
      <c r="W1937" s="28">
        <v>0</v>
      </c>
    </row>
    <row r="1938" spans="2:23" x14ac:dyDescent="0.25">
      <c r="B1938" s="21" t="s">
        <v>69</v>
      </c>
      <c r="C1938" s="25" t="s">
        <v>92</v>
      </c>
      <c r="D1938" s="21" t="s">
        <v>38</v>
      </c>
      <c r="E1938" s="21" t="s">
        <v>154</v>
      </c>
      <c r="F1938" s="26">
        <v>165.84</v>
      </c>
      <c r="G1938" s="27">
        <v>58500</v>
      </c>
      <c r="H1938" s="27">
        <v>165.63</v>
      </c>
      <c r="I1938" s="27">
        <v>1</v>
      </c>
      <c r="J1938" s="27">
        <v>-49.6492693623984</v>
      </c>
      <c r="K1938" s="27">
        <v>3.4757204269901899E-2</v>
      </c>
      <c r="L1938" s="27">
        <v>-49.685939036985701</v>
      </c>
      <c r="M1938" s="27">
        <v>3.4808564785617599E-2</v>
      </c>
      <c r="N1938" s="27">
        <v>3.6669674587352902E-2</v>
      </c>
      <c r="O1938" s="27">
        <v>-5.1360515715719E-5</v>
      </c>
      <c r="P1938" s="27">
        <v>3.69752738894219E-2</v>
      </c>
      <c r="Q1938" s="27">
        <v>3.6975273889421803E-2</v>
      </c>
      <c r="R1938" s="27">
        <v>0</v>
      </c>
      <c r="S1938" s="27">
        <v>1.9277109397000001E-8</v>
      </c>
      <c r="T1938" s="27" t="s">
        <v>109</v>
      </c>
      <c r="U1938" s="29">
        <v>-8.1160340880023101E-4</v>
      </c>
      <c r="V1938" s="29">
        <v>0</v>
      </c>
      <c r="W1938" s="28">
        <v>-8.1155764275109797E-4</v>
      </c>
    </row>
    <row r="1939" spans="2:23" x14ac:dyDescent="0.25">
      <c r="B1939" s="21" t="s">
        <v>69</v>
      </c>
      <c r="C1939" s="25" t="s">
        <v>92</v>
      </c>
      <c r="D1939" s="21" t="s">
        <v>38</v>
      </c>
      <c r="E1939" s="21" t="s">
        <v>155</v>
      </c>
      <c r="F1939" s="26">
        <v>165.63</v>
      </c>
      <c r="G1939" s="27">
        <v>58600</v>
      </c>
      <c r="H1939" s="27">
        <v>166.23</v>
      </c>
      <c r="I1939" s="27">
        <v>1</v>
      </c>
      <c r="J1939" s="27">
        <v>39.906138500292599</v>
      </c>
      <c r="K1939" s="27">
        <v>7.2745394975406996E-2</v>
      </c>
      <c r="L1939" s="27">
        <v>39.910291459478003</v>
      </c>
      <c r="M1939" s="27">
        <v>7.2760536724900501E-2</v>
      </c>
      <c r="N1939" s="27">
        <v>-4.1529591854661003E-3</v>
      </c>
      <c r="O1939" s="27">
        <v>-1.5141749493509999E-5</v>
      </c>
      <c r="P1939" s="27">
        <v>-4.1106967903723696E-3</v>
      </c>
      <c r="Q1939" s="27">
        <v>-4.1106967903723601E-3</v>
      </c>
      <c r="R1939" s="27">
        <v>0</v>
      </c>
      <c r="S1939" s="27">
        <v>7.7189278800000004E-10</v>
      </c>
      <c r="T1939" s="27" t="s">
        <v>108</v>
      </c>
      <c r="U1939" s="29">
        <v>-2.0694982178476999E-5</v>
      </c>
      <c r="V1939" s="29">
        <v>0</v>
      </c>
      <c r="W1939" s="28">
        <v>-2.0693815195242401E-5</v>
      </c>
    </row>
    <row r="1940" spans="2:23" x14ac:dyDescent="0.25">
      <c r="B1940" s="21" t="s">
        <v>69</v>
      </c>
      <c r="C1940" s="25" t="s">
        <v>70</v>
      </c>
      <c r="D1940" s="21" t="s">
        <v>39</v>
      </c>
      <c r="E1940" s="21" t="s">
        <v>71</v>
      </c>
      <c r="F1940" s="26">
        <v>165.83</v>
      </c>
      <c r="G1940" s="27">
        <v>50050</v>
      </c>
      <c r="H1940" s="27">
        <v>166.65</v>
      </c>
      <c r="I1940" s="27">
        <v>1</v>
      </c>
      <c r="J1940" s="27">
        <v>14.203084605769</v>
      </c>
      <c r="K1940" s="27">
        <v>3.6916153054309502E-2</v>
      </c>
      <c r="L1940" s="27">
        <v>7.9311485299028996</v>
      </c>
      <c r="M1940" s="27">
        <v>1.15112704116187E-2</v>
      </c>
      <c r="N1940" s="27">
        <v>6.2719360758660496</v>
      </c>
      <c r="O1940" s="27">
        <v>2.54048826426908E-2</v>
      </c>
      <c r="P1940" s="27">
        <v>6.2721201871879897</v>
      </c>
      <c r="Q1940" s="27">
        <v>6.2721201871879799</v>
      </c>
      <c r="R1940" s="27">
        <v>0</v>
      </c>
      <c r="S1940" s="27">
        <v>7.1991269705831903E-3</v>
      </c>
      <c r="T1940" s="27" t="s">
        <v>86</v>
      </c>
      <c r="U1940" s="29">
        <v>-0.92735537598929696</v>
      </c>
      <c r="V1940" s="29">
        <v>-0.81675118424646098</v>
      </c>
      <c r="W1940" s="28">
        <v>-0.110601417435676</v>
      </c>
    </row>
    <row r="1941" spans="2:23" x14ac:dyDescent="0.25">
      <c r="B1941" s="21" t="s">
        <v>69</v>
      </c>
      <c r="C1941" s="25" t="s">
        <v>70</v>
      </c>
      <c r="D1941" s="21" t="s">
        <v>39</v>
      </c>
      <c r="E1941" s="21" t="s">
        <v>87</v>
      </c>
      <c r="F1941" s="26">
        <v>170.25</v>
      </c>
      <c r="G1941" s="27">
        <v>56050</v>
      </c>
      <c r="H1941" s="27">
        <v>170.07</v>
      </c>
      <c r="I1941" s="27">
        <v>1</v>
      </c>
      <c r="J1941" s="27">
        <v>-7.3144613797786802</v>
      </c>
      <c r="K1941" s="27">
        <v>1.7120430488407599E-3</v>
      </c>
      <c r="L1941" s="27">
        <v>-7.3088356895037396</v>
      </c>
      <c r="M1941" s="27">
        <v>1.7094105323572401E-3</v>
      </c>
      <c r="N1941" s="27">
        <v>-5.6256902749393699E-3</v>
      </c>
      <c r="O1941" s="27">
        <v>2.6325164835270001E-6</v>
      </c>
      <c r="P1941" s="27">
        <v>-5.6075523075380497E-3</v>
      </c>
      <c r="Q1941" s="27">
        <v>-5.6075523075380497E-3</v>
      </c>
      <c r="R1941" s="27">
        <v>0</v>
      </c>
      <c r="S1941" s="27">
        <v>1.0062285720000001E-9</v>
      </c>
      <c r="T1941" s="27" t="s">
        <v>86</v>
      </c>
      <c r="U1941" s="29">
        <v>-5.6779780688268901E-4</v>
      </c>
      <c r="V1941" s="29">
        <v>0</v>
      </c>
      <c r="W1941" s="28">
        <v>-5.6778356469624005E-4</v>
      </c>
    </row>
    <row r="1942" spans="2:23" x14ac:dyDescent="0.25">
      <c r="B1942" s="21" t="s">
        <v>69</v>
      </c>
      <c r="C1942" s="25" t="s">
        <v>70</v>
      </c>
      <c r="D1942" s="21" t="s">
        <v>39</v>
      </c>
      <c r="E1942" s="21" t="s">
        <v>73</v>
      </c>
      <c r="F1942" s="26">
        <v>166.65</v>
      </c>
      <c r="G1942" s="27">
        <v>51450</v>
      </c>
      <c r="H1942" s="27">
        <v>169.16</v>
      </c>
      <c r="I1942" s="27">
        <v>10</v>
      </c>
      <c r="J1942" s="27">
        <v>37.912963067173898</v>
      </c>
      <c r="K1942" s="27">
        <v>0.25062380312139498</v>
      </c>
      <c r="L1942" s="27">
        <v>37.571613491882303</v>
      </c>
      <c r="M1942" s="27">
        <v>0.246131133837248</v>
      </c>
      <c r="N1942" s="27">
        <v>0.34134957529161097</v>
      </c>
      <c r="O1942" s="27">
        <v>4.4926692841469797E-3</v>
      </c>
      <c r="P1942" s="27">
        <v>0.34089008270832499</v>
      </c>
      <c r="Q1942" s="27">
        <v>0.34089008270832399</v>
      </c>
      <c r="R1942" s="27">
        <v>0</v>
      </c>
      <c r="S1942" s="27">
        <v>2.0261686614523001E-5</v>
      </c>
      <c r="T1942" s="27" t="s">
        <v>88</v>
      </c>
      <c r="U1942" s="29">
        <v>-0.102445797827241</v>
      </c>
      <c r="V1942" s="29">
        <v>-9.0227251453857599E-2</v>
      </c>
      <c r="W1942" s="28">
        <v>-1.22182398931306E-2</v>
      </c>
    </row>
    <row r="1943" spans="2:23" x14ac:dyDescent="0.25">
      <c r="B1943" s="21" t="s">
        <v>69</v>
      </c>
      <c r="C1943" s="25" t="s">
        <v>70</v>
      </c>
      <c r="D1943" s="21" t="s">
        <v>39</v>
      </c>
      <c r="E1943" s="21" t="s">
        <v>89</v>
      </c>
      <c r="F1943" s="26">
        <v>169.16</v>
      </c>
      <c r="G1943" s="27">
        <v>54000</v>
      </c>
      <c r="H1943" s="27">
        <v>169.51</v>
      </c>
      <c r="I1943" s="27">
        <v>10</v>
      </c>
      <c r="J1943" s="27">
        <v>17.033910679229599</v>
      </c>
      <c r="K1943" s="27">
        <v>1.3880972767258099E-2</v>
      </c>
      <c r="L1943" s="27">
        <v>16.695080805666901</v>
      </c>
      <c r="M1943" s="27">
        <v>1.3334238593474599E-2</v>
      </c>
      <c r="N1943" s="27">
        <v>0.33882987356267902</v>
      </c>
      <c r="O1943" s="27">
        <v>5.4673417378352305E-4</v>
      </c>
      <c r="P1943" s="27">
        <v>0.34089008270835303</v>
      </c>
      <c r="Q1943" s="27">
        <v>0.34089008270835203</v>
      </c>
      <c r="R1943" s="27">
        <v>0</v>
      </c>
      <c r="S1943" s="27">
        <v>5.5592973597090002E-6</v>
      </c>
      <c r="T1943" s="27" t="s">
        <v>88</v>
      </c>
      <c r="U1943" s="29">
        <v>-2.60092244293029E-2</v>
      </c>
      <c r="V1943" s="29">
        <v>-2.2907145851506099E-2</v>
      </c>
      <c r="W1943" s="28">
        <v>-3.10200076773665E-3</v>
      </c>
    </row>
    <row r="1944" spans="2:23" x14ac:dyDescent="0.25">
      <c r="B1944" s="21" t="s">
        <v>69</v>
      </c>
      <c r="C1944" s="25" t="s">
        <v>70</v>
      </c>
      <c r="D1944" s="21" t="s">
        <v>39</v>
      </c>
      <c r="E1944" s="21" t="s">
        <v>90</v>
      </c>
      <c r="F1944" s="26">
        <v>169.51</v>
      </c>
      <c r="G1944" s="27">
        <v>56100</v>
      </c>
      <c r="H1944" s="27">
        <v>170.1</v>
      </c>
      <c r="I1944" s="27">
        <v>10</v>
      </c>
      <c r="J1944" s="27">
        <v>12.1691824772488</v>
      </c>
      <c r="K1944" s="27">
        <v>2.7070669595684899E-2</v>
      </c>
      <c r="L1944" s="27">
        <v>12.1295141319697</v>
      </c>
      <c r="M1944" s="27">
        <v>2.6894470670595E-2</v>
      </c>
      <c r="N1944" s="27">
        <v>3.9668345279042498E-2</v>
      </c>
      <c r="O1944" s="27">
        <v>1.76198925089921E-4</v>
      </c>
      <c r="P1944" s="27">
        <v>3.9968124317366197E-2</v>
      </c>
      <c r="Q1944" s="27">
        <v>3.9968124317366099E-2</v>
      </c>
      <c r="R1944" s="27">
        <v>0</v>
      </c>
      <c r="S1944" s="27">
        <v>2.9201403575300001E-7</v>
      </c>
      <c r="T1944" s="27" t="s">
        <v>88</v>
      </c>
      <c r="U1944" s="29">
        <v>6.5151347602588798E-3</v>
      </c>
      <c r="V1944" s="29">
        <v>0</v>
      </c>
      <c r="W1944" s="28">
        <v>6.5152981806928297E-3</v>
      </c>
    </row>
    <row r="1945" spans="2:23" x14ac:dyDescent="0.25">
      <c r="B1945" s="21" t="s">
        <v>69</v>
      </c>
      <c r="C1945" s="25" t="s">
        <v>70</v>
      </c>
      <c r="D1945" s="21" t="s">
        <v>39</v>
      </c>
      <c r="E1945" s="21" t="s">
        <v>91</v>
      </c>
      <c r="F1945" s="26">
        <v>170.07</v>
      </c>
      <c r="G1945" s="27">
        <v>56100</v>
      </c>
      <c r="H1945" s="27">
        <v>170.1</v>
      </c>
      <c r="I1945" s="27">
        <v>10</v>
      </c>
      <c r="J1945" s="27">
        <v>1.3767234788959699</v>
      </c>
      <c r="K1945" s="27">
        <v>1.3589785242752299E-4</v>
      </c>
      <c r="L1945" s="27">
        <v>1.3841414823007701</v>
      </c>
      <c r="M1945" s="27">
        <v>1.3736627600494799E-4</v>
      </c>
      <c r="N1945" s="27">
        <v>-7.4180034048000601E-3</v>
      </c>
      <c r="O1945" s="27">
        <v>-1.4684235774249999E-6</v>
      </c>
      <c r="P1945" s="27">
        <v>-7.4619968281098596E-3</v>
      </c>
      <c r="Q1945" s="27">
        <v>-7.4619968281098596E-3</v>
      </c>
      <c r="R1945" s="27">
        <v>0</v>
      </c>
      <c r="S1945" s="27">
        <v>3.992356141E-9</v>
      </c>
      <c r="T1945" s="27" t="s">
        <v>88</v>
      </c>
      <c r="U1945" s="29">
        <v>-2.7216722022243E-5</v>
      </c>
      <c r="V1945" s="29">
        <v>0</v>
      </c>
      <c r="W1945" s="28">
        <v>-2.7216039339737199E-5</v>
      </c>
    </row>
    <row r="1946" spans="2:23" x14ac:dyDescent="0.25">
      <c r="B1946" s="21" t="s">
        <v>69</v>
      </c>
      <c r="C1946" s="25" t="s">
        <v>92</v>
      </c>
      <c r="D1946" s="21" t="s">
        <v>39</v>
      </c>
      <c r="E1946" s="21" t="s">
        <v>93</v>
      </c>
      <c r="F1946" s="26">
        <v>165.69</v>
      </c>
      <c r="G1946" s="27">
        <v>50000</v>
      </c>
      <c r="H1946" s="27">
        <v>165.61</v>
      </c>
      <c r="I1946" s="27">
        <v>1</v>
      </c>
      <c r="J1946" s="27">
        <v>-3.3385821871180701</v>
      </c>
      <c r="K1946" s="27">
        <v>1.0622262862195399E-3</v>
      </c>
      <c r="L1946" s="27">
        <v>-8.1127848723868397</v>
      </c>
      <c r="M1946" s="27">
        <v>6.2723866301504297E-3</v>
      </c>
      <c r="N1946" s="27">
        <v>4.7742026852687696</v>
      </c>
      <c r="O1946" s="27">
        <v>-5.2101603439308796E-3</v>
      </c>
      <c r="P1946" s="27">
        <v>4.77087981277651</v>
      </c>
      <c r="Q1946" s="27">
        <v>4.7708798127765002</v>
      </c>
      <c r="R1946" s="27">
        <v>0</v>
      </c>
      <c r="S1946" s="27">
        <v>2.1691513361124298E-3</v>
      </c>
      <c r="T1946" s="27" t="s">
        <v>94</v>
      </c>
      <c r="U1946" s="29">
        <v>-0.49598681983140602</v>
      </c>
      <c r="V1946" s="29">
        <v>-0.43683126550679802</v>
      </c>
      <c r="W1946" s="28">
        <v>-5.9154070513955798E-2</v>
      </c>
    </row>
    <row r="1947" spans="2:23" x14ac:dyDescent="0.25">
      <c r="B1947" s="21" t="s">
        <v>69</v>
      </c>
      <c r="C1947" s="25" t="s">
        <v>92</v>
      </c>
      <c r="D1947" s="21" t="s">
        <v>39</v>
      </c>
      <c r="E1947" s="21" t="s">
        <v>95</v>
      </c>
      <c r="F1947" s="26">
        <v>169.21</v>
      </c>
      <c r="G1947" s="27">
        <v>56050</v>
      </c>
      <c r="H1947" s="27">
        <v>170.07</v>
      </c>
      <c r="I1947" s="27">
        <v>1</v>
      </c>
      <c r="J1947" s="27">
        <v>35.462480397625903</v>
      </c>
      <c r="K1947" s="27">
        <v>7.1934005912454496E-2</v>
      </c>
      <c r="L1947" s="27">
        <v>35.471950545152403</v>
      </c>
      <c r="M1947" s="27">
        <v>7.1972430557326494E-2</v>
      </c>
      <c r="N1947" s="27">
        <v>-9.4701475264635793E-3</v>
      </c>
      <c r="O1947" s="27">
        <v>-3.8424644871970002E-5</v>
      </c>
      <c r="P1947" s="27">
        <v>-9.5581656743748203E-3</v>
      </c>
      <c r="Q1947" s="27">
        <v>-9.5581656743748203E-3</v>
      </c>
      <c r="R1947" s="27">
        <v>0</v>
      </c>
      <c r="S1947" s="27">
        <v>5.2257079770000002E-9</v>
      </c>
      <c r="T1947" s="27" t="s">
        <v>94</v>
      </c>
      <c r="U1947" s="29">
        <v>1.5774650326252501E-3</v>
      </c>
      <c r="V1947" s="29">
        <v>0</v>
      </c>
      <c r="W1947" s="28">
        <v>1.5775046004975399E-3</v>
      </c>
    </row>
    <row r="1948" spans="2:23" x14ac:dyDescent="0.25">
      <c r="B1948" s="21" t="s">
        <v>69</v>
      </c>
      <c r="C1948" s="25" t="s">
        <v>92</v>
      </c>
      <c r="D1948" s="21" t="s">
        <v>39</v>
      </c>
      <c r="E1948" s="21" t="s">
        <v>106</v>
      </c>
      <c r="F1948" s="26">
        <v>170.65</v>
      </c>
      <c r="G1948" s="27">
        <v>58350</v>
      </c>
      <c r="H1948" s="27">
        <v>169.98</v>
      </c>
      <c r="I1948" s="27">
        <v>1</v>
      </c>
      <c r="J1948" s="27">
        <v>-28.009534112626099</v>
      </c>
      <c r="K1948" s="27">
        <v>5.5858820885893098E-2</v>
      </c>
      <c r="L1948" s="27">
        <v>-28.024577833944999</v>
      </c>
      <c r="M1948" s="27">
        <v>5.59188397492838E-2</v>
      </c>
      <c r="N1948" s="27">
        <v>1.50437213188803E-2</v>
      </c>
      <c r="O1948" s="27">
        <v>-6.0018863390635997E-5</v>
      </c>
      <c r="P1948" s="27">
        <v>1.5165718013934499E-2</v>
      </c>
      <c r="Q1948" s="27">
        <v>1.51657180139344E-2</v>
      </c>
      <c r="R1948" s="27">
        <v>0</v>
      </c>
      <c r="S1948" s="27">
        <v>1.6375929005E-8</v>
      </c>
      <c r="T1948" s="27" t="s">
        <v>94</v>
      </c>
      <c r="U1948" s="29">
        <v>-1.2895869898972199E-4</v>
      </c>
      <c r="V1948" s="29">
        <v>0</v>
      </c>
      <c r="W1948" s="28">
        <v>-1.2895546429276999E-4</v>
      </c>
    </row>
    <row r="1949" spans="2:23" x14ac:dyDescent="0.25">
      <c r="B1949" s="21" t="s">
        <v>69</v>
      </c>
      <c r="C1949" s="25" t="s">
        <v>92</v>
      </c>
      <c r="D1949" s="21" t="s">
        <v>39</v>
      </c>
      <c r="E1949" s="21" t="s">
        <v>107</v>
      </c>
      <c r="F1949" s="26">
        <v>165.61</v>
      </c>
      <c r="G1949" s="27">
        <v>50050</v>
      </c>
      <c r="H1949" s="27">
        <v>166.65</v>
      </c>
      <c r="I1949" s="27">
        <v>1</v>
      </c>
      <c r="J1949" s="27">
        <v>58.807447340697998</v>
      </c>
      <c r="K1949" s="27">
        <v>0.20023648845200701</v>
      </c>
      <c r="L1949" s="27">
        <v>56.4572800628561</v>
      </c>
      <c r="M1949" s="27">
        <v>0.18455187693434499</v>
      </c>
      <c r="N1949" s="27">
        <v>2.3501672778419498</v>
      </c>
      <c r="O1949" s="27">
        <v>1.5684611517662601E-2</v>
      </c>
      <c r="P1949" s="27">
        <v>2.3400305658176102</v>
      </c>
      <c r="Q1949" s="27">
        <v>2.3400305658176102</v>
      </c>
      <c r="R1949" s="27">
        <v>0</v>
      </c>
      <c r="S1949" s="27">
        <v>3.1704552253482402E-4</v>
      </c>
      <c r="T1949" s="27" t="s">
        <v>108</v>
      </c>
      <c r="U1949" s="29">
        <v>0.161510542473672</v>
      </c>
      <c r="V1949" s="29">
        <v>-0.14224743852154301</v>
      </c>
      <c r="W1949" s="28">
        <v>0.30376560021767202</v>
      </c>
    </row>
    <row r="1950" spans="2:23" x14ac:dyDescent="0.25">
      <c r="B1950" s="21" t="s">
        <v>69</v>
      </c>
      <c r="C1950" s="25" t="s">
        <v>92</v>
      </c>
      <c r="D1950" s="21" t="s">
        <v>39</v>
      </c>
      <c r="E1950" s="21" t="s">
        <v>107</v>
      </c>
      <c r="F1950" s="26">
        <v>165.61</v>
      </c>
      <c r="G1950" s="27">
        <v>51150</v>
      </c>
      <c r="H1950" s="27">
        <v>164.15</v>
      </c>
      <c r="I1950" s="27">
        <v>1</v>
      </c>
      <c r="J1950" s="27">
        <v>-130.94152835251299</v>
      </c>
      <c r="K1950" s="27">
        <v>0.60009893465521502</v>
      </c>
      <c r="L1950" s="27">
        <v>-133.37156662574901</v>
      </c>
      <c r="M1950" s="27">
        <v>0.62257911744722905</v>
      </c>
      <c r="N1950" s="27">
        <v>2.4300382732361601</v>
      </c>
      <c r="O1950" s="27">
        <v>-2.24801827920138E-2</v>
      </c>
      <c r="P1950" s="27">
        <v>2.4308492469590299</v>
      </c>
      <c r="Q1950" s="27">
        <v>2.4308492469590202</v>
      </c>
      <c r="R1950" s="27">
        <v>0</v>
      </c>
      <c r="S1950" s="27">
        <v>2.0681598215044401E-4</v>
      </c>
      <c r="T1950" s="27" t="s">
        <v>109</v>
      </c>
      <c r="U1950" s="29">
        <v>-0.15867665982242601</v>
      </c>
      <c r="V1950" s="29">
        <v>-0.13975154851933999</v>
      </c>
      <c r="W1950" s="28">
        <v>-1.89246366007172E-2</v>
      </c>
    </row>
    <row r="1951" spans="2:23" x14ac:dyDescent="0.25">
      <c r="B1951" s="21" t="s">
        <v>69</v>
      </c>
      <c r="C1951" s="25" t="s">
        <v>92</v>
      </c>
      <c r="D1951" s="21" t="s">
        <v>39</v>
      </c>
      <c r="E1951" s="21" t="s">
        <v>107</v>
      </c>
      <c r="F1951" s="26">
        <v>165.61</v>
      </c>
      <c r="G1951" s="27">
        <v>51200</v>
      </c>
      <c r="H1951" s="27">
        <v>165.61</v>
      </c>
      <c r="I1951" s="27">
        <v>1</v>
      </c>
      <c r="J1951" s="27">
        <v>0</v>
      </c>
      <c r="K1951" s="27">
        <v>0</v>
      </c>
      <c r="L1951" s="27">
        <v>0</v>
      </c>
      <c r="M1951" s="27">
        <v>0</v>
      </c>
      <c r="N1951" s="27">
        <v>0</v>
      </c>
      <c r="O1951" s="27">
        <v>0</v>
      </c>
      <c r="P1951" s="27">
        <v>0</v>
      </c>
      <c r="Q1951" s="27">
        <v>0</v>
      </c>
      <c r="R1951" s="27">
        <v>0</v>
      </c>
      <c r="S1951" s="27">
        <v>0</v>
      </c>
      <c r="T1951" s="27" t="s">
        <v>108</v>
      </c>
      <c r="U1951" s="29">
        <v>0</v>
      </c>
      <c r="V1951" s="29">
        <v>0</v>
      </c>
      <c r="W1951" s="28">
        <v>0</v>
      </c>
    </row>
    <row r="1952" spans="2:23" x14ac:dyDescent="0.25">
      <c r="B1952" s="21" t="s">
        <v>69</v>
      </c>
      <c r="C1952" s="25" t="s">
        <v>92</v>
      </c>
      <c r="D1952" s="21" t="s">
        <v>39</v>
      </c>
      <c r="E1952" s="21" t="s">
        <v>73</v>
      </c>
      <c r="F1952" s="26">
        <v>166.65</v>
      </c>
      <c r="G1952" s="27">
        <v>50054</v>
      </c>
      <c r="H1952" s="27">
        <v>166.65</v>
      </c>
      <c r="I1952" s="27">
        <v>1</v>
      </c>
      <c r="J1952" s="27">
        <v>86.5869000930781</v>
      </c>
      <c r="K1952" s="27">
        <v>0</v>
      </c>
      <c r="L1952" s="27">
        <v>86.586900046853302</v>
      </c>
      <c r="M1952" s="27">
        <v>0</v>
      </c>
      <c r="N1952" s="27">
        <v>4.6224801764E-8</v>
      </c>
      <c r="O1952" s="27">
        <v>0</v>
      </c>
      <c r="P1952" s="27">
        <v>1.22026E-13</v>
      </c>
      <c r="Q1952" s="27">
        <v>1.22027E-13</v>
      </c>
      <c r="R1952" s="27">
        <v>0</v>
      </c>
      <c r="S1952" s="27">
        <v>0</v>
      </c>
      <c r="T1952" s="27" t="s">
        <v>108</v>
      </c>
      <c r="U1952" s="29">
        <v>0</v>
      </c>
      <c r="V1952" s="29">
        <v>0</v>
      </c>
      <c r="W1952" s="28">
        <v>0</v>
      </c>
    </row>
    <row r="1953" spans="2:23" x14ac:dyDescent="0.25">
      <c r="B1953" s="21" t="s">
        <v>69</v>
      </c>
      <c r="C1953" s="25" t="s">
        <v>92</v>
      </c>
      <c r="D1953" s="21" t="s">
        <v>39</v>
      </c>
      <c r="E1953" s="21" t="s">
        <v>73</v>
      </c>
      <c r="F1953" s="26">
        <v>166.65</v>
      </c>
      <c r="G1953" s="27">
        <v>50100</v>
      </c>
      <c r="H1953" s="27">
        <v>166.34</v>
      </c>
      <c r="I1953" s="27">
        <v>1</v>
      </c>
      <c r="J1953" s="27">
        <v>-103.870203757916</v>
      </c>
      <c r="K1953" s="27">
        <v>8.5988483252826806E-2</v>
      </c>
      <c r="L1953" s="27">
        <v>-110.760787323524</v>
      </c>
      <c r="M1953" s="27">
        <v>9.7775577507960093E-2</v>
      </c>
      <c r="N1953" s="27">
        <v>6.89058356560819</v>
      </c>
      <c r="O1953" s="27">
        <v>-1.17870942551333E-2</v>
      </c>
      <c r="P1953" s="27">
        <v>6.8999685398056698</v>
      </c>
      <c r="Q1953" s="27">
        <v>6.8999685398056698</v>
      </c>
      <c r="R1953" s="27">
        <v>0</v>
      </c>
      <c r="S1953" s="27">
        <v>3.7944823982695501E-4</v>
      </c>
      <c r="T1953" s="27" t="s">
        <v>109</v>
      </c>
      <c r="U1953" s="29">
        <v>0.17358864733013599</v>
      </c>
      <c r="V1953" s="29">
        <v>-0.15288500713912501</v>
      </c>
      <c r="W1953" s="28">
        <v>0.326481843473518</v>
      </c>
    </row>
    <row r="1954" spans="2:23" x14ac:dyDescent="0.25">
      <c r="B1954" s="21" t="s">
        <v>69</v>
      </c>
      <c r="C1954" s="25" t="s">
        <v>92</v>
      </c>
      <c r="D1954" s="21" t="s">
        <v>39</v>
      </c>
      <c r="E1954" s="21" t="s">
        <v>73</v>
      </c>
      <c r="F1954" s="26">
        <v>166.65</v>
      </c>
      <c r="G1954" s="27">
        <v>50900</v>
      </c>
      <c r="H1954" s="27">
        <v>167.24</v>
      </c>
      <c r="I1954" s="27">
        <v>1</v>
      </c>
      <c r="J1954" s="27">
        <v>26.656642255875902</v>
      </c>
      <c r="K1954" s="27">
        <v>5.0095648633221398E-2</v>
      </c>
      <c r="L1954" s="27">
        <v>25.285879454785199</v>
      </c>
      <c r="M1954" s="27">
        <v>4.5075986836035802E-2</v>
      </c>
      <c r="N1954" s="27">
        <v>1.37076280109079</v>
      </c>
      <c r="O1954" s="27">
        <v>5.0196617971856603E-3</v>
      </c>
      <c r="P1954" s="27">
        <v>1.371292130492</v>
      </c>
      <c r="Q1954" s="27">
        <v>1.371292130492</v>
      </c>
      <c r="R1954" s="27">
        <v>0</v>
      </c>
      <c r="S1954" s="27">
        <v>1.3257116855402499E-4</v>
      </c>
      <c r="T1954" s="27" t="s">
        <v>109</v>
      </c>
      <c r="U1954" s="29">
        <v>2.92573860875892E-2</v>
      </c>
      <c r="V1954" s="29">
        <v>-2.5767904466507601E-2</v>
      </c>
      <c r="W1954" s="28">
        <v>5.5026670764513202E-2</v>
      </c>
    </row>
    <row r="1955" spans="2:23" x14ac:dyDescent="0.25">
      <c r="B1955" s="21" t="s">
        <v>69</v>
      </c>
      <c r="C1955" s="25" t="s">
        <v>92</v>
      </c>
      <c r="D1955" s="21" t="s">
        <v>39</v>
      </c>
      <c r="E1955" s="21" t="s">
        <v>110</v>
      </c>
      <c r="F1955" s="26">
        <v>166.65</v>
      </c>
      <c r="G1955" s="27">
        <v>50454</v>
      </c>
      <c r="H1955" s="27">
        <v>166.65</v>
      </c>
      <c r="I1955" s="27">
        <v>1</v>
      </c>
      <c r="J1955" s="27">
        <v>9.8487999999999999E-14</v>
      </c>
      <c r="K1955" s="27">
        <v>0</v>
      </c>
      <c r="L1955" s="27">
        <v>3.4893E-14</v>
      </c>
      <c r="M1955" s="27">
        <v>0</v>
      </c>
      <c r="N1955" s="27">
        <v>6.3596000000000002E-14</v>
      </c>
      <c r="O1955" s="27">
        <v>0</v>
      </c>
      <c r="P1955" s="27">
        <v>3.0506999999999998E-14</v>
      </c>
      <c r="Q1955" s="27">
        <v>3.0506000000000001E-14</v>
      </c>
      <c r="R1955" s="27">
        <v>0</v>
      </c>
      <c r="S1955" s="27">
        <v>0</v>
      </c>
      <c r="T1955" s="27" t="s">
        <v>108</v>
      </c>
      <c r="U1955" s="29">
        <v>0</v>
      </c>
      <c r="V1955" s="29">
        <v>0</v>
      </c>
      <c r="W1955" s="28">
        <v>0</v>
      </c>
    </row>
    <row r="1956" spans="2:23" x14ac:dyDescent="0.25">
      <c r="B1956" s="21" t="s">
        <v>69</v>
      </c>
      <c r="C1956" s="25" t="s">
        <v>92</v>
      </c>
      <c r="D1956" s="21" t="s">
        <v>39</v>
      </c>
      <c r="E1956" s="21" t="s">
        <v>110</v>
      </c>
      <c r="F1956" s="26">
        <v>166.65</v>
      </c>
      <c r="G1956" s="27">
        <v>50604</v>
      </c>
      <c r="H1956" s="27">
        <v>166.65</v>
      </c>
      <c r="I1956" s="27">
        <v>1</v>
      </c>
      <c r="J1956" s="27">
        <v>1.9697699999999999E-13</v>
      </c>
      <c r="K1956" s="27">
        <v>0</v>
      </c>
      <c r="L1956" s="27">
        <v>6.9785000000000003E-14</v>
      </c>
      <c r="M1956" s="27">
        <v>0</v>
      </c>
      <c r="N1956" s="27">
        <v>1.2719100000000001E-13</v>
      </c>
      <c r="O1956" s="27">
        <v>0</v>
      </c>
      <c r="P1956" s="27">
        <v>6.1013E-14</v>
      </c>
      <c r="Q1956" s="27">
        <v>6.1013E-14</v>
      </c>
      <c r="R1956" s="27">
        <v>0</v>
      </c>
      <c r="S1956" s="27">
        <v>0</v>
      </c>
      <c r="T1956" s="27" t="s">
        <v>108</v>
      </c>
      <c r="U1956" s="29">
        <v>0</v>
      </c>
      <c r="V1956" s="29">
        <v>0</v>
      </c>
      <c r="W1956" s="28">
        <v>0</v>
      </c>
    </row>
    <row r="1957" spans="2:23" x14ac:dyDescent="0.25">
      <c r="B1957" s="21" t="s">
        <v>69</v>
      </c>
      <c r="C1957" s="25" t="s">
        <v>92</v>
      </c>
      <c r="D1957" s="21" t="s">
        <v>39</v>
      </c>
      <c r="E1957" s="21" t="s">
        <v>22</v>
      </c>
      <c r="F1957" s="26">
        <v>166.34</v>
      </c>
      <c r="G1957" s="27">
        <v>50103</v>
      </c>
      <c r="H1957" s="27">
        <v>166.33</v>
      </c>
      <c r="I1957" s="27">
        <v>1</v>
      </c>
      <c r="J1957" s="27">
        <v>-7.5276581815759904</v>
      </c>
      <c r="K1957" s="27">
        <v>2.8332818849324001E-4</v>
      </c>
      <c r="L1957" s="27">
        <v>-7.5276582582162499</v>
      </c>
      <c r="M1957" s="27">
        <v>2.8332819426245601E-4</v>
      </c>
      <c r="N1957" s="27">
        <v>7.6640255252999995E-8</v>
      </c>
      <c r="O1957" s="27">
        <v>-5.7692159999999996E-12</v>
      </c>
      <c r="P1957" s="27">
        <v>-9.7894800000000004E-13</v>
      </c>
      <c r="Q1957" s="27">
        <v>-9.7894800000000004E-13</v>
      </c>
      <c r="R1957" s="27">
        <v>0</v>
      </c>
      <c r="S1957" s="27">
        <v>0</v>
      </c>
      <c r="T1957" s="27" t="s">
        <v>108</v>
      </c>
      <c r="U1957" s="29">
        <v>-1.9322007299999999E-10</v>
      </c>
      <c r="V1957" s="29">
        <v>0</v>
      </c>
      <c r="W1957" s="28">
        <v>-1.9321522642E-10</v>
      </c>
    </row>
    <row r="1958" spans="2:23" x14ac:dyDescent="0.25">
      <c r="B1958" s="21" t="s">
        <v>69</v>
      </c>
      <c r="C1958" s="25" t="s">
        <v>92</v>
      </c>
      <c r="D1958" s="21" t="s">
        <v>39</v>
      </c>
      <c r="E1958" s="21" t="s">
        <v>22</v>
      </c>
      <c r="F1958" s="26">
        <v>166.34</v>
      </c>
      <c r="G1958" s="27">
        <v>50200</v>
      </c>
      <c r="H1958" s="27">
        <v>166.11</v>
      </c>
      <c r="I1958" s="27">
        <v>1</v>
      </c>
      <c r="J1958" s="27">
        <v>-35.788513532924803</v>
      </c>
      <c r="K1958" s="27">
        <v>2.12615738348793E-2</v>
      </c>
      <c r="L1958" s="27">
        <v>-41.645754415945298</v>
      </c>
      <c r="M1958" s="27">
        <v>2.8790523090495498E-2</v>
      </c>
      <c r="N1958" s="27">
        <v>5.8572408830204497</v>
      </c>
      <c r="O1958" s="27">
        <v>-7.52894925561624E-3</v>
      </c>
      <c r="P1958" s="27">
        <v>5.8569685398061599</v>
      </c>
      <c r="Q1958" s="27">
        <v>5.8569685398061599</v>
      </c>
      <c r="R1958" s="27">
        <v>0</v>
      </c>
      <c r="S1958" s="27">
        <v>5.6944773590623401E-4</v>
      </c>
      <c r="T1958" s="27" t="s">
        <v>109</v>
      </c>
      <c r="U1958" s="29">
        <v>9.5665813079833406E-2</v>
      </c>
      <c r="V1958" s="29">
        <v>-8.4255904637960899E-2</v>
      </c>
      <c r="W1958" s="28">
        <v>0.179926230730382</v>
      </c>
    </row>
    <row r="1959" spans="2:23" x14ac:dyDescent="0.25">
      <c r="B1959" s="21" t="s">
        <v>69</v>
      </c>
      <c r="C1959" s="25" t="s">
        <v>92</v>
      </c>
      <c r="D1959" s="21" t="s">
        <v>39</v>
      </c>
      <c r="E1959" s="21" t="s">
        <v>111</v>
      </c>
      <c r="F1959" s="26">
        <v>166.18</v>
      </c>
      <c r="G1959" s="27">
        <v>50800</v>
      </c>
      <c r="H1959" s="27">
        <v>167.68</v>
      </c>
      <c r="I1959" s="27">
        <v>1</v>
      </c>
      <c r="J1959" s="27">
        <v>69.490583240091595</v>
      </c>
      <c r="K1959" s="27">
        <v>0.24511705323328201</v>
      </c>
      <c r="L1959" s="27">
        <v>69.986314763867398</v>
      </c>
      <c r="M1959" s="27">
        <v>0.24862675674456799</v>
      </c>
      <c r="N1959" s="27">
        <v>-0.495731523775711</v>
      </c>
      <c r="O1959" s="27">
        <v>-3.50970351128666E-3</v>
      </c>
      <c r="P1959" s="27">
        <v>-0.49412538176098197</v>
      </c>
      <c r="Q1959" s="27">
        <v>-0.49412538176098197</v>
      </c>
      <c r="R1959" s="27">
        <v>0</v>
      </c>
      <c r="S1959" s="27">
        <v>1.2393556163626E-5</v>
      </c>
      <c r="T1959" s="27" t="s">
        <v>109</v>
      </c>
      <c r="U1959" s="29">
        <v>0.15772247852448401</v>
      </c>
      <c r="V1959" s="29">
        <v>-0.13891117089792501</v>
      </c>
      <c r="W1959" s="28">
        <v>0.29664108994382599</v>
      </c>
    </row>
    <row r="1960" spans="2:23" x14ac:dyDescent="0.25">
      <c r="B1960" s="21" t="s">
        <v>69</v>
      </c>
      <c r="C1960" s="25" t="s">
        <v>92</v>
      </c>
      <c r="D1960" s="21" t="s">
        <v>39</v>
      </c>
      <c r="E1960" s="21" t="s">
        <v>46</v>
      </c>
      <c r="F1960" s="26">
        <v>166.11</v>
      </c>
      <c r="G1960" s="27">
        <v>50150</v>
      </c>
      <c r="H1960" s="27">
        <v>166.18</v>
      </c>
      <c r="I1960" s="27">
        <v>1</v>
      </c>
      <c r="J1960" s="27">
        <v>22.9345155628565</v>
      </c>
      <c r="K1960" s="27">
        <v>2.7456782614171801E-3</v>
      </c>
      <c r="L1960" s="27">
        <v>23.432061674532498</v>
      </c>
      <c r="M1960" s="27">
        <v>2.8661011047456698E-3</v>
      </c>
      <c r="N1960" s="27">
        <v>-0.49754611167592599</v>
      </c>
      <c r="O1960" s="27">
        <v>-1.2042284332848201E-4</v>
      </c>
      <c r="P1960" s="27">
        <v>-0.49412538176135501</v>
      </c>
      <c r="Q1960" s="27">
        <v>-0.49412538176135501</v>
      </c>
      <c r="R1960" s="27">
        <v>0</v>
      </c>
      <c r="S1960" s="27">
        <v>1.2745146409419999E-6</v>
      </c>
      <c r="T1960" s="27" t="s">
        <v>109</v>
      </c>
      <c r="U1960" s="29">
        <v>1.4820574512500601E-2</v>
      </c>
      <c r="V1960" s="29">
        <v>-1.30529483062354E-2</v>
      </c>
      <c r="W1960" s="28">
        <v>2.7874221975908199E-2</v>
      </c>
    </row>
    <row r="1961" spans="2:23" x14ac:dyDescent="0.25">
      <c r="B1961" s="21" t="s">
        <v>69</v>
      </c>
      <c r="C1961" s="25" t="s">
        <v>92</v>
      </c>
      <c r="D1961" s="21" t="s">
        <v>39</v>
      </c>
      <c r="E1961" s="21" t="s">
        <v>46</v>
      </c>
      <c r="F1961" s="26">
        <v>166.11</v>
      </c>
      <c r="G1961" s="27">
        <v>50250</v>
      </c>
      <c r="H1961" s="27">
        <v>163.92</v>
      </c>
      <c r="I1961" s="27">
        <v>1</v>
      </c>
      <c r="J1961" s="27">
        <v>-128.474968471105</v>
      </c>
      <c r="K1961" s="27">
        <v>0.81489221114267696</v>
      </c>
      <c r="L1961" s="27">
        <v>-126.044272028669</v>
      </c>
      <c r="M1961" s="27">
        <v>0.784349015699777</v>
      </c>
      <c r="N1961" s="27">
        <v>-2.4306964424364099</v>
      </c>
      <c r="O1961" s="27">
        <v>3.0543195442899799E-2</v>
      </c>
      <c r="P1961" s="27">
        <v>-2.4308492469596401</v>
      </c>
      <c r="Q1961" s="27">
        <v>-2.4308492469596401</v>
      </c>
      <c r="R1961" s="27">
        <v>0</v>
      </c>
      <c r="S1961" s="27">
        <v>2.91728715393503E-4</v>
      </c>
      <c r="T1961" s="27" t="s">
        <v>109</v>
      </c>
      <c r="U1961" s="29">
        <v>-0.28313981292569301</v>
      </c>
      <c r="V1961" s="29">
        <v>-0.24937018051755999</v>
      </c>
      <c r="W1961" s="28">
        <v>-3.3768785357659002E-2</v>
      </c>
    </row>
    <row r="1962" spans="2:23" x14ac:dyDescent="0.25">
      <c r="B1962" s="21" t="s">
        <v>69</v>
      </c>
      <c r="C1962" s="25" t="s">
        <v>92</v>
      </c>
      <c r="D1962" s="21" t="s">
        <v>39</v>
      </c>
      <c r="E1962" s="21" t="s">
        <v>46</v>
      </c>
      <c r="F1962" s="26">
        <v>166.11</v>
      </c>
      <c r="G1962" s="27">
        <v>50900</v>
      </c>
      <c r="H1962" s="27">
        <v>167.24</v>
      </c>
      <c r="I1962" s="27">
        <v>1</v>
      </c>
      <c r="J1962" s="27">
        <v>41.439307189457899</v>
      </c>
      <c r="K1962" s="27">
        <v>0.16399414522268499</v>
      </c>
      <c r="L1962" s="27">
        <v>42.332300942682103</v>
      </c>
      <c r="M1962" s="27">
        <v>0.17113826364622201</v>
      </c>
      <c r="N1962" s="27">
        <v>-0.89299375322423602</v>
      </c>
      <c r="O1962" s="27">
        <v>-7.1441184235370003E-3</v>
      </c>
      <c r="P1962" s="27">
        <v>-0.893804323654252</v>
      </c>
      <c r="Q1962" s="27">
        <v>-0.893804323654251</v>
      </c>
      <c r="R1962" s="27">
        <v>0</v>
      </c>
      <c r="S1962" s="27">
        <v>7.629362913788E-5</v>
      </c>
      <c r="T1962" s="27" t="s">
        <v>108</v>
      </c>
      <c r="U1962" s="29">
        <v>-0.18166299709964701</v>
      </c>
      <c r="V1962" s="29">
        <v>-0.159996342132178</v>
      </c>
      <c r="W1962" s="28">
        <v>-2.1666111498409999E-2</v>
      </c>
    </row>
    <row r="1963" spans="2:23" x14ac:dyDescent="0.25">
      <c r="B1963" s="21" t="s">
        <v>69</v>
      </c>
      <c r="C1963" s="25" t="s">
        <v>92</v>
      </c>
      <c r="D1963" s="21" t="s">
        <v>39</v>
      </c>
      <c r="E1963" s="21" t="s">
        <v>46</v>
      </c>
      <c r="F1963" s="26">
        <v>166.11</v>
      </c>
      <c r="G1963" s="27">
        <v>53050</v>
      </c>
      <c r="H1963" s="27">
        <v>170.54</v>
      </c>
      <c r="I1963" s="27">
        <v>1</v>
      </c>
      <c r="J1963" s="27">
        <v>74.7033714142554</v>
      </c>
      <c r="K1963" s="27">
        <v>1.1200251557217</v>
      </c>
      <c r="L1963" s="27">
        <v>75.027893647086799</v>
      </c>
      <c r="M1963" s="27">
        <v>1.1297773944013001</v>
      </c>
      <c r="N1963" s="27">
        <v>-0.32452223283138099</v>
      </c>
      <c r="O1963" s="27">
        <v>-9.7522386795986793E-3</v>
      </c>
      <c r="P1963" s="27">
        <v>-0.324252507818234</v>
      </c>
      <c r="Q1963" s="27">
        <v>-0.324252507818233</v>
      </c>
      <c r="R1963" s="27">
        <v>0</v>
      </c>
      <c r="S1963" s="27">
        <v>2.1101535547460999E-5</v>
      </c>
      <c r="T1963" s="27" t="s">
        <v>109</v>
      </c>
      <c r="U1963" s="29">
        <v>-0.203912084300435</v>
      </c>
      <c r="V1963" s="29">
        <v>-0.17959181630545301</v>
      </c>
      <c r="W1963" s="28">
        <v>-2.4319657964814001E-2</v>
      </c>
    </row>
    <row r="1964" spans="2:23" x14ac:dyDescent="0.25">
      <c r="B1964" s="21" t="s">
        <v>69</v>
      </c>
      <c r="C1964" s="25" t="s">
        <v>92</v>
      </c>
      <c r="D1964" s="21" t="s">
        <v>39</v>
      </c>
      <c r="E1964" s="21" t="s">
        <v>112</v>
      </c>
      <c r="F1964" s="26">
        <v>163.92</v>
      </c>
      <c r="G1964" s="27">
        <v>50300</v>
      </c>
      <c r="H1964" s="27">
        <v>163.88</v>
      </c>
      <c r="I1964" s="27">
        <v>1</v>
      </c>
      <c r="J1964" s="27">
        <v>-5.1191996175527903</v>
      </c>
      <c r="K1964" s="27">
        <v>3.6426624566850201E-4</v>
      </c>
      <c r="L1964" s="27">
        <v>-2.6730976610988302</v>
      </c>
      <c r="M1964" s="27">
        <v>9.9321770370231006E-5</v>
      </c>
      <c r="N1964" s="27">
        <v>-2.4461019564539601</v>
      </c>
      <c r="O1964" s="27">
        <v>2.6494447529827099E-4</v>
      </c>
      <c r="P1964" s="27">
        <v>-2.4308492469594101</v>
      </c>
      <c r="Q1964" s="27">
        <v>-2.4308492469594101</v>
      </c>
      <c r="R1964" s="27">
        <v>0</v>
      </c>
      <c r="S1964" s="27">
        <v>8.2135490054059993E-5</v>
      </c>
      <c r="T1964" s="27" t="s">
        <v>109</v>
      </c>
      <c r="U1964" s="29">
        <v>-5.4419678756752403E-2</v>
      </c>
      <c r="V1964" s="29">
        <v>-4.7929130753648103E-2</v>
      </c>
      <c r="W1964" s="28">
        <v>-6.49038519938491E-3</v>
      </c>
    </row>
    <row r="1965" spans="2:23" x14ac:dyDescent="0.25">
      <c r="B1965" s="21" t="s">
        <v>69</v>
      </c>
      <c r="C1965" s="25" t="s">
        <v>92</v>
      </c>
      <c r="D1965" s="21" t="s">
        <v>39</v>
      </c>
      <c r="E1965" s="21" t="s">
        <v>113</v>
      </c>
      <c r="F1965" s="26">
        <v>163.88</v>
      </c>
      <c r="G1965" s="27">
        <v>51150</v>
      </c>
      <c r="H1965" s="27">
        <v>164.15</v>
      </c>
      <c r="I1965" s="27">
        <v>1</v>
      </c>
      <c r="J1965" s="27">
        <v>34.2438486732092</v>
      </c>
      <c r="K1965" s="27">
        <v>3.3537537517874402E-2</v>
      </c>
      <c r="L1965" s="27">
        <v>36.687604752714101</v>
      </c>
      <c r="M1965" s="27">
        <v>3.8495037795253199E-2</v>
      </c>
      <c r="N1965" s="27">
        <v>-2.44375607950496</v>
      </c>
      <c r="O1965" s="27">
        <v>-4.95750027737887E-3</v>
      </c>
      <c r="P1965" s="27">
        <v>-2.4308492469594101</v>
      </c>
      <c r="Q1965" s="27">
        <v>-2.4308492469594101</v>
      </c>
      <c r="R1965" s="27">
        <v>0</v>
      </c>
      <c r="S1965" s="27">
        <v>1.68998202557274E-4</v>
      </c>
      <c r="T1965" s="27" t="s">
        <v>109</v>
      </c>
      <c r="U1965" s="29">
        <v>-0.15329026652793201</v>
      </c>
      <c r="V1965" s="29">
        <v>-0.13500758173378899</v>
      </c>
      <c r="W1965" s="28">
        <v>-1.8282226205887101E-2</v>
      </c>
    </row>
    <row r="1966" spans="2:23" x14ac:dyDescent="0.25">
      <c r="B1966" s="21" t="s">
        <v>69</v>
      </c>
      <c r="C1966" s="25" t="s">
        <v>92</v>
      </c>
      <c r="D1966" s="21" t="s">
        <v>39</v>
      </c>
      <c r="E1966" s="21" t="s">
        <v>114</v>
      </c>
      <c r="F1966" s="26">
        <v>167.65</v>
      </c>
      <c r="G1966" s="27">
        <v>50354</v>
      </c>
      <c r="H1966" s="27">
        <v>167.65</v>
      </c>
      <c r="I1966" s="27">
        <v>1</v>
      </c>
      <c r="J1966" s="27">
        <v>0</v>
      </c>
      <c r="K1966" s="27">
        <v>0</v>
      </c>
      <c r="L1966" s="27">
        <v>0</v>
      </c>
      <c r="M1966" s="27">
        <v>0</v>
      </c>
      <c r="N1966" s="27">
        <v>0</v>
      </c>
      <c r="O1966" s="27">
        <v>0</v>
      </c>
      <c r="P1966" s="27">
        <v>0</v>
      </c>
      <c r="Q1966" s="27">
        <v>0</v>
      </c>
      <c r="R1966" s="27">
        <v>0</v>
      </c>
      <c r="S1966" s="27">
        <v>0</v>
      </c>
      <c r="T1966" s="27" t="s">
        <v>108</v>
      </c>
      <c r="U1966" s="29">
        <v>0</v>
      </c>
      <c r="V1966" s="29">
        <v>0</v>
      </c>
      <c r="W1966" s="28">
        <v>0</v>
      </c>
    </row>
    <row r="1967" spans="2:23" x14ac:dyDescent="0.25">
      <c r="B1967" s="21" t="s">
        <v>69</v>
      </c>
      <c r="C1967" s="25" t="s">
        <v>92</v>
      </c>
      <c r="D1967" s="21" t="s">
        <v>39</v>
      </c>
      <c r="E1967" s="21" t="s">
        <v>114</v>
      </c>
      <c r="F1967" s="26">
        <v>167.65</v>
      </c>
      <c r="G1967" s="27">
        <v>50900</v>
      </c>
      <c r="H1967" s="27">
        <v>167.24</v>
      </c>
      <c r="I1967" s="27">
        <v>1</v>
      </c>
      <c r="J1967" s="27">
        <v>-149.61751307450899</v>
      </c>
      <c r="K1967" s="27">
        <v>0.17684466172694699</v>
      </c>
      <c r="L1967" s="27">
        <v>-149.28997063851</v>
      </c>
      <c r="M1967" s="27">
        <v>0.176071213132652</v>
      </c>
      <c r="N1967" s="27">
        <v>-0.32754243599937299</v>
      </c>
      <c r="O1967" s="27">
        <v>7.7344859429502903E-4</v>
      </c>
      <c r="P1967" s="27">
        <v>-0.327608796458916</v>
      </c>
      <c r="Q1967" s="27">
        <v>-0.327608796458915</v>
      </c>
      <c r="R1967" s="27">
        <v>0</v>
      </c>
      <c r="S1967" s="27">
        <v>8.4788743578600001E-7</v>
      </c>
      <c r="T1967" s="27" t="s">
        <v>109</v>
      </c>
      <c r="U1967" s="29">
        <v>-4.7822988880106996E-3</v>
      </c>
      <c r="V1967" s="29">
        <v>-4.2119217522585996E-3</v>
      </c>
      <c r="W1967" s="28">
        <v>-5.7036282886782402E-4</v>
      </c>
    </row>
    <row r="1968" spans="2:23" x14ac:dyDescent="0.25">
      <c r="B1968" s="21" t="s">
        <v>69</v>
      </c>
      <c r="C1968" s="25" t="s">
        <v>92</v>
      </c>
      <c r="D1968" s="21" t="s">
        <v>39</v>
      </c>
      <c r="E1968" s="21" t="s">
        <v>114</v>
      </c>
      <c r="F1968" s="26">
        <v>167.65</v>
      </c>
      <c r="G1968" s="27">
        <v>53200</v>
      </c>
      <c r="H1968" s="27">
        <v>169.35</v>
      </c>
      <c r="I1968" s="27">
        <v>1</v>
      </c>
      <c r="J1968" s="27">
        <v>102.971524828497</v>
      </c>
      <c r="K1968" s="27">
        <v>0.51213141690192798</v>
      </c>
      <c r="L1968" s="27">
        <v>102.645985736829</v>
      </c>
      <c r="M1968" s="27">
        <v>0.50889838213486205</v>
      </c>
      <c r="N1968" s="27">
        <v>0.32553909166779199</v>
      </c>
      <c r="O1968" s="27">
        <v>3.2330347670666199E-3</v>
      </c>
      <c r="P1968" s="27">
        <v>0.32760879645893698</v>
      </c>
      <c r="Q1968" s="27">
        <v>0.32760879645893598</v>
      </c>
      <c r="R1968" s="27">
        <v>0</v>
      </c>
      <c r="S1968" s="27">
        <v>5.183919385884E-6</v>
      </c>
      <c r="T1968" s="27" t="s">
        <v>109</v>
      </c>
      <c r="U1968" s="29">
        <v>-8.6500975845172599E-3</v>
      </c>
      <c r="V1968" s="29">
        <v>-7.6184142874731898E-3</v>
      </c>
      <c r="W1968" s="28">
        <v>-1.0316574191246901E-3</v>
      </c>
    </row>
    <row r="1969" spans="2:23" x14ac:dyDescent="0.25">
      <c r="B1969" s="21" t="s">
        <v>69</v>
      </c>
      <c r="C1969" s="25" t="s">
        <v>92</v>
      </c>
      <c r="D1969" s="21" t="s">
        <v>39</v>
      </c>
      <c r="E1969" s="21" t="s">
        <v>115</v>
      </c>
      <c r="F1969" s="26">
        <v>167.65</v>
      </c>
      <c r="G1969" s="27">
        <v>50404</v>
      </c>
      <c r="H1969" s="27">
        <v>167.65</v>
      </c>
      <c r="I1969" s="27">
        <v>1</v>
      </c>
      <c r="J1969" s="27">
        <v>0</v>
      </c>
      <c r="K1969" s="27">
        <v>0</v>
      </c>
      <c r="L1969" s="27">
        <v>0</v>
      </c>
      <c r="M1969" s="27">
        <v>0</v>
      </c>
      <c r="N1969" s="27">
        <v>0</v>
      </c>
      <c r="O1969" s="27">
        <v>0</v>
      </c>
      <c r="P1969" s="27">
        <v>0</v>
      </c>
      <c r="Q1969" s="27">
        <v>0</v>
      </c>
      <c r="R1969" s="27">
        <v>0</v>
      </c>
      <c r="S1969" s="27">
        <v>0</v>
      </c>
      <c r="T1969" s="27" t="s">
        <v>108</v>
      </c>
      <c r="U1969" s="29">
        <v>0</v>
      </c>
      <c r="V1969" s="29">
        <v>0</v>
      </c>
      <c r="W1969" s="28">
        <v>0</v>
      </c>
    </row>
    <row r="1970" spans="2:23" x14ac:dyDescent="0.25">
      <c r="B1970" s="21" t="s">
        <v>69</v>
      </c>
      <c r="C1970" s="25" t="s">
        <v>92</v>
      </c>
      <c r="D1970" s="21" t="s">
        <v>39</v>
      </c>
      <c r="E1970" s="21" t="s">
        <v>116</v>
      </c>
      <c r="F1970" s="26">
        <v>166.65</v>
      </c>
      <c r="G1970" s="27">
        <v>50499</v>
      </c>
      <c r="H1970" s="27">
        <v>166.65</v>
      </c>
      <c r="I1970" s="27">
        <v>1</v>
      </c>
      <c r="J1970" s="27">
        <v>-7.8790600000000004E-13</v>
      </c>
      <c r="K1970" s="27">
        <v>0</v>
      </c>
      <c r="L1970" s="27">
        <v>-2.7914099999999998E-13</v>
      </c>
      <c r="M1970" s="27">
        <v>0</v>
      </c>
      <c r="N1970" s="27">
        <v>-5.08765E-13</v>
      </c>
      <c r="O1970" s="27">
        <v>0</v>
      </c>
      <c r="P1970" s="27">
        <v>-2.4405300000000002E-13</v>
      </c>
      <c r="Q1970" s="27">
        <v>-2.4405300000000002E-13</v>
      </c>
      <c r="R1970" s="27">
        <v>0</v>
      </c>
      <c r="S1970" s="27">
        <v>0</v>
      </c>
      <c r="T1970" s="27" t="s">
        <v>108</v>
      </c>
      <c r="U1970" s="29">
        <v>0</v>
      </c>
      <c r="V1970" s="29">
        <v>0</v>
      </c>
      <c r="W1970" s="28">
        <v>0</v>
      </c>
    </row>
    <row r="1971" spans="2:23" x14ac:dyDescent="0.25">
      <c r="B1971" s="21" t="s">
        <v>69</v>
      </c>
      <c r="C1971" s="25" t="s">
        <v>92</v>
      </c>
      <c r="D1971" s="21" t="s">
        <v>39</v>
      </c>
      <c r="E1971" s="21" t="s">
        <v>116</v>
      </c>
      <c r="F1971" s="26">
        <v>166.65</v>
      </c>
      <c r="G1971" s="27">
        <v>50554</v>
      </c>
      <c r="H1971" s="27">
        <v>166.65</v>
      </c>
      <c r="I1971" s="27">
        <v>1</v>
      </c>
      <c r="J1971" s="27">
        <v>-9.8487999999999999E-14</v>
      </c>
      <c r="K1971" s="27">
        <v>0</v>
      </c>
      <c r="L1971" s="27">
        <v>-3.4893E-14</v>
      </c>
      <c r="M1971" s="27">
        <v>0</v>
      </c>
      <c r="N1971" s="27">
        <v>-6.3596000000000002E-14</v>
      </c>
      <c r="O1971" s="27">
        <v>0</v>
      </c>
      <c r="P1971" s="27">
        <v>-3.0506999999999998E-14</v>
      </c>
      <c r="Q1971" s="27">
        <v>-3.0506000000000001E-14</v>
      </c>
      <c r="R1971" s="27">
        <v>0</v>
      </c>
      <c r="S1971" s="27">
        <v>0</v>
      </c>
      <c r="T1971" s="27" t="s">
        <v>108</v>
      </c>
      <c r="U1971" s="29">
        <v>0</v>
      </c>
      <c r="V1971" s="29">
        <v>0</v>
      </c>
      <c r="W1971" s="28">
        <v>0</v>
      </c>
    </row>
    <row r="1972" spans="2:23" x14ac:dyDescent="0.25">
      <c r="B1972" s="21" t="s">
        <v>69</v>
      </c>
      <c r="C1972" s="25" t="s">
        <v>92</v>
      </c>
      <c r="D1972" s="21" t="s">
        <v>39</v>
      </c>
      <c r="E1972" s="21" t="s">
        <v>117</v>
      </c>
      <c r="F1972" s="26">
        <v>166.65</v>
      </c>
      <c r="G1972" s="27">
        <v>50604</v>
      </c>
      <c r="H1972" s="27">
        <v>166.65</v>
      </c>
      <c r="I1972" s="27">
        <v>1</v>
      </c>
      <c r="J1972" s="27">
        <v>-9.8487999999999999E-14</v>
      </c>
      <c r="K1972" s="27">
        <v>0</v>
      </c>
      <c r="L1972" s="27">
        <v>-3.4893E-14</v>
      </c>
      <c r="M1972" s="27">
        <v>0</v>
      </c>
      <c r="N1972" s="27">
        <v>-6.3596000000000002E-14</v>
      </c>
      <c r="O1972" s="27">
        <v>0</v>
      </c>
      <c r="P1972" s="27">
        <v>-3.0506999999999998E-14</v>
      </c>
      <c r="Q1972" s="27">
        <v>-3.0506000000000001E-14</v>
      </c>
      <c r="R1972" s="27">
        <v>0</v>
      </c>
      <c r="S1972" s="27">
        <v>0</v>
      </c>
      <c r="T1972" s="27" t="s">
        <v>108</v>
      </c>
      <c r="U1972" s="29">
        <v>0</v>
      </c>
      <c r="V1972" s="29">
        <v>0</v>
      </c>
      <c r="W1972" s="28">
        <v>0</v>
      </c>
    </row>
    <row r="1973" spans="2:23" x14ac:dyDescent="0.25">
      <c r="B1973" s="21" t="s">
        <v>69</v>
      </c>
      <c r="C1973" s="25" t="s">
        <v>92</v>
      </c>
      <c r="D1973" s="21" t="s">
        <v>39</v>
      </c>
      <c r="E1973" s="21" t="s">
        <v>118</v>
      </c>
      <c r="F1973" s="26">
        <v>167.83</v>
      </c>
      <c r="G1973" s="27">
        <v>50750</v>
      </c>
      <c r="H1973" s="27">
        <v>168.27</v>
      </c>
      <c r="I1973" s="27">
        <v>1</v>
      </c>
      <c r="J1973" s="27">
        <v>50.8474957129757</v>
      </c>
      <c r="K1973" s="27">
        <v>6.17926809047179E-2</v>
      </c>
      <c r="L1973" s="27">
        <v>51.0489746275816</v>
      </c>
      <c r="M1973" s="27">
        <v>6.22833476716066E-2</v>
      </c>
      <c r="N1973" s="27">
        <v>-0.201478914605913</v>
      </c>
      <c r="O1973" s="27">
        <v>-4.9066676688870299E-4</v>
      </c>
      <c r="P1973" s="27">
        <v>-0.201666269576498</v>
      </c>
      <c r="Q1973" s="27">
        <v>-0.201666269576498</v>
      </c>
      <c r="R1973" s="27">
        <v>0</v>
      </c>
      <c r="S1973" s="27">
        <v>9.7199589440899992E-7</v>
      </c>
      <c r="T1973" s="27" t="s">
        <v>109</v>
      </c>
      <c r="U1973" s="29">
        <v>6.1941722509546099E-3</v>
      </c>
      <c r="V1973" s="29">
        <v>-5.4554032384798896E-3</v>
      </c>
      <c r="W1973" s="28">
        <v>1.16498676980766E-2</v>
      </c>
    </row>
    <row r="1974" spans="2:23" x14ac:dyDescent="0.25">
      <c r="B1974" s="21" t="s">
        <v>69</v>
      </c>
      <c r="C1974" s="25" t="s">
        <v>92</v>
      </c>
      <c r="D1974" s="21" t="s">
        <v>39</v>
      </c>
      <c r="E1974" s="21" t="s">
        <v>118</v>
      </c>
      <c r="F1974" s="26">
        <v>167.83</v>
      </c>
      <c r="G1974" s="27">
        <v>50800</v>
      </c>
      <c r="H1974" s="27">
        <v>167.68</v>
      </c>
      <c r="I1974" s="27">
        <v>1</v>
      </c>
      <c r="J1974" s="27">
        <v>-21.3749647873796</v>
      </c>
      <c r="K1974" s="27">
        <v>8.5438265376741405E-3</v>
      </c>
      <c r="L1974" s="27">
        <v>-21.576769672381499</v>
      </c>
      <c r="M1974" s="27">
        <v>8.7059157035565601E-3</v>
      </c>
      <c r="N1974" s="27">
        <v>0.201804885001902</v>
      </c>
      <c r="O1974" s="27">
        <v>-1.6208916588241699E-4</v>
      </c>
      <c r="P1974" s="27">
        <v>0.20166626957637501</v>
      </c>
      <c r="Q1974" s="27">
        <v>0.20166626957637401</v>
      </c>
      <c r="R1974" s="27">
        <v>0</v>
      </c>
      <c r="S1974" s="27">
        <v>7.6051561612699995E-7</v>
      </c>
      <c r="T1974" s="27" t="s">
        <v>109</v>
      </c>
      <c r="U1974" s="29">
        <v>3.0794647276816099E-3</v>
      </c>
      <c r="V1974" s="29">
        <v>-2.71218189736163E-3</v>
      </c>
      <c r="W1974" s="28">
        <v>5.7917918980789603E-3</v>
      </c>
    </row>
    <row r="1975" spans="2:23" x14ac:dyDescent="0.25">
      <c r="B1975" s="21" t="s">
        <v>69</v>
      </c>
      <c r="C1975" s="25" t="s">
        <v>92</v>
      </c>
      <c r="D1975" s="21" t="s">
        <v>39</v>
      </c>
      <c r="E1975" s="21" t="s">
        <v>119</v>
      </c>
      <c r="F1975" s="26">
        <v>168.44</v>
      </c>
      <c r="G1975" s="27">
        <v>50750</v>
      </c>
      <c r="H1975" s="27">
        <v>168.27</v>
      </c>
      <c r="I1975" s="27">
        <v>1</v>
      </c>
      <c r="J1975" s="27">
        <v>-65.324982753397094</v>
      </c>
      <c r="K1975" s="27">
        <v>3.2431885625160299E-2</v>
      </c>
      <c r="L1975" s="27">
        <v>-65.526116659840199</v>
      </c>
      <c r="M1975" s="27">
        <v>3.2631906930344297E-2</v>
      </c>
      <c r="N1975" s="27">
        <v>0.20113390644316301</v>
      </c>
      <c r="O1975" s="27">
        <v>-2.0002130518398899E-4</v>
      </c>
      <c r="P1975" s="27">
        <v>0.201666269576498</v>
      </c>
      <c r="Q1975" s="27">
        <v>0.201666269576498</v>
      </c>
      <c r="R1975" s="27">
        <v>0</v>
      </c>
      <c r="S1975" s="27">
        <v>3.0908656056500003E-7</v>
      </c>
      <c r="T1975" s="27" t="s">
        <v>108</v>
      </c>
      <c r="U1975" s="29">
        <v>5.1817726108467101E-4</v>
      </c>
      <c r="V1975" s="29">
        <v>-4.56375088340866E-4</v>
      </c>
      <c r="W1975" s="28">
        <v>9.7457679431788501E-4</v>
      </c>
    </row>
    <row r="1976" spans="2:23" x14ac:dyDescent="0.25">
      <c r="B1976" s="21" t="s">
        <v>69</v>
      </c>
      <c r="C1976" s="25" t="s">
        <v>92</v>
      </c>
      <c r="D1976" s="21" t="s">
        <v>39</v>
      </c>
      <c r="E1976" s="21" t="s">
        <v>119</v>
      </c>
      <c r="F1976" s="26">
        <v>168.44</v>
      </c>
      <c r="G1976" s="27">
        <v>50950</v>
      </c>
      <c r="H1976" s="27">
        <v>168.78</v>
      </c>
      <c r="I1976" s="27">
        <v>1</v>
      </c>
      <c r="J1976" s="27">
        <v>110.100928021854</v>
      </c>
      <c r="K1976" s="27">
        <v>0.106675486291206</v>
      </c>
      <c r="L1976" s="27">
        <v>110.30176766826899</v>
      </c>
      <c r="M1976" s="27">
        <v>0.10706502356655299</v>
      </c>
      <c r="N1976" s="27">
        <v>-0.20083964641504101</v>
      </c>
      <c r="O1976" s="27">
        <v>-3.8953727534765897E-4</v>
      </c>
      <c r="P1976" s="27">
        <v>-0.20166626957631201</v>
      </c>
      <c r="Q1976" s="27">
        <v>-0.20166626957631201</v>
      </c>
      <c r="R1976" s="27">
        <v>0</v>
      </c>
      <c r="S1976" s="27">
        <v>3.5788970170600001E-7</v>
      </c>
      <c r="T1976" s="27" t="s">
        <v>109</v>
      </c>
      <c r="U1976" s="29">
        <v>2.6055997847457199E-3</v>
      </c>
      <c r="V1976" s="29">
        <v>-2.29483406789238E-3</v>
      </c>
      <c r="W1976" s="28">
        <v>4.90055677120482E-3</v>
      </c>
    </row>
    <row r="1977" spans="2:23" x14ac:dyDescent="0.25">
      <c r="B1977" s="21" t="s">
        <v>69</v>
      </c>
      <c r="C1977" s="25" t="s">
        <v>92</v>
      </c>
      <c r="D1977" s="21" t="s">
        <v>39</v>
      </c>
      <c r="E1977" s="21" t="s">
        <v>120</v>
      </c>
      <c r="F1977" s="26">
        <v>167.68</v>
      </c>
      <c r="G1977" s="27">
        <v>51300</v>
      </c>
      <c r="H1977" s="27">
        <v>168.05</v>
      </c>
      <c r="I1977" s="27">
        <v>1</v>
      </c>
      <c r="J1977" s="27">
        <v>56.680794113509798</v>
      </c>
      <c r="K1977" s="27">
        <v>4.9186627170685997E-2</v>
      </c>
      <c r="L1977" s="27">
        <v>56.972631243576799</v>
      </c>
      <c r="M1977" s="27">
        <v>4.9694433682601798E-2</v>
      </c>
      <c r="N1977" s="27">
        <v>-0.29183713006700701</v>
      </c>
      <c r="O1977" s="27">
        <v>-5.0780651191578404E-4</v>
      </c>
      <c r="P1977" s="27">
        <v>-0.29245911218406301</v>
      </c>
      <c r="Q1977" s="27">
        <v>-0.29245911218406301</v>
      </c>
      <c r="R1977" s="27">
        <v>0</v>
      </c>
      <c r="S1977" s="27">
        <v>1.309500007505E-6</v>
      </c>
      <c r="T1977" s="27" t="s">
        <v>109</v>
      </c>
      <c r="U1977" s="29">
        <v>2.2736798002051001E-2</v>
      </c>
      <c r="V1977" s="29">
        <v>-2.0025016487705199E-2</v>
      </c>
      <c r="W1977" s="28">
        <v>4.27628870929391E-2</v>
      </c>
    </row>
    <row r="1978" spans="2:23" x14ac:dyDescent="0.25">
      <c r="B1978" s="21" t="s">
        <v>69</v>
      </c>
      <c r="C1978" s="25" t="s">
        <v>92</v>
      </c>
      <c r="D1978" s="21" t="s">
        <v>39</v>
      </c>
      <c r="E1978" s="21" t="s">
        <v>121</v>
      </c>
      <c r="F1978" s="26">
        <v>167.24</v>
      </c>
      <c r="G1978" s="27">
        <v>54750</v>
      </c>
      <c r="H1978" s="27">
        <v>170.52</v>
      </c>
      <c r="I1978" s="27">
        <v>1</v>
      </c>
      <c r="J1978" s="27">
        <v>99.828239416371602</v>
      </c>
      <c r="K1978" s="27">
        <v>1.05925184924872</v>
      </c>
      <c r="L1978" s="27">
        <v>99.678922368674094</v>
      </c>
      <c r="M1978" s="27">
        <v>1.05608548923923</v>
      </c>
      <c r="N1978" s="27">
        <v>0.14931704769742801</v>
      </c>
      <c r="O1978" s="27">
        <v>3.1663600094908998E-3</v>
      </c>
      <c r="P1978" s="27">
        <v>0.14987901037887899</v>
      </c>
      <c r="Q1978" s="27">
        <v>0.14987901037887799</v>
      </c>
      <c r="R1978" s="27">
        <v>0</v>
      </c>
      <c r="S1978" s="27">
        <v>2.3876685598760002E-6</v>
      </c>
      <c r="T1978" s="27" t="s">
        <v>108</v>
      </c>
      <c r="U1978" s="29">
        <v>4.4974961955258901E-2</v>
      </c>
      <c r="V1978" s="29">
        <v>-3.9610870211660001E-2</v>
      </c>
      <c r="W1978" s="28">
        <v>8.4587953850338696E-2</v>
      </c>
    </row>
    <row r="1979" spans="2:23" x14ac:dyDescent="0.25">
      <c r="B1979" s="21" t="s">
        <v>69</v>
      </c>
      <c r="C1979" s="25" t="s">
        <v>92</v>
      </c>
      <c r="D1979" s="21" t="s">
        <v>39</v>
      </c>
      <c r="E1979" s="21" t="s">
        <v>122</v>
      </c>
      <c r="F1979" s="26">
        <v>168.78</v>
      </c>
      <c r="G1979" s="27">
        <v>53150</v>
      </c>
      <c r="H1979" s="27">
        <v>170.42</v>
      </c>
      <c r="I1979" s="27">
        <v>1</v>
      </c>
      <c r="J1979" s="27">
        <v>102.194989954126</v>
      </c>
      <c r="K1979" s="27">
        <v>0.45952790275585498</v>
      </c>
      <c r="L1979" s="27">
        <v>102.343399710762</v>
      </c>
      <c r="M1979" s="27">
        <v>0.46086354443169802</v>
      </c>
      <c r="N1979" s="27">
        <v>-0.14840975663550399</v>
      </c>
      <c r="O1979" s="27">
        <v>-1.3356416758425499E-3</v>
      </c>
      <c r="P1979" s="27">
        <v>-0.149718606625446</v>
      </c>
      <c r="Q1979" s="27">
        <v>-0.149718606625446</v>
      </c>
      <c r="R1979" s="27">
        <v>0</v>
      </c>
      <c r="S1979" s="27">
        <v>9.8628909147399997E-7</v>
      </c>
      <c r="T1979" s="27" t="s">
        <v>109</v>
      </c>
      <c r="U1979" s="29">
        <v>1.6867172659327901E-2</v>
      </c>
      <c r="V1979" s="29">
        <v>-1.4855451967051E-2</v>
      </c>
      <c r="W1979" s="28">
        <v>3.1723420331344898E-2</v>
      </c>
    </row>
    <row r="1980" spans="2:23" x14ac:dyDescent="0.25">
      <c r="B1980" s="21" t="s">
        <v>69</v>
      </c>
      <c r="C1980" s="25" t="s">
        <v>92</v>
      </c>
      <c r="D1980" s="21" t="s">
        <v>39</v>
      </c>
      <c r="E1980" s="21" t="s">
        <v>122</v>
      </c>
      <c r="F1980" s="26">
        <v>168.78</v>
      </c>
      <c r="G1980" s="27">
        <v>54500</v>
      </c>
      <c r="H1980" s="27">
        <v>168.69</v>
      </c>
      <c r="I1980" s="27">
        <v>1</v>
      </c>
      <c r="J1980" s="27">
        <v>2.1806046808051698</v>
      </c>
      <c r="K1980" s="27">
        <v>2.6328638617357998E-4</v>
      </c>
      <c r="L1980" s="27">
        <v>2.2321657064617102</v>
      </c>
      <c r="M1980" s="27">
        <v>2.7588455434491102E-4</v>
      </c>
      <c r="N1980" s="27">
        <v>-5.1561025656533803E-2</v>
      </c>
      <c r="O1980" s="27">
        <v>-1.2598168171331001E-5</v>
      </c>
      <c r="P1980" s="27">
        <v>-5.1947662951304097E-2</v>
      </c>
      <c r="Q1980" s="27">
        <v>-5.1947662951304097E-2</v>
      </c>
      <c r="R1980" s="27">
        <v>0</v>
      </c>
      <c r="S1980" s="27">
        <v>1.4941924981899999E-7</v>
      </c>
      <c r="T1980" s="27" t="s">
        <v>109</v>
      </c>
      <c r="U1980" s="29">
        <v>-6.7662442154778103E-3</v>
      </c>
      <c r="V1980" s="29">
        <v>0</v>
      </c>
      <c r="W1980" s="28">
        <v>-6.7660744964149599E-3</v>
      </c>
    </row>
    <row r="1981" spans="2:23" x14ac:dyDescent="0.25">
      <c r="B1981" s="21" t="s">
        <v>69</v>
      </c>
      <c r="C1981" s="25" t="s">
        <v>92</v>
      </c>
      <c r="D1981" s="21" t="s">
        <v>39</v>
      </c>
      <c r="E1981" s="21" t="s">
        <v>123</v>
      </c>
      <c r="F1981" s="26">
        <v>165.61</v>
      </c>
      <c r="G1981" s="27">
        <v>51250</v>
      </c>
      <c r="H1981" s="27">
        <v>165.61</v>
      </c>
      <c r="I1981" s="27">
        <v>1</v>
      </c>
      <c r="J1981" s="27">
        <v>0</v>
      </c>
      <c r="K1981" s="27">
        <v>0</v>
      </c>
      <c r="L1981" s="27">
        <v>0</v>
      </c>
      <c r="M1981" s="27">
        <v>0</v>
      </c>
      <c r="N1981" s="27">
        <v>0</v>
      </c>
      <c r="O1981" s="27">
        <v>0</v>
      </c>
      <c r="P1981" s="27">
        <v>0</v>
      </c>
      <c r="Q1981" s="27">
        <v>0</v>
      </c>
      <c r="R1981" s="27">
        <v>0</v>
      </c>
      <c r="S1981" s="27">
        <v>0</v>
      </c>
      <c r="T1981" s="27" t="s">
        <v>108</v>
      </c>
      <c r="U1981" s="29">
        <v>0</v>
      </c>
      <c r="V1981" s="29">
        <v>0</v>
      </c>
      <c r="W1981" s="28">
        <v>0</v>
      </c>
    </row>
    <row r="1982" spans="2:23" x14ac:dyDescent="0.25">
      <c r="B1982" s="21" t="s">
        <v>69</v>
      </c>
      <c r="C1982" s="25" t="s">
        <v>92</v>
      </c>
      <c r="D1982" s="21" t="s">
        <v>39</v>
      </c>
      <c r="E1982" s="21" t="s">
        <v>124</v>
      </c>
      <c r="F1982" s="26">
        <v>168.05</v>
      </c>
      <c r="G1982" s="27">
        <v>53200</v>
      </c>
      <c r="H1982" s="27">
        <v>169.35</v>
      </c>
      <c r="I1982" s="27">
        <v>1</v>
      </c>
      <c r="J1982" s="27">
        <v>63.503387475208001</v>
      </c>
      <c r="K1982" s="27">
        <v>0.20562636445993801</v>
      </c>
      <c r="L1982" s="27">
        <v>63.794027515760497</v>
      </c>
      <c r="M1982" s="27">
        <v>0.20751287850129499</v>
      </c>
      <c r="N1982" s="27">
        <v>-0.29064004055245901</v>
      </c>
      <c r="O1982" s="27">
        <v>-1.8865140413565999E-3</v>
      </c>
      <c r="P1982" s="27">
        <v>-0.29245911218398002</v>
      </c>
      <c r="Q1982" s="27">
        <v>-0.29245911218397902</v>
      </c>
      <c r="R1982" s="27">
        <v>0</v>
      </c>
      <c r="S1982" s="27">
        <v>4.361293623949E-6</v>
      </c>
      <c r="T1982" s="27" t="s">
        <v>108</v>
      </c>
      <c r="U1982" s="29">
        <v>5.9577133941332502E-2</v>
      </c>
      <c r="V1982" s="29">
        <v>-5.2471464511308297E-2</v>
      </c>
      <c r="W1982" s="28">
        <v>0.112051408990144</v>
      </c>
    </row>
    <row r="1983" spans="2:23" x14ac:dyDescent="0.25">
      <c r="B1983" s="21" t="s">
        <v>69</v>
      </c>
      <c r="C1983" s="25" t="s">
        <v>92</v>
      </c>
      <c r="D1983" s="21" t="s">
        <v>39</v>
      </c>
      <c r="E1983" s="21" t="s">
        <v>125</v>
      </c>
      <c r="F1983" s="26">
        <v>170.89</v>
      </c>
      <c r="G1983" s="27">
        <v>53100</v>
      </c>
      <c r="H1983" s="27">
        <v>170.89</v>
      </c>
      <c r="I1983" s="27">
        <v>1</v>
      </c>
      <c r="J1983" s="27">
        <v>-3.2823119999999999E-12</v>
      </c>
      <c r="K1983" s="27">
        <v>0</v>
      </c>
      <c r="L1983" s="27">
        <v>-1.2435010000000001E-12</v>
      </c>
      <c r="M1983" s="27">
        <v>0</v>
      </c>
      <c r="N1983" s="27">
        <v>-2.038811E-12</v>
      </c>
      <c r="O1983" s="27">
        <v>0</v>
      </c>
      <c r="P1983" s="27">
        <v>-9.79967E-13</v>
      </c>
      <c r="Q1983" s="27">
        <v>-9.79967E-13</v>
      </c>
      <c r="R1983" s="27">
        <v>0</v>
      </c>
      <c r="S1983" s="27">
        <v>0</v>
      </c>
      <c r="T1983" s="27" t="s">
        <v>108</v>
      </c>
      <c r="U1983" s="29">
        <v>0</v>
      </c>
      <c r="V1983" s="29">
        <v>0</v>
      </c>
      <c r="W1983" s="28">
        <v>0</v>
      </c>
    </row>
    <row r="1984" spans="2:23" x14ac:dyDescent="0.25">
      <c r="B1984" s="21" t="s">
        <v>69</v>
      </c>
      <c r="C1984" s="25" t="s">
        <v>92</v>
      </c>
      <c r="D1984" s="21" t="s">
        <v>39</v>
      </c>
      <c r="E1984" s="21" t="s">
        <v>126</v>
      </c>
      <c r="F1984" s="26">
        <v>170.89</v>
      </c>
      <c r="G1984" s="27">
        <v>52000</v>
      </c>
      <c r="H1984" s="27">
        <v>170.89</v>
      </c>
      <c r="I1984" s="27">
        <v>1</v>
      </c>
      <c r="J1984" s="27">
        <v>-3.2823119999999999E-12</v>
      </c>
      <c r="K1984" s="27">
        <v>0</v>
      </c>
      <c r="L1984" s="27">
        <v>-1.2435010000000001E-12</v>
      </c>
      <c r="M1984" s="27">
        <v>0</v>
      </c>
      <c r="N1984" s="27">
        <v>-2.038811E-12</v>
      </c>
      <c r="O1984" s="27">
        <v>0</v>
      </c>
      <c r="P1984" s="27">
        <v>-9.79967E-13</v>
      </c>
      <c r="Q1984" s="27">
        <v>-9.79967E-13</v>
      </c>
      <c r="R1984" s="27">
        <v>0</v>
      </c>
      <c r="S1984" s="27">
        <v>0</v>
      </c>
      <c r="T1984" s="27" t="s">
        <v>108</v>
      </c>
      <c r="U1984" s="29">
        <v>0</v>
      </c>
      <c r="V1984" s="29">
        <v>0</v>
      </c>
      <c r="W1984" s="28">
        <v>0</v>
      </c>
    </row>
    <row r="1985" spans="2:23" x14ac:dyDescent="0.25">
      <c r="B1985" s="21" t="s">
        <v>69</v>
      </c>
      <c r="C1985" s="25" t="s">
        <v>92</v>
      </c>
      <c r="D1985" s="21" t="s">
        <v>39</v>
      </c>
      <c r="E1985" s="21" t="s">
        <v>126</v>
      </c>
      <c r="F1985" s="26">
        <v>170.89</v>
      </c>
      <c r="G1985" s="27">
        <v>53050</v>
      </c>
      <c r="H1985" s="27">
        <v>170.54</v>
      </c>
      <c r="I1985" s="27">
        <v>1</v>
      </c>
      <c r="J1985" s="27">
        <v>-105.27846446338199</v>
      </c>
      <c r="K1985" s="27">
        <v>0.104185417749815</v>
      </c>
      <c r="L1985" s="27">
        <v>-105.357579771346</v>
      </c>
      <c r="M1985" s="27">
        <v>0.104342064383591</v>
      </c>
      <c r="N1985" s="27">
        <v>7.9115307964561205E-2</v>
      </c>
      <c r="O1985" s="27">
        <v>-1.5664663377582799E-4</v>
      </c>
      <c r="P1985" s="27">
        <v>8.0419209810022402E-2</v>
      </c>
      <c r="Q1985" s="27">
        <v>8.0419209810022305E-2</v>
      </c>
      <c r="R1985" s="27">
        <v>0</v>
      </c>
      <c r="S1985" s="27">
        <v>6.0792143481000003E-8</v>
      </c>
      <c r="T1985" s="27" t="s">
        <v>109</v>
      </c>
      <c r="U1985" s="29">
        <v>9.4842770255556305E-4</v>
      </c>
      <c r="V1985" s="29">
        <v>0</v>
      </c>
      <c r="W1985" s="28">
        <v>9.4845149215814497E-4</v>
      </c>
    </row>
    <row r="1986" spans="2:23" x14ac:dyDescent="0.25">
      <c r="B1986" s="21" t="s">
        <v>69</v>
      </c>
      <c r="C1986" s="25" t="s">
        <v>92</v>
      </c>
      <c r="D1986" s="21" t="s">
        <v>39</v>
      </c>
      <c r="E1986" s="21" t="s">
        <v>126</v>
      </c>
      <c r="F1986" s="26">
        <v>170.89</v>
      </c>
      <c r="G1986" s="27">
        <v>53050</v>
      </c>
      <c r="H1986" s="27">
        <v>170.54</v>
      </c>
      <c r="I1986" s="27">
        <v>2</v>
      </c>
      <c r="J1986" s="27">
        <v>-93.478426414949496</v>
      </c>
      <c r="K1986" s="27">
        <v>7.4274837742628497E-2</v>
      </c>
      <c r="L1986" s="27">
        <v>-93.548674157746404</v>
      </c>
      <c r="M1986" s="27">
        <v>7.4386512711713801E-2</v>
      </c>
      <c r="N1986" s="27">
        <v>7.0247742796925E-2</v>
      </c>
      <c r="O1986" s="27">
        <v>-1.11674969085227E-4</v>
      </c>
      <c r="P1986" s="27">
        <v>7.1405498026629502E-2</v>
      </c>
      <c r="Q1986" s="27">
        <v>7.1405498026629405E-2</v>
      </c>
      <c r="R1986" s="27">
        <v>0</v>
      </c>
      <c r="S1986" s="27">
        <v>4.3339333762000003E-8</v>
      </c>
      <c r="T1986" s="27" t="s">
        <v>109</v>
      </c>
      <c r="U1986" s="29">
        <v>5.5221176315389097E-3</v>
      </c>
      <c r="V1986" s="29">
        <v>0</v>
      </c>
      <c r="W1986" s="28">
        <v>5.5222561439247399E-3</v>
      </c>
    </row>
    <row r="1987" spans="2:23" x14ac:dyDescent="0.25">
      <c r="B1987" s="21" t="s">
        <v>69</v>
      </c>
      <c r="C1987" s="25" t="s">
        <v>92</v>
      </c>
      <c r="D1987" s="21" t="s">
        <v>39</v>
      </c>
      <c r="E1987" s="21" t="s">
        <v>126</v>
      </c>
      <c r="F1987" s="26">
        <v>170.89</v>
      </c>
      <c r="G1987" s="27">
        <v>53100</v>
      </c>
      <c r="H1987" s="27">
        <v>170.89</v>
      </c>
      <c r="I1987" s="27">
        <v>2</v>
      </c>
      <c r="J1987" s="27">
        <v>-3.2823119999999999E-12</v>
      </c>
      <c r="K1987" s="27">
        <v>0</v>
      </c>
      <c r="L1987" s="27">
        <v>-1.2435010000000001E-12</v>
      </c>
      <c r="M1987" s="27">
        <v>0</v>
      </c>
      <c r="N1987" s="27">
        <v>-2.038811E-12</v>
      </c>
      <c r="O1987" s="27">
        <v>0</v>
      </c>
      <c r="P1987" s="27">
        <v>-9.79967E-13</v>
      </c>
      <c r="Q1987" s="27">
        <v>-9.79967E-13</v>
      </c>
      <c r="R1987" s="27">
        <v>0</v>
      </c>
      <c r="S1987" s="27">
        <v>0</v>
      </c>
      <c r="T1987" s="27" t="s">
        <v>108</v>
      </c>
      <c r="U1987" s="29">
        <v>0</v>
      </c>
      <c r="V1987" s="29">
        <v>0</v>
      </c>
      <c r="W1987" s="28">
        <v>0</v>
      </c>
    </row>
    <row r="1988" spans="2:23" x14ac:dyDescent="0.25">
      <c r="B1988" s="21" t="s">
        <v>69</v>
      </c>
      <c r="C1988" s="25" t="s">
        <v>92</v>
      </c>
      <c r="D1988" s="21" t="s">
        <v>39</v>
      </c>
      <c r="E1988" s="21" t="s">
        <v>127</v>
      </c>
      <c r="F1988" s="26">
        <v>171.03</v>
      </c>
      <c r="G1988" s="27">
        <v>53000</v>
      </c>
      <c r="H1988" s="27">
        <v>170.89</v>
      </c>
      <c r="I1988" s="27">
        <v>1</v>
      </c>
      <c r="J1988" s="27">
        <v>-29.4719816398696</v>
      </c>
      <c r="K1988" s="27">
        <v>0</v>
      </c>
      <c r="L1988" s="27">
        <v>-29.4724832101606</v>
      </c>
      <c r="M1988" s="27">
        <v>0</v>
      </c>
      <c r="N1988" s="27">
        <v>5.0157029096720195E-4</v>
      </c>
      <c r="O1988" s="27">
        <v>0</v>
      </c>
      <c r="P1988" s="27">
        <v>5.2077203154686101E-4</v>
      </c>
      <c r="Q1988" s="27">
        <v>5.2077203154686199E-4</v>
      </c>
      <c r="R1988" s="27">
        <v>0</v>
      </c>
      <c r="S1988" s="27">
        <v>0</v>
      </c>
      <c r="T1988" s="27" t="s">
        <v>109</v>
      </c>
      <c r="U1988" s="29">
        <v>7.0219840735416005E-5</v>
      </c>
      <c r="V1988" s="29">
        <v>0</v>
      </c>
      <c r="W1988" s="28">
        <v>7.0221602073786799E-5</v>
      </c>
    </row>
    <row r="1989" spans="2:23" x14ac:dyDescent="0.25">
      <c r="B1989" s="21" t="s">
        <v>69</v>
      </c>
      <c r="C1989" s="25" t="s">
        <v>92</v>
      </c>
      <c r="D1989" s="21" t="s">
        <v>39</v>
      </c>
      <c r="E1989" s="21" t="s">
        <v>127</v>
      </c>
      <c r="F1989" s="26">
        <v>171.03</v>
      </c>
      <c r="G1989" s="27">
        <v>53000</v>
      </c>
      <c r="H1989" s="27">
        <v>170.89</v>
      </c>
      <c r="I1989" s="27">
        <v>2</v>
      </c>
      <c r="J1989" s="27">
        <v>-26.033583781884801</v>
      </c>
      <c r="K1989" s="27">
        <v>0</v>
      </c>
      <c r="L1989" s="27">
        <v>-26.0340268356418</v>
      </c>
      <c r="M1989" s="27">
        <v>0</v>
      </c>
      <c r="N1989" s="27">
        <v>4.4305375704323198E-4</v>
      </c>
      <c r="O1989" s="27">
        <v>0</v>
      </c>
      <c r="P1989" s="27">
        <v>4.6001529453779702E-4</v>
      </c>
      <c r="Q1989" s="27">
        <v>4.6001529453779702E-4</v>
      </c>
      <c r="R1989" s="27">
        <v>0</v>
      </c>
      <c r="S1989" s="27">
        <v>0</v>
      </c>
      <c r="T1989" s="27" t="s">
        <v>109</v>
      </c>
      <c r="U1989" s="29">
        <v>6.2027525986058996E-5</v>
      </c>
      <c r="V1989" s="29">
        <v>0</v>
      </c>
      <c r="W1989" s="28">
        <v>6.2029081834953295E-5</v>
      </c>
    </row>
    <row r="1990" spans="2:23" x14ac:dyDescent="0.25">
      <c r="B1990" s="21" t="s">
        <v>69</v>
      </c>
      <c r="C1990" s="25" t="s">
        <v>92</v>
      </c>
      <c r="D1990" s="21" t="s">
        <v>39</v>
      </c>
      <c r="E1990" s="21" t="s">
        <v>127</v>
      </c>
      <c r="F1990" s="26">
        <v>171.03</v>
      </c>
      <c r="G1990" s="27">
        <v>53000</v>
      </c>
      <c r="H1990" s="27">
        <v>170.89</v>
      </c>
      <c r="I1990" s="27">
        <v>3</v>
      </c>
      <c r="J1990" s="27">
        <v>-26.033583781884801</v>
      </c>
      <c r="K1990" s="27">
        <v>0</v>
      </c>
      <c r="L1990" s="27">
        <v>-26.0340268356418</v>
      </c>
      <c r="M1990" s="27">
        <v>0</v>
      </c>
      <c r="N1990" s="27">
        <v>4.4305375704323198E-4</v>
      </c>
      <c r="O1990" s="27">
        <v>0</v>
      </c>
      <c r="P1990" s="27">
        <v>4.6001529453779702E-4</v>
      </c>
      <c r="Q1990" s="27">
        <v>4.6001529453779702E-4</v>
      </c>
      <c r="R1990" s="27">
        <v>0</v>
      </c>
      <c r="S1990" s="27">
        <v>0</v>
      </c>
      <c r="T1990" s="27" t="s">
        <v>109</v>
      </c>
      <c r="U1990" s="29">
        <v>6.2027525986058996E-5</v>
      </c>
      <c r="V1990" s="29">
        <v>0</v>
      </c>
      <c r="W1990" s="28">
        <v>6.2029081834953295E-5</v>
      </c>
    </row>
    <row r="1991" spans="2:23" x14ac:dyDescent="0.25">
      <c r="B1991" s="21" t="s">
        <v>69</v>
      </c>
      <c r="C1991" s="25" t="s">
        <v>92</v>
      </c>
      <c r="D1991" s="21" t="s">
        <v>39</v>
      </c>
      <c r="E1991" s="21" t="s">
        <v>127</v>
      </c>
      <c r="F1991" s="26">
        <v>171.03</v>
      </c>
      <c r="G1991" s="27">
        <v>53000</v>
      </c>
      <c r="H1991" s="27">
        <v>170.89</v>
      </c>
      <c r="I1991" s="27">
        <v>4</v>
      </c>
      <c r="J1991" s="27">
        <v>-28.5734456142639</v>
      </c>
      <c r="K1991" s="27">
        <v>0</v>
      </c>
      <c r="L1991" s="27">
        <v>-28.573931892777601</v>
      </c>
      <c r="M1991" s="27">
        <v>0</v>
      </c>
      <c r="N1991" s="27">
        <v>4.8627851374494202E-4</v>
      </c>
      <c r="O1991" s="27">
        <v>0</v>
      </c>
      <c r="P1991" s="27">
        <v>5.0489483544347903E-4</v>
      </c>
      <c r="Q1991" s="27">
        <v>5.0489483544348E-4</v>
      </c>
      <c r="R1991" s="27">
        <v>0</v>
      </c>
      <c r="S1991" s="27">
        <v>0</v>
      </c>
      <c r="T1991" s="27" t="s">
        <v>109</v>
      </c>
      <c r="U1991" s="29">
        <v>6.8078991924299E-5</v>
      </c>
      <c r="V1991" s="29">
        <v>0</v>
      </c>
      <c r="W1991" s="28">
        <v>6.8080699563329098E-5</v>
      </c>
    </row>
    <row r="1992" spans="2:23" x14ac:dyDescent="0.25">
      <c r="B1992" s="21" t="s">
        <v>69</v>
      </c>
      <c r="C1992" s="25" t="s">
        <v>92</v>
      </c>
      <c r="D1992" s="21" t="s">
        <v>39</v>
      </c>
      <c r="E1992" s="21" t="s">
        <v>127</v>
      </c>
      <c r="F1992" s="26">
        <v>171.03</v>
      </c>
      <c r="G1992" s="27">
        <v>53204</v>
      </c>
      <c r="H1992" s="27">
        <v>170.47</v>
      </c>
      <c r="I1992" s="27">
        <v>1</v>
      </c>
      <c r="J1992" s="27">
        <v>-2.6327806649890002</v>
      </c>
      <c r="K1992" s="27">
        <v>8.8585004902631999E-4</v>
      </c>
      <c r="L1992" s="27">
        <v>-2.6324285988478602</v>
      </c>
      <c r="M1992" s="27">
        <v>8.85613145922506E-4</v>
      </c>
      <c r="N1992" s="27">
        <v>-3.5206614113318701E-4</v>
      </c>
      <c r="O1992" s="27">
        <v>2.36903103814E-7</v>
      </c>
      <c r="P1992" s="27">
        <v>-3.8945578936220199E-4</v>
      </c>
      <c r="Q1992" s="27">
        <v>-3.8945578936220101E-4</v>
      </c>
      <c r="R1992" s="27">
        <v>0</v>
      </c>
      <c r="S1992" s="27">
        <v>1.9384169000000001E-11</v>
      </c>
      <c r="T1992" s="27" t="s">
        <v>109</v>
      </c>
      <c r="U1992" s="29">
        <v>-1.56705834058338E-4</v>
      </c>
      <c r="V1992" s="29">
        <v>0</v>
      </c>
      <c r="W1992" s="28">
        <v>-1.5670190337442301E-4</v>
      </c>
    </row>
    <row r="1993" spans="2:23" x14ac:dyDescent="0.25">
      <c r="B1993" s="21" t="s">
        <v>69</v>
      </c>
      <c r="C1993" s="25" t="s">
        <v>92</v>
      </c>
      <c r="D1993" s="21" t="s">
        <v>39</v>
      </c>
      <c r="E1993" s="21" t="s">
        <v>127</v>
      </c>
      <c r="F1993" s="26">
        <v>171.03</v>
      </c>
      <c r="G1993" s="27">
        <v>53304</v>
      </c>
      <c r="H1993" s="27">
        <v>171.78</v>
      </c>
      <c r="I1993" s="27">
        <v>1</v>
      </c>
      <c r="J1993" s="27">
        <v>30.087620003582799</v>
      </c>
      <c r="K1993" s="27">
        <v>8.3918054142395906E-2</v>
      </c>
      <c r="L1993" s="27">
        <v>30.087844859849799</v>
      </c>
      <c r="M1993" s="27">
        <v>8.3919308450373403E-2</v>
      </c>
      <c r="N1993" s="27">
        <v>-2.2485626698931499E-4</v>
      </c>
      <c r="O1993" s="27">
        <v>-1.254307977492E-6</v>
      </c>
      <c r="P1993" s="27">
        <v>-2.4880493196008401E-4</v>
      </c>
      <c r="Q1993" s="27">
        <v>-2.4880493196008298E-4</v>
      </c>
      <c r="R1993" s="27">
        <v>0</v>
      </c>
      <c r="S1993" s="27">
        <v>5.7384909999999999E-12</v>
      </c>
      <c r="T1993" s="27" t="s">
        <v>108</v>
      </c>
      <c r="U1993" s="29">
        <v>-4.6352458639963003E-5</v>
      </c>
      <c r="V1993" s="29">
        <v>0</v>
      </c>
      <c r="W1993" s="28">
        <v>-4.6351295971931598E-5</v>
      </c>
    </row>
    <row r="1994" spans="2:23" x14ac:dyDescent="0.25">
      <c r="B1994" s="21" t="s">
        <v>69</v>
      </c>
      <c r="C1994" s="25" t="s">
        <v>92</v>
      </c>
      <c r="D1994" s="21" t="s">
        <v>39</v>
      </c>
      <c r="E1994" s="21" t="s">
        <v>127</v>
      </c>
      <c r="F1994" s="26">
        <v>171.03</v>
      </c>
      <c r="G1994" s="27">
        <v>53354</v>
      </c>
      <c r="H1994" s="27">
        <v>171.32</v>
      </c>
      <c r="I1994" s="27">
        <v>1</v>
      </c>
      <c r="J1994" s="27">
        <v>33.083308893611502</v>
      </c>
      <c r="K1994" s="27">
        <v>2.2984611874352402E-2</v>
      </c>
      <c r="L1994" s="27">
        <v>33.087659130727602</v>
      </c>
      <c r="M1994" s="27">
        <v>2.2990656921775598E-2</v>
      </c>
      <c r="N1994" s="27">
        <v>-4.3502371160797403E-3</v>
      </c>
      <c r="O1994" s="27">
        <v>-6.0450474232350003E-6</v>
      </c>
      <c r="P1994" s="27">
        <v>-4.4278160637789398E-3</v>
      </c>
      <c r="Q1994" s="27">
        <v>-4.4278160637789303E-3</v>
      </c>
      <c r="R1994" s="27">
        <v>0</v>
      </c>
      <c r="S1994" s="27">
        <v>4.1171665699999998E-10</v>
      </c>
      <c r="T1994" s="27" t="s">
        <v>108</v>
      </c>
      <c r="U1994" s="29">
        <v>2.2680777099086901E-4</v>
      </c>
      <c r="V1994" s="29">
        <v>0</v>
      </c>
      <c r="W1994" s="28">
        <v>2.26813460055749E-4</v>
      </c>
    </row>
    <row r="1995" spans="2:23" x14ac:dyDescent="0.25">
      <c r="B1995" s="21" t="s">
        <v>69</v>
      </c>
      <c r="C1995" s="25" t="s">
        <v>92</v>
      </c>
      <c r="D1995" s="21" t="s">
        <v>39</v>
      </c>
      <c r="E1995" s="21" t="s">
        <v>127</v>
      </c>
      <c r="F1995" s="26">
        <v>171.03</v>
      </c>
      <c r="G1995" s="27">
        <v>53454</v>
      </c>
      <c r="H1995" s="27">
        <v>171.64</v>
      </c>
      <c r="I1995" s="27">
        <v>1</v>
      </c>
      <c r="J1995" s="27">
        <v>25.758307309713999</v>
      </c>
      <c r="K1995" s="27">
        <v>4.5250044970485799E-2</v>
      </c>
      <c r="L1995" s="27">
        <v>25.762420812574401</v>
      </c>
      <c r="M1995" s="27">
        <v>4.5264498641668101E-2</v>
      </c>
      <c r="N1995" s="27">
        <v>-4.1135028603256404E-3</v>
      </c>
      <c r="O1995" s="27">
        <v>-1.4453671182298E-5</v>
      </c>
      <c r="P1995" s="27">
        <v>-4.1868474098955902E-3</v>
      </c>
      <c r="Q1995" s="27">
        <v>-4.1868474098955902E-3</v>
      </c>
      <c r="R1995" s="27">
        <v>0</v>
      </c>
      <c r="S1995" s="27">
        <v>1.195524942E-9</v>
      </c>
      <c r="T1995" s="27" t="s">
        <v>108</v>
      </c>
      <c r="U1995" s="29">
        <v>3.2816992779569002E-5</v>
      </c>
      <c r="V1995" s="29">
        <v>0</v>
      </c>
      <c r="W1995" s="28">
        <v>3.2817815934791101E-5</v>
      </c>
    </row>
    <row r="1996" spans="2:23" x14ac:dyDescent="0.25">
      <c r="B1996" s="21" t="s">
        <v>69</v>
      </c>
      <c r="C1996" s="25" t="s">
        <v>92</v>
      </c>
      <c r="D1996" s="21" t="s">
        <v>39</v>
      </c>
      <c r="E1996" s="21" t="s">
        <v>127</v>
      </c>
      <c r="F1996" s="26">
        <v>171.03</v>
      </c>
      <c r="G1996" s="27">
        <v>53604</v>
      </c>
      <c r="H1996" s="27">
        <v>171.63</v>
      </c>
      <c r="I1996" s="27">
        <v>1</v>
      </c>
      <c r="J1996" s="27">
        <v>33.423745863963703</v>
      </c>
      <c r="K1996" s="27">
        <v>4.8595885259679103E-2</v>
      </c>
      <c r="L1996" s="27">
        <v>33.420942077684899</v>
      </c>
      <c r="M1996" s="27">
        <v>4.8587732567158599E-2</v>
      </c>
      <c r="N1996" s="27">
        <v>2.8037862788044001E-3</v>
      </c>
      <c r="O1996" s="27">
        <v>8.1526925204830001E-6</v>
      </c>
      <c r="P1996" s="27">
        <v>2.85564096871453E-3</v>
      </c>
      <c r="Q1996" s="27">
        <v>2.8556409687145201E-3</v>
      </c>
      <c r="R1996" s="27">
        <v>0</v>
      </c>
      <c r="S1996" s="27">
        <v>3.5472881199999999E-10</v>
      </c>
      <c r="T1996" s="27" t="s">
        <v>108</v>
      </c>
      <c r="U1996" s="29">
        <v>-2.8547095774823398E-4</v>
      </c>
      <c r="V1996" s="29">
        <v>0</v>
      </c>
      <c r="W1996" s="28">
        <v>-2.8546379722285502E-4</v>
      </c>
    </row>
    <row r="1997" spans="2:23" x14ac:dyDescent="0.25">
      <c r="B1997" s="21" t="s">
        <v>69</v>
      </c>
      <c r="C1997" s="25" t="s">
        <v>92</v>
      </c>
      <c r="D1997" s="21" t="s">
        <v>39</v>
      </c>
      <c r="E1997" s="21" t="s">
        <v>127</v>
      </c>
      <c r="F1997" s="26">
        <v>171.03</v>
      </c>
      <c r="G1997" s="27">
        <v>53654</v>
      </c>
      <c r="H1997" s="27">
        <v>171.09</v>
      </c>
      <c r="I1997" s="27">
        <v>1</v>
      </c>
      <c r="J1997" s="27">
        <v>-9.7107232714299805</v>
      </c>
      <c r="K1997" s="27">
        <v>4.5989206025758098E-3</v>
      </c>
      <c r="L1997" s="27">
        <v>-9.7150949437869496</v>
      </c>
      <c r="M1997" s="27">
        <v>4.6030623125265799E-3</v>
      </c>
      <c r="N1997" s="27">
        <v>4.37167235697311E-3</v>
      </c>
      <c r="O1997" s="27">
        <v>-4.1417099507730001E-6</v>
      </c>
      <c r="P1997" s="27">
        <v>4.4515857700074398E-3</v>
      </c>
      <c r="Q1997" s="27">
        <v>4.4515857700074398E-3</v>
      </c>
      <c r="R1997" s="27">
        <v>0</v>
      </c>
      <c r="S1997" s="27">
        <v>9.6645635599999993E-10</v>
      </c>
      <c r="T1997" s="27" t="s">
        <v>108</v>
      </c>
      <c r="U1997" s="29">
        <v>-9.70781245597666E-4</v>
      </c>
      <c r="V1997" s="29">
        <v>0</v>
      </c>
      <c r="W1997" s="28">
        <v>-9.70756895296672E-4</v>
      </c>
    </row>
    <row r="1998" spans="2:23" x14ac:dyDescent="0.25">
      <c r="B1998" s="21" t="s">
        <v>69</v>
      </c>
      <c r="C1998" s="25" t="s">
        <v>92</v>
      </c>
      <c r="D1998" s="21" t="s">
        <v>39</v>
      </c>
      <c r="E1998" s="21" t="s">
        <v>128</v>
      </c>
      <c r="F1998" s="26">
        <v>170.54</v>
      </c>
      <c r="G1998" s="27">
        <v>53150</v>
      </c>
      <c r="H1998" s="27">
        <v>170.42</v>
      </c>
      <c r="I1998" s="27">
        <v>1</v>
      </c>
      <c r="J1998" s="27">
        <v>3.0821872950970102</v>
      </c>
      <c r="K1998" s="27">
        <v>2.5991667636349202E-4</v>
      </c>
      <c r="L1998" s="27">
        <v>3.0779596069162598</v>
      </c>
      <c r="M1998" s="27">
        <v>2.5920413495187001E-4</v>
      </c>
      <c r="N1998" s="27">
        <v>4.2276881807537499E-3</v>
      </c>
      <c r="O1998" s="27">
        <v>7.1254141162200005E-7</v>
      </c>
      <c r="P1998" s="27">
        <v>4.3906966131332303E-3</v>
      </c>
      <c r="Q1998" s="27">
        <v>4.3906966131332303E-3</v>
      </c>
      <c r="R1998" s="27">
        <v>0</v>
      </c>
      <c r="S1998" s="27">
        <v>5.2745201000000003E-10</v>
      </c>
      <c r="T1998" s="27" t="s">
        <v>109</v>
      </c>
      <c r="U1998" s="29">
        <v>6.2879664154381898E-4</v>
      </c>
      <c r="V1998" s="29">
        <v>0</v>
      </c>
      <c r="W1998" s="28">
        <v>6.2881241377629098E-4</v>
      </c>
    </row>
    <row r="1999" spans="2:23" x14ac:dyDescent="0.25">
      <c r="B1999" s="21" t="s">
        <v>69</v>
      </c>
      <c r="C1999" s="25" t="s">
        <v>92</v>
      </c>
      <c r="D1999" s="21" t="s">
        <v>39</v>
      </c>
      <c r="E1999" s="21" t="s">
        <v>128</v>
      </c>
      <c r="F1999" s="26">
        <v>170.54</v>
      </c>
      <c r="G1999" s="27">
        <v>53150</v>
      </c>
      <c r="H1999" s="27">
        <v>170.42</v>
      </c>
      <c r="I1999" s="27">
        <v>2</v>
      </c>
      <c r="J1999" s="27">
        <v>3.0731376066235301</v>
      </c>
      <c r="K1999" s="27">
        <v>2.58675946381787E-4</v>
      </c>
      <c r="L1999" s="27">
        <v>3.0689223314653198</v>
      </c>
      <c r="M1999" s="27">
        <v>2.57966806335157E-4</v>
      </c>
      <c r="N1999" s="27">
        <v>4.2152751582109202E-3</v>
      </c>
      <c r="O1999" s="27">
        <v>7.0914004663000004E-7</v>
      </c>
      <c r="P1999" s="27">
        <v>4.3778049772786798E-3</v>
      </c>
      <c r="Q1999" s="27">
        <v>4.3778049772786702E-3</v>
      </c>
      <c r="R1999" s="27">
        <v>0</v>
      </c>
      <c r="S1999" s="27">
        <v>5.2493418199999996E-10</v>
      </c>
      <c r="T1999" s="27" t="s">
        <v>109</v>
      </c>
      <c r="U1999" s="29">
        <v>6.2672721413487996E-4</v>
      </c>
      <c r="V1999" s="29">
        <v>0</v>
      </c>
      <c r="W1999" s="28">
        <v>6.2674293445948799E-4</v>
      </c>
    </row>
    <row r="2000" spans="2:23" x14ac:dyDescent="0.25">
      <c r="B2000" s="21" t="s">
        <v>69</v>
      </c>
      <c r="C2000" s="25" t="s">
        <v>92</v>
      </c>
      <c r="D2000" s="21" t="s">
        <v>39</v>
      </c>
      <c r="E2000" s="21" t="s">
        <v>128</v>
      </c>
      <c r="F2000" s="26">
        <v>170.54</v>
      </c>
      <c r="G2000" s="27">
        <v>53900</v>
      </c>
      <c r="H2000" s="27">
        <v>170.34</v>
      </c>
      <c r="I2000" s="27">
        <v>1</v>
      </c>
      <c r="J2000" s="27">
        <v>-4.3635876159089202</v>
      </c>
      <c r="K2000" s="27">
        <v>8.9301806375237098E-4</v>
      </c>
      <c r="L2000" s="27">
        <v>-4.2910122426809902</v>
      </c>
      <c r="M2000" s="27">
        <v>8.6355966653470901E-4</v>
      </c>
      <c r="N2000" s="27">
        <v>-7.2575373227926093E-2</v>
      </c>
      <c r="O2000" s="27">
        <v>2.9458397217662E-5</v>
      </c>
      <c r="P2000" s="27">
        <v>-7.3302857336430896E-2</v>
      </c>
      <c r="Q2000" s="27">
        <v>-7.3302857336430896E-2</v>
      </c>
      <c r="R2000" s="27">
        <v>0</v>
      </c>
      <c r="S2000" s="27">
        <v>2.5200818711400003E-7</v>
      </c>
      <c r="T2000" s="27" t="s">
        <v>109</v>
      </c>
      <c r="U2000" s="29">
        <v>-9.4941854238060792E-3</v>
      </c>
      <c r="V2000" s="29">
        <v>0</v>
      </c>
      <c r="W2000" s="28">
        <v>-9.4939472792459102E-3</v>
      </c>
    </row>
    <row r="2001" spans="2:23" x14ac:dyDescent="0.25">
      <c r="B2001" s="21" t="s">
        <v>69</v>
      </c>
      <c r="C2001" s="25" t="s">
        <v>92</v>
      </c>
      <c r="D2001" s="21" t="s">
        <v>39</v>
      </c>
      <c r="E2001" s="21" t="s">
        <v>128</v>
      </c>
      <c r="F2001" s="26">
        <v>170.54</v>
      </c>
      <c r="G2001" s="27">
        <v>53900</v>
      </c>
      <c r="H2001" s="27">
        <v>170.34</v>
      </c>
      <c r="I2001" s="27">
        <v>2</v>
      </c>
      <c r="J2001" s="27">
        <v>-4.3683000677635899</v>
      </c>
      <c r="K2001" s="27">
        <v>8.94184651287615E-4</v>
      </c>
      <c r="L2001" s="27">
        <v>-4.2956463168377299</v>
      </c>
      <c r="M2001" s="27">
        <v>8.6468777131088403E-4</v>
      </c>
      <c r="N2001" s="27">
        <v>-7.2653750925854396E-2</v>
      </c>
      <c r="O2001" s="27">
        <v>2.9496879976730999E-5</v>
      </c>
      <c r="P2001" s="27">
        <v>-7.3382020680063595E-2</v>
      </c>
      <c r="Q2001" s="27">
        <v>-7.3382020680063595E-2</v>
      </c>
      <c r="R2001" s="27">
        <v>0</v>
      </c>
      <c r="S2001" s="27">
        <v>2.5233739614299999E-7</v>
      </c>
      <c r="T2001" s="27" t="s">
        <v>109</v>
      </c>
      <c r="U2001" s="29">
        <v>-9.5033019619360296E-3</v>
      </c>
      <c r="V2001" s="29">
        <v>0</v>
      </c>
      <c r="W2001" s="28">
        <v>-9.5030635887039007E-3</v>
      </c>
    </row>
    <row r="2002" spans="2:23" x14ac:dyDescent="0.25">
      <c r="B2002" s="21" t="s">
        <v>69</v>
      </c>
      <c r="C2002" s="25" t="s">
        <v>92</v>
      </c>
      <c r="D2002" s="21" t="s">
        <v>39</v>
      </c>
      <c r="E2002" s="21" t="s">
        <v>129</v>
      </c>
      <c r="F2002" s="26">
        <v>170.42</v>
      </c>
      <c r="G2002" s="27">
        <v>53550</v>
      </c>
      <c r="H2002" s="27">
        <v>170.25</v>
      </c>
      <c r="I2002" s="27">
        <v>1</v>
      </c>
      <c r="J2002" s="27">
        <v>-1.5085595366692699</v>
      </c>
      <c r="K2002" s="27">
        <v>5.5915223585354003E-5</v>
      </c>
      <c r="L2002" s="27">
        <v>-1.4480166324292101</v>
      </c>
      <c r="M2002" s="27">
        <v>5.1517200762640997E-5</v>
      </c>
      <c r="N2002" s="27">
        <v>-6.0542904240054402E-2</v>
      </c>
      <c r="O2002" s="27">
        <v>4.3980228227139997E-6</v>
      </c>
      <c r="P2002" s="27">
        <v>-6.1168187080716502E-2</v>
      </c>
      <c r="Q2002" s="27">
        <v>-6.1168187080716398E-2</v>
      </c>
      <c r="R2002" s="27">
        <v>0</v>
      </c>
      <c r="S2002" s="27">
        <v>9.1929812511000005E-8</v>
      </c>
      <c r="T2002" s="27" t="s">
        <v>108</v>
      </c>
      <c r="U2002" s="29">
        <v>-9.5431565033015503E-3</v>
      </c>
      <c r="V2002" s="29">
        <v>0</v>
      </c>
      <c r="W2002" s="28">
        <v>-9.5429171303899503E-3</v>
      </c>
    </row>
    <row r="2003" spans="2:23" x14ac:dyDescent="0.25">
      <c r="B2003" s="21" t="s">
        <v>69</v>
      </c>
      <c r="C2003" s="25" t="s">
        <v>92</v>
      </c>
      <c r="D2003" s="21" t="s">
        <v>39</v>
      </c>
      <c r="E2003" s="21" t="s">
        <v>129</v>
      </c>
      <c r="F2003" s="26">
        <v>170.42</v>
      </c>
      <c r="G2003" s="27">
        <v>54200</v>
      </c>
      <c r="H2003" s="27">
        <v>170.41</v>
      </c>
      <c r="I2003" s="27">
        <v>1</v>
      </c>
      <c r="J2003" s="27">
        <v>13.009374947026</v>
      </c>
      <c r="K2003" s="27">
        <v>1.1170093209812301E-3</v>
      </c>
      <c r="L2003" s="27">
        <v>13.070963896186999</v>
      </c>
      <c r="M2003" s="27">
        <v>1.12761064135779E-3</v>
      </c>
      <c r="N2003" s="27">
        <v>-6.1588949161003902E-2</v>
      </c>
      <c r="O2003" s="27">
        <v>-1.0601320376568E-5</v>
      </c>
      <c r="P2003" s="27">
        <v>-6.2226682189425002E-2</v>
      </c>
      <c r="Q2003" s="27">
        <v>-6.2226682189425002E-2</v>
      </c>
      <c r="R2003" s="27">
        <v>0</v>
      </c>
      <c r="S2003" s="27">
        <v>2.5556255843999999E-8</v>
      </c>
      <c r="T2003" s="27" t="s">
        <v>108</v>
      </c>
      <c r="U2003" s="29">
        <v>-2.4225135035823801E-3</v>
      </c>
      <c r="V2003" s="29">
        <v>0</v>
      </c>
      <c r="W2003" s="28">
        <v>-2.4224527391895302E-3</v>
      </c>
    </row>
    <row r="2004" spans="2:23" x14ac:dyDescent="0.25">
      <c r="B2004" s="21" t="s">
        <v>69</v>
      </c>
      <c r="C2004" s="25" t="s">
        <v>92</v>
      </c>
      <c r="D2004" s="21" t="s">
        <v>39</v>
      </c>
      <c r="E2004" s="21" t="s">
        <v>130</v>
      </c>
      <c r="F2004" s="26">
        <v>170.5</v>
      </c>
      <c r="G2004" s="27">
        <v>53150</v>
      </c>
      <c r="H2004" s="27">
        <v>170.42</v>
      </c>
      <c r="I2004" s="27">
        <v>1</v>
      </c>
      <c r="J2004" s="27">
        <v>-21.2017541811312</v>
      </c>
      <c r="K2004" s="27">
        <v>0</v>
      </c>
      <c r="L2004" s="27">
        <v>-21.207741362056101</v>
      </c>
      <c r="M2004" s="27">
        <v>0</v>
      </c>
      <c r="N2004" s="27">
        <v>5.9871809248240896E-3</v>
      </c>
      <c r="O2004" s="27">
        <v>0</v>
      </c>
      <c r="P2004" s="27">
        <v>6.1233927600003899E-3</v>
      </c>
      <c r="Q2004" s="27">
        <v>6.1233927600003804E-3</v>
      </c>
      <c r="R2004" s="27">
        <v>0</v>
      </c>
      <c r="S2004" s="27">
        <v>0</v>
      </c>
      <c r="T2004" s="27" t="s">
        <v>108</v>
      </c>
      <c r="U2004" s="29">
        <v>4.7897447398600199E-4</v>
      </c>
      <c r="V2004" s="29">
        <v>0</v>
      </c>
      <c r="W2004" s="28">
        <v>4.7898648819894902E-4</v>
      </c>
    </row>
    <row r="2005" spans="2:23" x14ac:dyDescent="0.25">
      <c r="B2005" s="21" t="s">
        <v>69</v>
      </c>
      <c r="C2005" s="25" t="s">
        <v>92</v>
      </c>
      <c r="D2005" s="21" t="s">
        <v>39</v>
      </c>
      <c r="E2005" s="21" t="s">
        <v>130</v>
      </c>
      <c r="F2005" s="26">
        <v>170.5</v>
      </c>
      <c r="G2005" s="27">
        <v>53150</v>
      </c>
      <c r="H2005" s="27">
        <v>170.42</v>
      </c>
      <c r="I2005" s="27">
        <v>2</v>
      </c>
      <c r="J2005" s="27">
        <v>-17.801193887086299</v>
      </c>
      <c r="K2005" s="27">
        <v>0</v>
      </c>
      <c r="L2005" s="27">
        <v>-17.806220780973099</v>
      </c>
      <c r="M2005" s="27">
        <v>0</v>
      </c>
      <c r="N2005" s="27">
        <v>5.0268938867420497E-3</v>
      </c>
      <c r="O2005" s="27">
        <v>0</v>
      </c>
      <c r="P2005" s="27">
        <v>5.1412586353555504E-3</v>
      </c>
      <c r="Q2005" s="27">
        <v>5.14125863535554E-3</v>
      </c>
      <c r="R2005" s="27">
        <v>0</v>
      </c>
      <c r="S2005" s="27">
        <v>0</v>
      </c>
      <c r="T2005" s="27" t="s">
        <v>108</v>
      </c>
      <c r="U2005" s="29">
        <v>4.02151510939427E-4</v>
      </c>
      <c r="V2005" s="29">
        <v>0</v>
      </c>
      <c r="W2005" s="28">
        <v>4.0216159818655899E-4</v>
      </c>
    </row>
    <row r="2006" spans="2:23" x14ac:dyDescent="0.25">
      <c r="B2006" s="21" t="s">
        <v>69</v>
      </c>
      <c r="C2006" s="25" t="s">
        <v>92</v>
      </c>
      <c r="D2006" s="21" t="s">
        <v>39</v>
      </c>
      <c r="E2006" s="21" t="s">
        <v>130</v>
      </c>
      <c r="F2006" s="26">
        <v>170.5</v>
      </c>
      <c r="G2006" s="27">
        <v>53150</v>
      </c>
      <c r="H2006" s="27">
        <v>170.42</v>
      </c>
      <c r="I2006" s="27">
        <v>3</v>
      </c>
      <c r="J2006" s="27">
        <v>-21.780641667305598</v>
      </c>
      <c r="K2006" s="27">
        <v>0</v>
      </c>
      <c r="L2006" s="27">
        <v>-21.786792320747001</v>
      </c>
      <c r="M2006" s="27">
        <v>0</v>
      </c>
      <c r="N2006" s="27">
        <v>6.1506534414557104E-3</v>
      </c>
      <c r="O2006" s="27">
        <v>0</v>
      </c>
      <c r="P2006" s="27">
        <v>6.2905843711662402E-3</v>
      </c>
      <c r="Q2006" s="27">
        <v>6.2905843711662298E-3</v>
      </c>
      <c r="R2006" s="27">
        <v>0</v>
      </c>
      <c r="S2006" s="27">
        <v>0</v>
      </c>
      <c r="T2006" s="27" t="s">
        <v>108</v>
      </c>
      <c r="U2006" s="29">
        <v>4.9205227531653399E-4</v>
      </c>
      <c r="V2006" s="29">
        <v>0</v>
      </c>
      <c r="W2006" s="28">
        <v>4.9206461756259802E-4</v>
      </c>
    </row>
    <row r="2007" spans="2:23" x14ac:dyDescent="0.25">
      <c r="B2007" s="21" t="s">
        <v>69</v>
      </c>
      <c r="C2007" s="25" t="s">
        <v>92</v>
      </c>
      <c r="D2007" s="21" t="s">
        <v>39</v>
      </c>
      <c r="E2007" s="21" t="s">
        <v>130</v>
      </c>
      <c r="F2007" s="26">
        <v>170.5</v>
      </c>
      <c r="G2007" s="27">
        <v>53654</v>
      </c>
      <c r="H2007" s="27">
        <v>171.09</v>
      </c>
      <c r="I2007" s="27">
        <v>1</v>
      </c>
      <c r="J2007" s="27">
        <v>64.305157050095502</v>
      </c>
      <c r="K2007" s="27">
        <v>0.12984381120965599</v>
      </c>
      <c r="L2007" s="27">
        <v>64.308756332408095</v>
      </c>
      <c r="M2007" s="27">
        <v>0.12985834682806099</v>
      </c>
      <c r="N2007" s="27">
        <v>-3.5992823125718899E-3</v>
      </c>
      <c r="O2007" s="27">
        <v>-1.4535618404667E-5</v>
      </c>
      <c r="P2007" s="27">
        <v>-3.6536133695370399E-3</v>
      </c>
      <c r="Q2007" s="27">
        <v>-3.6536133695370399E-3</v>
      </c>
      <c r="R2007" s="27">
        <v>0</v>
      </c>
      <c r="S2007" s="27">
        <v>4.1915516699999999E-10</v>
      </c>
      <c r="T2007" s="27" t="s">
        <v>108</v>
      </c>
      <c r="U2007" s="29">
        <v>-3.59034381007722E-4</v>
      </c>
      <c r="V2007" s="29">
        <v>0</v>
      </c>
      <c r="W2007" s="28">
        <v>-3.5902537527622E-4</v>
      </c>
    </row>
    <row r="2008" spans="2:23" x14ac:dyDescent="0.25">
      <c r="B2008" s="21" t="s">
        <v>69</v>
      </c>
      <c r="C2008" s="25" t="s">
        <v>92</v>
      </c>
      <c r="D2008" s="21" t="s">
        <v>39</v>
      </c>
      <c r="E2008" s="21" t="s">
        <v>130</v>
      </c>
      <c r="F2008" s="26">
        <v>170.5</v>
      </c>
      <c r="G2008" s="27">
        <v>53654</v>
      </c>
      <c r="H2008" s="27">
        <v>171.09</v>
      </c>
      <c r="I2008" s="27">
        <v>2</v>
      </c>
      <c r="J2008" s="27">
        <v>64.305157050095502</v>
      </c>
      <c r="K2008" s="27">
        <v>0.12984381120965599</v>
      </c>
      <c r="L2008" s="27">
        <v>64.308756332408095</v>
      </c>
      <c r="M2008" s="27">
        <v>0.12985834682806099</v>
      </c>
      <c r="N2008" s="27">
        <v>-3.5992823125718899E-3</v>
      </c>
      <c r="O2008" s="27">
        <v>-1.4535618404667E-5</v>
      </c>
      <c r="P2008" s="27">
        <v>-3.6536133695370399E-3</v>
      </c>
      <c r="Q2008" s="27">
        <v>-3.6536133695370399E-3</v>
      </c>
      <c r="R2008" s="27">
        <v>0</v>
      </c>
      <c r="S2008" s="27">
        <v>4.1915516699999999E-10</v>
      </c>
      <c r="T2008" s="27" t="s">
        <v>108</v>
      </c>
      <c r="U2008" s="29">
        <v>-3.59034381007722E-4</v>
      </c>
      <c r="V2008" s="29">
        <v>0</v>
      </c>
      <c r="W2008" s="28">
        <v>-3.5902537527622E-4</v>
      </c>
    </row>
    <row r="2009" spans="2:23" x14ac:dyDescent="0.25">
      <c r="B2009" s="21" t="s">
        <v>69</v>
      </c>
      <c r="C2009" s="25" t="s">
        <v>92</v>
      </c>
      <c r="D2009" s="21" t="s">
        <v>39</v>
      </c>
      <c r="E2009" s="21" t="s">
        <v>130</v>
      </c>
      <c r="F2009" s="26">
        <v>170.5</v>
      </c>
      <c r="G2009" s="27">
        <v>53704</v>
      </c>
      <c r="H2009" s="27">
        <v>170.64</v>
      </c>
      <c r="I2009" s="27">
        <v>1</v>
      </c>
      <c r="J2009" s="27">
        <v>-1.1102524383672201</v>
      </c>
      <c r="K2009" s="27">
        <v>5.1525207934435003E-5</v>
      </c>
      <c r="L2009" s="27">
        <v>-1.10566011848576</v>
      </c>
      <c r="M2009" s="27">
        <v>5.1099843640096001E-5</v>
      </c>
      <c r="N2009" s="27">
        <v>-4.5923198814610397E-3</v>
      </c>
      <c r="O2009" s="27">
        <v>4.2536429433900001E-7</v>
      </c>
      <c r="P2009" s="27">
        <v>-4.7228716263250804E-3</v>
      </c>
      <c r="Q2009" s="27">
        <v>-4.7228716263250804E-3</v>
      </c>
      <c r="R2009" s="27">
        <v>0</v>
      </c>
      <c r="S2009" s="27">
        <v>9.3237058499999998E-10</v>
      </c>
      <c r="T2009" s="27" t="s">
        <v>108</v>
      </c>
      <c r="U2009" s="29">
        <v>7.1547917108994797E-4</v>
      </c>
      <c r="V2009" s="29">
        <v>0</v>
      </c>
      <c r="W2009" s="28">
        <v>7.15497117597721E-4</v>
      </c>
    </row>
    <row r="2010" spans="2:23" x14ac:dyDescent="0.25">
      <c r="B2010" s="21" t="s">
        <v>69</v>
      </c>
      <c r="C2010" s="25" t="s">
        <v>92</v>
      </c>
      <c r="D2010" s="21" t="s">
        <v>39</v>
      </c>
      <c r="E2010" s="21" t="s">
        <v>130</v>
      </c>
      <c r="F2010" s="26">
        <v>170.5</v>
      </c>
      <c r="G2010" s="27">
        <v>58004</v>
      </c>
      <c r="H2010" s="27">
        <v>166.62</v>
      </c>
      <c r="I2010" s="27">
        <v>1</v>
      </c>
      <c r="J2010" s="27">
        <v>-67.326369255812395</v>
      </c>
      <c r="K2010" s="27">
        <v>0.96005551140060597</v>
      </c>
      <c r="L2010" s="27">
        <v>-67.320932207317796</v>
      </c>
      <c r="M2010" s="27">
        <v>0.95990045602895102</v>
      </c>
      <c r="N2010" s="27">
        <v>-5.43704849459425E-3</v>
      </c>
      <c r="O2010" s="27">
        <v>1.5505537165547099E-4</v>
      </c>
      <c r="P2010" s="27">
        <v>-5.5251374004534996E-3</v>
      </c>
      <c r="Q2010" s="27">
        <v>-5.5251374004534996E-3</v>
      </c>
      <c r="R2010" s="27">
        <v>0</v>
      </c>
      <c r="S2010" s="27">
        <v>6.4656489500000004E-9</v>
      </c>
      <c r="T2010" s="27" t="s">
        <v>108</v>
      </c>
      <c r="U2010" s="29">
        <v>5.0403852872205803E-3</v>
      </c>
      <c r="V2010" s="29">
        <v>0</v>
      </c>
      <c r="W2010" s="28">
        <v>5.0405117162172497E-3</v>
      </c>
    </row>
    <row r="2011" spans="2:23" x14ac:dyDescent="0.25">
      <c r="B2011" s="21" t="s">
        <v>69</v>
      </c>
      <c r="C2011" s="25" t="s">
        <v>92</v>
      </c>
      <c r="D2011" s="21" t="s">
        <v>39</v>
      </c>
      <c r="E2011" s="21" t="s">
        <v>131</v>
      </c>
      <c r="F2011" s="26">
        <v>169.35</v>
      </c>
      <c r="G2011" s="27">
        <v>53050</v>
      </c>
      <c r="H2011" s="27">
        <v>170.54</v>
      </c>
      <c r="I2011" s="27">
        <v>1</v>
      </c>
      <c r="J2011" s="27">
        <v>157.09734155300501</v>
      </c>
      <c r="K2011" s="27">
        <v>0.59477775082481699</v>
      </c>
      <c r="L2011" s="27">
        <v>157.063821533847</v>
      </c>
      <c r="M2011" s="27">
        <v>0.59452396123907003</v>
      </c>
      <c r="N2011" s="27">
        <v>3.35200191577067E-2</v>
      </c>
      <c r="O2011" s="27">
        <v>2.5378958574727803E-4</v>
      </c>
      <c r="P2011" s="27">
        <v>3.4511423554146298E-2</v>
      </c>
      <c r="Q2011" s="27">
        <v>3.4511423554146201E-2</v>
      </c>
      <c r="R2011" s="27">
        <v>0</v>
      </c>
      <c r="S2011" s="27">
        <v>2.8704024372999999E-8</v>
      </c>
      <c r="T2011" s="27" t="s">
        <v>108</v>
      </c>
      <c r="U2011" s="29">
        <v>3.2414483521501802E-3</v>
      </c>
      <c r="V2011" s="29">
        <v>0</v>
      </c>
      <c r="W2011" s="28">
        <v>3.2415296580503399E-3</v>
      </c>
    </row>
    <row r="2012" spans="2:23" x14ac:dyDescent="0.25">
      <c r="B2012" s="21" t="s">
        <v>69</v>
      </c>
      <c r="C2012" s="25" t="s">
        <v>92</v>
      </c>
      <c r="D2012" s="21" t="s">
        <v>39</v>
      </c>
      <c r="E2012" s="21" t="s">
        <v>131</v>
      </c>
      <c r="F2012" s="26">
        <v>169.35</v>
      </c>
      <c r="G2012" s="27">
        <v>53204</v>
      </c>
      <c r="H2012" s="27">
        <v>170.47</v>
      </c>
      <c r="I2012" s="27">
        <v>1</v>
      </c>
      <c r="J2012" s="27">
        <v>28.024351007157801</v>
      </c>
      <c r="K2012" s="27">
        <v>0</v>
      </c>
      <c r="L2012" s="27">
        <v>28.024061809691599</v>
      </c>
      <c r="M2012" s="27">
        <v>0</v>
      </c>
      <c r="N2012" s="27">
        <v>2.8919746622446701E-4</v>
      </c>
      <c r="O2012" s="27">
        <v>0</v>
      </c>
      <c r="P2012" s="27">
        <v>3.1913036044395701E-4</v>
      </c>
      <c r="Q2012" s="27">
        <v>3.1913036044395901E-4</v>
      </c>
      <c r="R2012" s="27">
        <v>0</v>
      </c>
      <c r="S2012" s="27">
        <v>0</v>
      </c>
      <c r="T2012" s="27" t="s">
        <v>108</v>
      </c>
      <c r="U2012" s="29">
        <v>-3.2390116217140399E-4</v>
      </c>
      <c r="V2012" s="29">
        <v>0</v>
      </c>
      <c r="W2012" s="28">
        <v>-3.2389303769348799E-4</v>
      </c>
    </row>
    <row r="2013" spans="2:23" x14ac:dyDescent="0.25">
      <c r="B2013" s="21" t="s">
        <v>69</v>
      </c>
      <c r="C2013" s="25" t="s">
        <v>92</v>
      </c>
      <c r="D2013" s="21" t="s">
        <v>39</v>
      </c>
      <c r="E2013" s="21" t="s">
        <v>131</v>
      </c>
      <c r="F2013" s="26">
        <v>169.35</v>
      </c>
      <c r="G2013" s="27">
        <v>53204</v>
      </c>
      <c r="H2013" s="27">
        <v>170.47</v>
      </c>
      <c r="I2013" s="27">
        <v>2</v>
      </c>
      <c r="J2013" s="27">
        <v>28.024351007157801</v>
      </c>
      <c r="K2013" s="27">
        <v>0</v>
      </c>
      <c r="L2013" s="27">
        <v>28.024061809691599</v>
      </c>
      <c r="M2013" s="27">
        <v>0</v>
      </c>
      <c r="N2013" s="27">
        <v>2.8919746622446701E-4</v>
      </c>
      <c r="O2013" s="27">
        <v>0</v>
      </c>
      <c r="P2013" s="27">
        <v>3.1913036044395701E-4</v>
      </c>
      <c r="Q2013" s="27">
        <v>3.1913036044395901E-4</v>
      </c>
      <c r="R2013" s="27">
        <v>0</v>
      </c>
      <c r="S2013" s="27">
        <v>0</v>
      </c>
      <c r="T2013" s="27" t="s">
        <v>108</v>
      </c>
      <c r="U2013" s="29">
        <v>-3.2390116217140399E-4</v>
      </c>
      <c r="V2013" s="29">
        <v>0</v>
      </c>
      <c r="W2013" s="28">
        <v>-3.2389303769348799E-4</v>
      </c>
    </row>
    <row r="2014" spans="2:23" x14ac:dyDescent="0.25">
      <c r="B2014" s="21" t="s">
        <v>69</v>
      </c>
      <c r="C2014" s="25" t="s">
        <v>92</v>
      </c>
      <c r="D2014" s="21" t="s">
        <v>39</v>
      </c>
      <c r="E2014" s="21" t="s">
        <v>132</v>
      </c>
      <c r="F2014" s="26">
        <v>170.47</v>
      </c>
      <c r="G2014" s="27">
        <v>53254</v>
      </c>
      <c r="H2014" s="27">
        <v>171.29</v>
      </c>
      <c r="I2014" s="27">
        <v>1</v>
      </c>
      <c r="J2014" s="27">
        <v>22.555033120772599</v>
      </c>
      <c r="K2014" s="27">
        <v>5.3620091310942503E-2</v>
      </c>
      <c r="L2014" s="27">
        <v>22.555033062933202</v>
      </c>
      <c r="M2014" s="27">
        <v>5.3620091035939101E-2</v>
      </c>
      <c r="N2014" s="27">
        <v>5.7839427691999997E-8</v>
      </c>
      <c r="O2014" s="27">
        <v>2.75003414E-10</v>
      </c>
      <c r="P2014" s="27">
        <v>-3.0623999999999999E-14</v>
      </c>
      <c r="Q2014" s="27">
        <v>-3.0623999999999999E-14</v>
      </c>
      <c r="R2014" s="27">
        <v>0</v>
      </c>
      <c r="S2014" s="27">
        <v>0</v>
      </c>
      <c r="T2014" s="27" t="s">
        <v>108</v>
      </c>
      <c r="U2014" s="29">
        <v>-4.3574729899999999E-10</v>
      </c>
      <c r="V2014" s="29">
        <v>0</v>
      </c>
      <c r="W2014" s="28">
        <v>-4.3573636906000001E-10</v>
      </c>
    </row>
    <row r="2015" spans="2:23" x14ac:dyDescent="0.25">
      <c r="B2015" s="21" t="s">
        <v>69</v>
      </c>
      <c r="C2015" s="25" t="s">
        <v>92</v>
      </c>
      <c r="D2015" s="21" t="s">
        <v>39</v>
      </c>
      <c r="E2015" s="21" t="s">
        <v>132</v>
      </c>
      <c r="F2015" s="26">
        <v>170.47</v>
      </c>
      <c r="G2015" s="27">
        <v>53304</v>
      </c>
      <c r="H2015" s="27">
        <v>171.78</v>
      </c>
      <c r="I2015" s="27">
        <v>1</v>
      </c>
      <c r="J2015" s="27">
        <v>28.001211681773999</v>
      </c>
      <c r="K2015" s="27">
        <v>8.73451591191335E-2</v>
      </c>
      <c r="L2015" s="27">
        <v>28.00098671181</v>
      </c>
      <c r="M2015" s="27">
        <v>8.73437556114144E-2</v>
      </c>
      <c r="N2015" s="27">
        <v>2.2496996405219099E-4</v>
      </c>
      <c r="O2015" s="27">
        <v>1.4035077191260001E-6</v>
      </c>
      <c r="P2015" s="27">
        <v>2.4880493186046399E-4</v>
      </c>
      <c r="Q2015" s="27">
        <v>2.4880493186046302E-4</v>
      </c>
      <c r="R2015" s="27">
        <v>0</v>
      </c>
      <c r="S2015" s="27">
        <v>6.8960939999999998E-12</v>
      </c>
      <c r="T2015" s="27" t="s">
        <v>108</v>
      </c>
      <c r="U2015" s="29">
        <v>-5.4535394472869997E-5</v>
      </c>
      <c r="V2015" s="29">
        <v>0</v>
      </c>
      <c r="W2015" s="28">
        <v>-5.4534026550615402E-5</v>
      </c>
    </row>
    <row r="2016" spans="2:23" x14ac:dyDescent="0.25">
      <c r="B2016" s="21" t="s">
        <v>69</v>
      </c>
      <c r="C2016" s="25" t="s">
        <v>92</v>
      </c>
      <c r="D2016" s="21" t="s">
        <v>39</v>
      </c>
      <c r="E2016" s="21" t="s">
        <v>132</v>
      </c>
      <c r="F2016" s="26">
        <v>170.47</v>
      </c>
      <c r="G2016" s="27">
        <v>54104</v>
      </c>
      <c r="H2016" s="27">
        <v>171.13</v>
      </c>
      <c r="I2016" s="27">
        <v>1</v>
      </c>
      <c r="J2016" s="27">
        <v>19.525906195308501</v>
      </c>
      <c r="K2016" s="27">
        <v>3.8087975173524101E-2</v>
      </c>
      <c r="L2016" s="27">
        <v>19.5259061188879</v>
      </c>
      <c r="M2016" s="27">
        <v>3.8087974875385899E-2</v>
      </c>
      <c r="N2016" s="27">
        <v>7.6420691996999996E-8</v>
      </c>
      <c r="O2016" s="27">
        <v>2.9813822299999998E-10</v>
      </c>
      <c r="P2016" s="27">
        <v>0</v>
      </c>
      <c r="Q2016" s="27">
        <v>0</v>
      </c>
      <c r="R2016" s="27">
        <v>0</v>
      </c>
      <c r="S2016" s="27">
        <v>0</v>
      </c>
      <c r="T2016" s="27" t="s">
        <v>108</v>
      </c>
      <c r="U2016" s="29">
        <v>4.8435178699999997E-10</v>
      </c>
      <c r="V2016" s="29">
        <v>0</v>
      </c>
      <c r="W2016" s="28">
        <v>4.8436393609000001E-10</v>
      </c>
    </row>
    <row r="2017" spans="2:23" x14ac:dyDescent="0.25">
      <c r="B2017" s="21" t="s">
        <v>69</v>
      </c>
      <c r="C2017" s="25" t="s">
        <v>92</v>
      </c>
      <c r="D2017" s="21" t="s">
        <v>39</v>
      </c>
      <c r="E2017" s="21" t="s">
        <v>133</v>
      </c>
      <c r="F2017" s="26">
        <v>171.29</v>
      </c>
      <c r="G2017" s="27">
        <v>54104</v>
      </c>
      <c r="H2017" s="27">
        <v>171.13</v>
      </c>
      <c r="I2017" s="27">
        <v>1</v>
      </c>
      <c r="J2017" s="27">
        <v>-5.5363195134078103</v>
      </c>
      <c r="K2017" s="27">
        <v>2.6850130368977101E-3</v>
      </c>
      <c r="L2017" s="27">
        <v>-5.5363195303916299</v>
      </c>
      <c r="M2017" s="27">
        <v>2.6850130533713902E-3</v>
      </c>
      <c r="N2017" s="27">
        <v>1.6983821293999998E-8</v>
      </c>
      <c r="O2017" s="27">
        <v>-1.6473681999999998E-11</v>
      </c>
      <c r="P2017" s="27">
        <v>3.0623999999999999E-14</v>
      </c>
      <c r="Q2017" s="27">
        <v>3.0623999999999999E-14</v>
      </c>
      <c r="R2017" s="27">
        <v>0</v>
      </c>
      <c r="S2017" s="27">
        <v>0</v>
      </c>
      <c r="T2017" s="27" t="s">
        <v>108</v>
      </c>
      <c r="U2017" s="29">
        <v>-1.0304761100000001E-10</v>
      </c>
      <c r="V2017" s="29">
        <v>0</v>
      </c>
      <c r="W2017" s="28">
        <v>-1.0304502624E-10</v>
      </c>
    </row>
    <row r="2018" spans="2:23" x14ac:dyDescent="0.25">
      <c r="B2018" s="21" t="s">
        <v>69</v>
      </c>
      <c r="C2018" s="25" t="s">
        <v>92</v>
      </c>
      <c r="D2018" s="21" t="s">
        <v>39</v>
      </c>
      <c r="E2018" s="21" t="s">
        <v>134</v>
      </c>
      <c r="F2018" s="26">
        <v>171.32</v>
      </c>
      <c r="G2018" s="27">
        <v>53404</v>
      </c>
      <c r="H2018" s="27">
        <v>171.51</v>
      </c>
      <c r="I2018" s="27">
        <v>1</v>
      </c>
      <c r="J2018" s="27">
        <v>-2.1915168436222001</v>
      </c>
      <c r="K2018" s="27">
        <v>4.66826918575518E-4</v>
      </c>
      <c r="L2018" s="27">
        <v>-2.1871686948673901</v>
      </c>
      <c r="M2018" s="27">
        <v>4.6497631066132899E-4</v>
      </c>
      <c r="N2018" s="27">
        <v>-4.3481487548149098E-3</v>
      </c>
      <c r="O2018" s="27">
        <v>1.8506079141899999E-6</v>
      </c>
      <c r="P2018" s="27">
        <v>-4.42781606398715E-3</v>
      </c>
      <c r="Q2018" s="27">
        <v>-4.4278160639871396E-3</v>
      </c>
      <c r="R2018" s="27">
        <v>0</v>
      </c>
      <c r="S2018" s="27">
        <v>1.9056599550000001E-9</v>
      </c>
      <c r="T2018" s="27" t="s">
        <v>108</v>
      </c>
      <c r="U2018" s="29">
        <v>1.14337021902563E-3</v>
      </c>
      <c r="V2018" s="29">
        <v>0</v>
      </c>
      <c r="W2018" s="28">
        <v>1.1433988984105199E-3</v>
      </c>
    </row>
    <row r="2019" spans="2:23" x14ac:dyDescent="0.25">
      <c r="B2019" s="21" t="s">
        <v>69</v>
      </c>
      <c r="C2019" s="25" t="s">
        <v>92</v>
      </c>
      <c r="D2019" s="21" t="s">
        <v>39</v>
      </c>
      <c r="E2019" s="21" t="s">
        <v>135</v>
      </c>
      <c r="F2019" s="26">
        <v>171.51</v>
      </c>
      <c r="G2019" s="27">
        <v>53854</v>
      </c>
      <c r="H2019" s="27">
        <v>167.86</v>
      </c>
      <c r="I2019" s="27">
        <v>1</v>
      </c>
      <c r="J2019" s="27">
        <v>-62.233372729615901</v>
      </c>
      <c r="K2019" s="27">
        <v>0.76464494506971104</v>
      </c>
      <c r="L2019" s="27">
        <v>-62.228969556855503</v>
      </c>
      <c r="M2019" s="27">
        <v>0.76453674766569102</v>
      </c>
      <c r="N2019" s="27">
        <v>-4.4031727604809702E-3</v>
      </c>
      <c r="O2019" s="27">
        <v>1.0819740402043901E-4</v>
      </c>
      <c r="P2019" s="27">
        <v>-4.4278160638735404E-3</v>
      </c>
      <c r="Q2019" s="27">
        <v>-4.4278160638735299E-3</v>
      </c>
      <c r="R2019" s="27">
        <v>0</v>
      </c>
      <c r="S2019" s="27">
        <v>3.8707247430000001E-9</v>
      </c>
      <c r="T2019" s="27" t="s">
        <v>108</v>
      </c>
      <c r="U2019" s="29">
        <v>2.2878959254528401E-3</v>
      </c>
      <c r="V2019" s="29">
        <v>0</v>
      </c>
      <c r="W2019" s="28">
        <v>2.2879533132059301E-3</v>
      </c>
    </row>
    <row r="2020" spans="2:23" x14ac:dyDescent="0.25">
      <c r="B2020" s="21" t="s">
        <v>69</v>
      </c>
      <c r="C2020" s="25" t="s">
        <v>92</v>
      </c>
      <c r="D2020" s="21" t="s">
        <v>39</v>
      </c>
      <c r="E2020" s="21" t="s">
        <v>136</v>
      </c>
      <c r="F2020" s="26">
        <v>171.64</v>
      </c>
      <c r="G2020" s="27">
        <v>53754</v>
      </c>
      <c r="H2020" s="27">
        <v>168.66</v>
      </c>
      <c r="I2020" s="27">
        <v>1</v>
      </c>
      <c r="J2020" s="27">
        <v>-54.514331695181497</v>
      </c>
      <c r="K2020" s="27">
        <v>0.48202796481994198</v>
      </c>
      <c r="L2020" s="27">
        <v>-54.510188788032998</v>
      </c>
      <c r="M2020" s="27">
        <v>0.48195470257287498</v>
      </c>
      <c r="N2020" s="27">
        <v>-4.1429071484522196E-3</v>
      </c>
      <c r="O2020" s="27">
        <v>7.3262247066250004E-5</v>
      </c>
      <c r="P2020" s="27">
        <v>-4.1868474099915299E-3</v>
      </c>
      <c r="Q2020" s="27">
        <v>-4.1868474099915299E-3</v>
      </c>
      <c r="R2020" s="27">
        <v>0</v>
      </c>
      <c r="S2020" s="27">
        <v>2.8433159180000002E-9</v>
      </c>
      <c r="T2020" s="27" t="s">
        <v>108</v>
      </c>
      <c r="U2020" s="29">
        <v>1.1970803593492301E-4</v>
      </c>
      <c r="V2020" s="29">
        <v>0</v>
      </c>
      <c r="W2020" s="28">
        <v>1.19711038595635E-4</v>
      </c>
    </row>
    <row r="2021" spans="2:23" x14ac:dyDescent="0.25">
      <c r="B2021" s="21" t="s">
        <v>69</v>
      </c>
      <c r="C2021" s="25" t="s">
        <v>92</v>
      </c>
      <c r="D2021" s="21" t="s">
        <v>39</v>
      </c>
      <c r="E2021" s="21" t="s">
        <v>137</v>
      </c>
      <c r="F2021" s="26">
        <v>170.25</v>
      </c>
      <c r="G2021" s="27">
        <v>54050</v>
      </c>
      <c r="H2021" s="27">
        <v>169.77</v>
      </c>
      <c r="I2021" s="27">
        <v>1</v>
      </c>
      <c r="J2021" s="27">
        <v>-39.234396352084197</v>
      </c>
      <c r="K2021" s="27">
        <v>2.1458369728147401E-2</v>
      </c>
      <c r="L2021" s="27">
        <v>-39.146020266867602</v>
      </c>
      <c r="M2021" s="27">
        <v>2.1361807984112101E-2</v>
      </c>
      <c r="N2021" s="27">
        <v>-8.8376085216568298E-2</v>
      </c>
      <c r="O2021" s="27">
        <v>9.6561744035268996E-5</v>
      </c>
      <c r="P2021" s="27">
        <v>-8.9182261956257503E-2</v>
      </c>
      <c r="Q2021" s="27">
        <v>-8.9182261956257503E-2</v>
      </c>
      <c r="R2021" s="27">
        <v>0</v>
      </c>
      <c r="S2021" s="27">
        <v>1.10871453316E-7</v>
      </c>
      <c r="T2021" s="27" t="s">
        <v>108</v>
      </c>
      <c r="U2021" s="29">
        <v>-2.60040588005158E-2</v>
      </c>
      <c r="V2021" s="29">
        <v>0</v>
      </c>
      <c r="W2021" s="28">
        <v>-2.6003406535485201E-2</v>
      </c>
    </row>
    <row r="2022" spans="2:23" x14ac:dyDescent="0.25">
      <c r="B2022" s="21" t="s">
        <v>69</v>
      </c>
      <c r="C2022" s="25" t="s">
        <v>92</v>
      </c>
      <c r="D2022" s="21" t="s">
        <v>39</v>
      </c>
      <c r="E2022" s="21" t="s">
        <v>137</v>
      </c>
      <c r="F2022" s="26">
        <v>170.25</v>
      </c>
      <c r="G2022" s="27">
        <v>54850</v>
      </c>
      <c r="H2022" s="27">
        <v>170.35</v>
      </c>
      <c r="I2022" s="27">
        <v>1</v>
      </c>
      <c r="J2022" s="27">
        <v>-1.88840375617086</v>
      </c>
      <c r="K2022" s="27">
        <v>9.2682126716861997E-5</v>
      </c>
      <c r="L2022" s="27">
        <v>-1.8545860903533</v>
      </c>
      <c r="M2022" s="27">
        <v>8.9392333834164997E-5</v>
      </c>
      <c r="N2022" s="27">
        <v>-3.3817665817560301E-2</v>
      </c>
      <c r="O2022" s="27">
        <v>3.2897928826970002E-6</v>
      </c>
      <c r="P2022" s="27">
        <v>-3.4212607314800199E-2</v>
      </c>
      <c r="Q2022" s="27">
        <v>-3.4212607314800199E-2</v>
      </c>
      <c r="R2022" s="27">
        <v>0</v>
      </c>
      <c r="S2022" s="27">
        <v>3.0421359956000001E-8</v>
      </c>
      <c r="T2022" s="27" t="s">
        <v>108</v>
      </c>
      <c r="U2022" s="29">
        <v>3.9420183096791801E-3</v>
      </c>
      <c r="V2022" s="29">
        <v>0</v>
      </c>
      <c r="W2022" s="28">
        <v>3.94211718811631E-3</v>
      </c>
    </row>
    <row r="2023" spans="2:23" x14ac:dyDescent="0.25">
      <c r="B2023" s="21" t="s">
        <v>69</v>
      </c>
      <c r="C2023" s="25" t="s">
        <v>92</v>
      </c>
      <c r="D2023" s="21" t="s">
        <v>39</v>
      </c>
      <c r="E2023" s="21" t="s">
        <v>138</v>
      </c>
      <c r="F2023" s="26">
        <v>171.63</v>
      </c>
      <c r="G2023" s="27">
        <v>53654</v>
      </c>
      <c r="H2023" s="27">
        <v>171.09</v>
      </c>
      <c r="I2023" s="27">
        <v>1</v>
      </c>
      <c r="J2023" s="27">
        <v>-47.845849817958097</v>
      </c>
      <c r="K2023" s="27">
        <v>9.0195478585222297E-2</v>
      </c>
      <c r="L2023" s="27">
        <v>-47.848654815821803</v>
      </c>
      <c r="M2023" s="27">
        <v>9.0206054446736406E-2</v>
      </c>
      <c r="N2023" s="27">
        <v>2.8049978637145799E-3</v>
      </c>
      <c r="O2023" s="27">
        <v>-1.0575861514046E-5</v>
      </c>
      <c r="P2023" s="27">
        <v>2.8556409689174402E-3</v>
      </c>
      <c r="Q2023" s="27">
        <v>2.8556409689174402E-3</v>
      </c>
      <c r="R2023" s="27">
        <v>0</v>
      </c>
      <c r="S2023" s="27">
        <v>3.2129460299999998E-10</v>
      </c>
      <c r="T2023" s="27" t="s">
        <v>108</v>
      </c>
      <c r="U2023" s="29">
        <v>-2.97580782641065E-4</v>
      </c>
      <c r="V2023" s="29">
        <v>0</v>
      </c>
      <c r="W2023" s="28">
        <v>-2.9757331836251602E-4</v>
      </c>
    </row>
    <row r="2024" spans="2:23" x14ac:dyDescent="0.25">
      <c r="B2024" s="21" t="s">
        <v>69</v>
      </c>
      <c r="C2024" s="25" t="s">
        <v>92</v>
      </c>
      <c r="D2024" s="21" t="s">
        <v>39</v>
      </c>
      <c r="E2024" s="21" t="s">
        <v>139</v>
      </c>
      <c r="F2024" s="26">
        <v>170.64</v>
      </c>
      <c r="G2024" s="27">
        <v>58004</v>
      </c>
      <c r="H2024" s="27">
        <v>166.62</v>
      </c>
      <c r="I2024" s="27">
        <v>1</v>
      </c>
      <c r="J2024" s="27">
        <v>-69.003042519286794</v>
      </c>
      <c r="K2024" s="27">
        <v>0.98132863663290304</v>
      </c>
      <c r="L2024" s="27">
        <v>-68.998383733918104</v>
      </c>
      <c r="M2024" s="27">
        <v>0.98119613102174996</v>
      </c>
      <c r="N2024" s="27">
        <v>-4.6587853686830298E-3</v>
      </c>
      <c r="O2024" s="27">
        <v>1.3250561115250899E-4</v>
      </c>
      <c r="P2024" s="27">
        <v>-4.7228716260885803E-3</v>
      </c>
      <c r="Q2024" s="27">
        <v>-4.7228716260885699E-3</v>
      </c>
      <c r="R2024" s="27">
        <v>0</v>
      </c>
      <c r="S2024" s="27">
        <v>4.5971669290000002E-9</v>
      </c>
      <c r="T2024" s="27" t="s">
        <v>108</v>
      </c>
      <c r="U2024" s="29">
        <v>3.6161040265418301E-3</v>
      </c>
      <c r="V2024" s="29">
        <v>0</v>
      </c>
      <c r="W2024" s="28">
        <v>3.6161947300055301E-3</v>
      </c>
    </row>
    <row r="2025" spans="2:23" x14ac:dyDescent="0.25">
      <c r="B2025" s="21" t="s">
        <v>69</v>
      </c>
      <c r="C2025" s="25" t="s">
        <v>92</v>
      </c>
      <c r="D2025" s="21" t="s">
        <v>39</v>
      </c>
      <c r="E2025" s="21" t="s">
        <v>140</v>
      </c>
      <c r="F2025" s="26">
        <v>168.66</v>
      </c>
      <c r="G2025" s="27">
        <v>53854</v>
      </c>
      <c r="H2025" s="27">
        <v>167.86</v>
      </c>
      <c r="I2025" s="27">
        <v>1</v>
      </c>
      <c r="J2025" s="27">
        <v>-56.381202406790798</v>
      </c>
      <c r="K2025" s="27">
        <v>0.157352579249358</v>
      </c>
      <c r="L2025" s="27">
        <v>-56.375716844390098</v>
      </c>
      <c r="M2025" s="27">
        <v>0.15732196176108301</v>
      </c>
      <c r="N2025" s="27">
        <v>-5.4855624006866499E-3</v>
      </c>
      <c r="O2025" s="27">
        <v>3.0617488274744003E-5</v>
      </c>
      <c r="P2025" s="27">
        <v>-5.4927545510365704E-3</v>
      </c>
      <c r="Q2025" s="27">
        <v>-5.4927545510365704E-3</v>
      </c>
      <c r="R2025" s="27">
        <v>0</v>
      </c>
      <c r="S2025" s="27">
        <v>1.4934324519999999E-9</v>
      </c>
      <c r="T2025" s="27" t="s">
        <v>109</v>
      </c>
      <c r="U2025" s="29">
        <v>7.6324865655914799E-4</v>
      </c>
      <c r="V2025" s="29">
        <v>0</v>
      </c>
      <c r="W2025" s="28">
        <v>7.6326780127852095E-4</v>
      </c>
    </row>
    <row r="2026" spans="2:23" x14ac:dyDescent="0.25">
      <c r="B2026" s="21" t="s">
        <v>69</v>
      </c>
      <c r="C2026" s="25" t="s">
        <v>92</v>
      </c>
      <c r="D2026" s="21" t="s">
        <v>39</v>
      </c>
      <c r="E2026" s="21" t="s">
        <v>140</v>
      </c>
      <c r="F2026" s="26">
        <v>168.66</v>
      </c>
      <c r="G2026" s="27">
        <v>58104</v>
      </c>
      <c r="H2026" s="27">
        <v>165.81</v>
      </c>
      <c r="I2026" s="27">
        <v>1</v>
      </c>
      <c r="J2026" s="27">
        <v>-54.992370793313803</v>
      </c>
      <c r="K2026" s="27">
        <v>0.38830225255826001</v>
      </c>
      <c r="L2026" s="27">
        <v>-54.993670634064202</v>
      </c>
      <c r="M2026" s="27">
        <v>0.38832060917933803</v>
      </c>
      <c r="N2026" s="27">
        <v>1.2998407503350699E-3</v>
      </c>
      <c r="O2026" s="27">
        <v>-1.8356621078308E-5</v>
      </c>
      <c r="P2026" s="27">
        <v>1.30590714087128E-3</v>
      </c>
      <c r="Q2026" s="27">
        <v>1.30590714087128E-3</v>
      </c>
      <c r="R2026" s="27">
        <v>0</v>
      </c>
      <c r="S2026" s="27">
        <v>2.1897252E-10</v>
      </c>
      <c r="T2026" s="27" t="s">
        <v>108</v>
      </c>
      <c r="U2026" s="29">
        <v>6.3467661242418898E-4</v>
      </c>
      <c r="V2026" s="29">
        <v>0</v>
      </c>
      <c r="W2026" s="28">
        <v>6.3469253214515104E-4</v>
      </c>
    </row>
    <row r="2027" spans="2:23" x14ac:dyDescent="0.25">
      <c r="B2027" s="21" t="s">
        <v>69</v>
      </c>
      <c r="C2027" s="25" t="s">
        <v>92</v>
      </c>
      <c r="D2027" s="21" t="s">
        <v>39</v>
      </c>
      <c r="E2027" s="21" t="s">
        <v>141</v>
      </c>
      <c r="F2027" s="26">
        <v>169.04</v>
      </c>
      <c r="G2027" s="27">
        <v>54050</v>
      </c>
      <c r="H2027" s="27">
        <v>169.77</v>
      </c>
      <c r="I2027" s="27">
        <v>1</v>
      </c>
      <c r="J2027" s="27">
        <v>58.775614807135497</v>
      </c>
      <c r="K2027" s="27">
        <v>7.2856942375728304E-2</v>
      </c>
      <c r="L2027" s="27">
        <v>58.806034308646801</v>
      </c>
      <c r="M2027" s="27">
        <v>7.2932376563704507E-2</v>
      </c>
      <c r="N2027" s="27">
        <v>-3.0419501511236301E-2</v>
      </c>
      <c r="O2027" s="27">
        <v>-7.5434187976163996E-5</v>
      </c>
      <c r="P2027" s="27">
        <v>-3.0842211102422499E-2</v>
      </c>
      <c r="Q2027" s="27">
        <v>-3.0842211102422398E-2</v>
      </c>
      <c r="R2027" s="27">
        <v>0</v>
      </c>
      <c r="S2027" s="27">
        <v>2.0061693478000001E-8</v>
      </c>
      <c r="T2027" s="27" t="s">
        <v>109</v>
      </c>
      <c r="U2027" s="29">
        <v>9.4273074891009397E-3</v>
      </c>
      <c r="V2027" s="29">
        <v>0</v>
      </c>
      <c r="W2027" s="28">
        <v>9.42754395614844E-3</v>
      </c>
    </row>
    <row r="2028" spans="2:23" x14ac:dyDescent="0.25">
      <c r="B2028" s="21" t="s">
        <v>69</v>
      </c>
      <c r="C2028" s="25" t="s">
        <v>92</v>
      </c>
      <c r="D2028" s="21" t="s">
        <v>39</v>
      </c>
      <c r="E2028" s="21" t="s">
        <v>141</v>
      </c>
      <c r="F2028" s="26">
        <v>169.04</v>
      </c>
      <c r="G2028" s="27">
        <v>56000</v>
      </c>
      <c r="H2028" s="27">
        <v>170.21</v>
      </c>
      <c r="I2028" s="27">
        <v>1</v>
      </c>
      <c r="J2028" s="27">
        <v>32.749738659091499</v>
      </c>
      <c r="K2028" s="27">
        <v>0.1035757075628</v>
      </c>
      <c r="L2028" s="27">
        <v>32.774294023574903</v>
      </c>
      <c r="M2028" s="27">
        <v>0.10373108545818201</v>
      </c>
      <c r="N2028" s="27">
        <v>-2.4555364483386199E-2</v>
      </c>
      <c r="O2028" s="27">
        <v>-1.55377895382446E-4</v>
      </c>
      <c r="P2028" s="27">
        <v>-2.4802406335356401E-2</v>
      </c>
      <c r="Q2028" s="27">
        <v>-2.4802406335356401E-2</v>
      </c>
      <c r="R2028" s="27">
        <v>0</v>
      </c>
      <c r="S2028" s="27">
        <v>5.9405939398000003E-8</v>
      </c>
      <c r="T2028" s="27" t="s">
        <v>108</v>
      </c>
      <c r="U2028" s="29">
        <v>2.3738009413148699E-3</v>
      </c>
      <c r="V2028" s="29">
        <v>0</v>
      </c>
      <c r="W2028" s="28">
        <v>2.3738604838407298E-3</v>
      </c>
    </row>
    <row r="2029" spans="2:23" x14ac:dyDescent="0.25">
      <c r="B2029" s="21" t="s">
        <v>69</v>
      </c>
      <c r="C2029" s="25" t="s">
        <v>92</v>
      </c>
      <c r="D2029" s="21" t="s">
        <v>39</v>
      </c>
      <c r="E2029" s="21" t="s">
        <v>141</v>
      </c>
      <c r="F2029" s="26">
        <v>169.04</v>
      </c>
      <c r="G2029" s="27">
        <v>58450</v>
      </c>
      <c r="H2029" s="27">
        <v>168.54</v>
      </c>
      <c r="I2029" s="27">
        <v>1</v>
      </c>
      <c r="J2029" s="27">
        <v>-64.516820343133404</v>
      </c>
      <c r="K2029" s="27">
        <v>0.106474706341873</v>
      </c>
      <c r="L2029" s="27">
        <v>-64.553117587344602</v>
      </c>
      <c r="M2029" s="27">
        <v>0.106594545650481</v>
      </c>
      <c r="N2029" s="27">
        <v>3.62972442112253E-2</v>
      </c>
      <c r="O2029" s="27">
        <v>-1.19839308608039E-4</v>
      </c>
      <c r="P2029" s="27">
        <v>3.6781944936569097E-2</v>
      </c>
      <c r="Q2029" s="27">
        <v>3.6781944936569E-2</v>
      </c>
      <c r="R2029" s="27">
        <v>0</v>
      </c>
      <c r="S2029" s="27">
        <v>3.4607475487000001E-8</v>
      </c>
      <c r="T2029" s="27" t="s">
        <v>109</v>
      </c>
      <c r="U2029" s="29">
        <v>-2.0790547943383198E-3</v>
      </c>
      <c r="V2029" s="29">
        <v>0</v>
      </c>
      <c r="W2029" s="28">
        <v>-2.0790026449892798E-3</v>
      </c>
    </row>
    <row r="2030" spans="2:23" x14ac:dyDescent="0.25">
      <c r="B2030" s="21" t="s">
        <v>69</v>
      </c>
      <c r="C2030" s="25" t="s">
        <v>92</v>
      </c>
      <c r="D2030" s="21" t="s">
        <v>39</v>
      </c>
      <c r="E2030" s="21" t="s">
        <v>142</v>
      </c>
      <c r="F2030" s="26">
        <v>167.86</v>
      </c>
      <c r="G2030" s="27">
        <v>53850</v>
      </c>
      <c r="H2030" s="27">
        <v>169.04</v>
      </c>
      <c r="I2030" s="27">
        <v>1</v>
      </c>
      <c r="J2030" s="27">
        <v>8.1950420989901502</v>
      </c>
      <c r="K2030" s="27">
        <v>0</v>
      </c>
      <c r="L2030" s="27">
        <v>8.2007327352107708</v>
      </c>
      <c r="M2030" s="27">
        <v>0</v>
      </c>
      <c r="N2030" s="27">
        <v>-5.6906362206177201E-3</v>
      </c>
      <c r="O2030" s="27">
        <v>0</v>
      </c>
      <c r="P2030" s="27">
        <v>-5.6935716535301698E-3</v>
      </c>
      <c r="Q2030" s="27">
        <v>-5.6935716535301602E-3</v>
      </c>
      <c r="R2030" s="27">
        <v>0</v>
      </c>
      <c r="S2030" s="27">
        <v>0</v>
      </c>
      <c r="T2030" s="27" t="s">
        <v>109</v>
      </c>
      <c r="U2030" s="29">
        <v>6.71495074032878E-3</v>
      </c>
      <c r="V2030" s="29">
        <v>0</v>
      </c>
      <c r="W2030" s="28">
        <v>6.7151191727870896E-3</v>
      </c>
    </row>
    <row r="2031" spans="2:23" x14ac:dyDescent="0.25">
      <c r="B2031" s="21" t="s">
        <v>69</v>
      </c>
      <c r="C2031" s="25" t="s">
        <v>92</v>
      </c>
      <c r="D2031" s="21" t="s">
        <v>39</v>
      </c>
      <c r="E2031" s="21" t="s">
        <v>142</v>
      </c>
      <c r="F2031" s="26">
        <v>167.86</v>
      </c>
      <c r="G2031" s="27">
        <v>53850</v>
      </c>
      <c r="H2031" s="27">
        <v>169.04</v>
      </c>
      <c r="I2031" s="27">
        <v>2</v>
      </c>
      <c r="J2031" s="27">
        <v>18.954944702244401</v>
      </c>
      <c r="K2031" s="27">
        <v>0</v>
      </c>
      <c r="L2031" s="27">
        <v>18.968107013502799</v>
      </c>
      <c r="M2031" s="27">
        <v>0</v>
      </c>
      <c r="N2031" s="27">
        <v>-1.3162311258344E-2</v>
      </c>
      <c r="O2031" s="27">
        <v>0</v>
      </c>
      <c r="P2031" s="27">
        <v>-1.31691008474666E-2</v>
      </c>
      <c r="Q2031" s="27">
        <v>-1.3169100847466499E-2</v>
      </c>
      <c r="R2031" s="27">
        <v>0</v>
      </c>
      <c r="S2031" s="27">
        <v>0</v>
      </c>
      <c r="T2031" s="27" t="s">
        <v>109</v>
      </c>
      <c r="U2031" s="29">
        <v>1.55315272848456E-2</v>
      </c>
      <c r="V2031" s="29">
        <v>0</v>
      </c>
      <c r="W2031" s="28">
        <v>1.55319168652644E-2</v>
      </c>
    </row>
    <row r="2032" spans="2:23" x14ac:dyDescent="0.25">
      <c r="B2032" s="21" t="s">
        <v>69</v>
      </c>
      <c r="C2032" s="25" t="s">
        <v>92</v>
      </c>
      <c r="D2032" s="21" t="s">
        <v>39</v>
      </c>
      <c r="E2032" s="21" t="s">
        <v>142</v>
      </c>
      <c r="F2032" s="26">
        <v>167.86</v>
      </c>
      <c r="G2032" s="27">
        <v>58004</v>
      </c>
      <c r="H2032" s="27">
        <v>166.62</v>
      </c>
      <c r="I2032" s="27">
        <v>1</v>
      </c>
      <c r="J2032" s="27">
        <v>-77.1526553122861</v>
      </c>
      <c r="K2032" s="27">
        <v>0.202386095539039</v>
      </c>
      <c r="L2032" s="27">
        <v>-77.161572733527706</v>
      </c>
      <c r="M2032" s="27">
        <v>0.20243288242818999</v>
      </c>
      <c r="N2032" s="27">
        <v>8.9174212415166192E-3</v>
      </c>
      <c r="O2032" s="27">
        <v>-4.6786889151481998E-5</v>
      </c>
      <c r="P2032" s="27">
        <v>8.9421018858463902E-3</v>
      </c>
      <c r="Q2032" s="27">
        <v>8.9421018858463902E-3</v>
      </c>
      <c r="R2032" s="27">
        <v>0</v>
      </c>
      <c r="S2032" s="27">
        <v>2.7186803289999998E-9</v>
      </c>
      <c r="T2032" s="27" t="s">
        <v>109</v>
      </c>
      <c r="U2032" s="29">
        <v>3.2329629977868898E-3</v>
      </c>
      <c r="V2032" s="29">
        <v>0</v>
      </c>
      <c r="W2032" s="28">
        <v>3.2330440908472E-3</v>
      </c>
    </row>
    <row r="2033" spans="2:23" x14ac:dyDescent="0.25">
      <c r="B2033" s="21" t="s">
        <v>69</v>
      </c>
      <c r="C2033" s="25" t="s">
        <v>92</v>
      </c>
      <c r="D2033" s="21" t="s">
        <v>39</v>
      </c>
      <c r="E2033" s="21" t="s">
        <v>143</v>
      </c>
      <c r="F2033" s="26">
        <v>170.34</v>
      </c>
      <c r="G2033" s="27">
        <v>54000</v>
      </c>
      <c r="H2033" s="27">
        <v>169.51</v>
      </c>
      <c r="I2033" s="27">
        <v>1</v>
      </c>
      <c r="J2033" s="27">
        <v>-31.8969492915021</v>
      </c>
      <c r="K2033" s="27">
        <v>6.1655371670742302E-2</v>
      </c>
      <c r="L2033" s="27">
        <v>-31.7175175055567</v>
      </c>
      <c r="M2033" s="27">
        <v>6.0963655552946999E-2</v>
      </c>
      <c r="N2033" s="27">
        <v>-0.17943178594540499</v>
      </c>
      <c r="O2033" s="27">
        <v>6.9171611779527699E-4</v>
      </c>
      <c r="P2033" s="27">
        <v>-0.18089748533095801</v>
      </c>
      <c r="Q2033" s="27">
        <v>-0.18089748533095701</v>
      </c>
      <c r="R2033" s="27">
        <v>0</v>
      </c>
      <c r="S2033" s="27">
        <v>1.9830683520629999E-6</v>
      </c>
      <c r="T2033" s="27" t="s">
        <v>109</v>
      </c>
      <c r="U2033" s="29">
        <v>-3.1388521018326197E-2</v>
      </c>
      <c r="V2033" s="29">
        <v>-2.7644862344291601E-2</v>
      </c>
      <c r="W2033" s="28">
        <v>-3.7435647710920899E-3</v>
      </c>
    </row>
    <row r="2034" spans="2:23" x14ac:dyDescent="0.25">
      <c r="B2034" s="21" t="s">
        <v>69</v>
      </c>
      <c r="C2034" s="25" t="s">
        <v>92</v>
      </c>
      <c r="D2034" s="21" t="s">
        <v>39</v>
      </c>
      <c r="E2034" s="21" t="s">
        <v>143</v>
      </c>
      <c r="F2034" s="26">
        <v>170.34</v>
      </c>
      <c r="G2034" s="27">
        <v>54850</v>
      </c>
      <c r="H2034" s="27">
        <v>170.35</v>
      </c>
      <c r="I2034" s="27">
        <v>1</v>
      </c>
      <c r="J2034" s="27">
        <v>15.0918452089347</v>
      </c>
      <c r="K2034" s="27">
        <v>1.7902234036301101E-3</v>
      </c>
      <c r="L2034" s="27">
        <v>15.0580218905311</v>
      </c>
      <c r="M2034" s="27">
        <v>1.7822080227899201E-3</v>
      </c>
      <c r="N2034" s="27">
        <v>3.38233184036002E-2</v>
      </c>
      <c r="O2034" s="27">
        <v>8.01538084019E-6</v>
      </c>
      <c r="P2034" s="27">
        <v>3.4212607314415597E-2</v>
      </c>
      <c r="Q2034" s="27">
        <v>3.42126073144155E-2</v>
      </c>
      <c r="R2034" s="27">
        <v>0</v>
      </c>
      <c r="S2034" s="27">
        <v>9.2001496439999993E-9</v>
      </c>
      <c r="T2034" s="27" t="s">
        <v>108</v>
      </c>
      <c r="U2034" s="29">
        <v>1.02714686518641E-3</v>
      </c>
      <c r="V2034" s="29">
        <v>0</v>
      </c>
      <c r="W2034" s="28">
        <v>1.0271726293175599E-3</v>
      </c>
    </row>
    <row r="2035" spans="2:23" x14ac:dyDescent="0.25">
      <c r="B2035" s="21" t="s">
        <v>69</v>
      </c>
      <c r="C2035" s="25" t="s">
        <v>92</v>
      </c>
      <c r="D2035" s="21" t="s">
        <v>39</v>
      </c>
      <c r="E2035" s="21" t="s">
        <v>90</v>
      </c>
      <c r="F2035" s="26">
        <v>169.51</v>
      </c>
      <c r="G2035" s="27">
        <v>54250</v>
      </c>
      <c r="H2035" s="27">
        <v>169.29</v>
      </c>
      <c r="I2035" s="27">
        <v>1</v>
      </c>
      <c r="J2035" s="27">
        <v>-45.362617412538498</v>
      </c>
      <c r="K2035" s="27">
        <v>2.7985631995822199E-2</v>
      </c>
      <c r="L2035" s="27">
        <v>-45.481713400795201</v>
      </c>
      <c r="M2035" s="27">
        <v>2.8132773052660199E-2</v>
      </c>
      <c r="N2035" s="27">
        <v>0.11909598825671799</v>
      </c>
      <c r="O2035" s="27">
        <v>-1.47141056837987E-4</v>
      </c>
      <c r="P2035" s="27">
        <v>0.120024473059282</v>
      </c>
      <c r="Q2035" s="27">
        <v>0.120024473059281</v>
      </c>
      <c r="R2035" s="27">
        <v>0</v>
      </c>
      <c r="S2035" s="27">
        <v>1.95919888211E-7</v>
      </c>
      <c r="T2035" s="27" t="s">
        <v>109</v>
      </c>
      <c r="U2035" s="29">
        <v>1.2754223881227399E-3</v>
      </c>
      <c r="V2035" s="29">
        <v>-1.12330480081858E-3</v>
      </c>
      <c r="W2035" s="28">
        <v>2.3987873566972701E-3</v>
      </c>
    </row>
    <row r="2036" spans="2:23" x14ac:dyDescent="0.25">
      <c r="B2036" s="21" t="s">
        <v>69</v>
      </c>
      <c r="C2036" s="25" t="s">
        <v>92</v>
      </c>
      <c r="D2036" s="21" t="s">
        <v>39</v>
      </c>
      <c r="E2036" s="21" t="s">
        <v>144</v>
      </c>
      <c r="F2036" s="26">
        <v>169.77</v>
      </c>
      <c r="G2036" s="27">
        <v>54250</v>
      </c>
      <c r="H2036" s="27">
        <v>169.29</v>
      </c>
      <c r="I2036" s="27">
        <v>1</v>
      </c>
      <c r="J2036" s="27">
        <v>-25.8906137554814</v>
      </c>
      <c r="K2036" s="27">
        <v>3.95491089574957E-2</v>
      </c>
      <c r="L2036" s="27">
        <v>-25.771626263743698</v>
      </c>
      <c r="M2036" s="27">
        <v>3.9186426496407002E-2</v>
      </c>
      <c r="N2036" s="27">
        <v>-0.118987491737643</v>
      </c>
      <c r="O2036" s="27">
        <v>3.6268246108870202E-4</v>
      </c>
      <c r="P2036" s="27">
        <v>-0.120024473059282</v>
      </c>
      <c r="Q2036" s="27">
        <v>-0.120024473059281</v>
      </c>
      <c r="R2036" s="27">
        <v>0</v>
      </c>
      <c r="S2036" s="27">
        <v>8.4994657385600003E-7</v>
      </c>
      <c r="T2036" s="27" t="s">
        <v>109</v>
      </c>
      <c r="U2036" s="29">
        <v>4.37156159429666E-3</v>
      </c>
      <c r="V2036" s="29">
        <v>-3.8501724383051901E-3</v>
      </c>
      <c r="W2036" s="28">
        <v>8.22194026000817E-3</v>
      </c>
    </row>
    <row r="2037" spans="2:23" x14ac:dyDescent="0.25">
      <c r="B2037" s="21" t="s">
        <v>69</v>
      </c>
      <c r="C2037" s="25" t="s">
        <v>92</v>
      </c>
      <c r="D2037" s="21" t="s">
        <v>39</v>
      </c>
      <c r="E2037" s="21" t="s">
        <v>145</v>
      </c>
      <c r="F2037" s="26">
        <v>170.41</v>
      </c>
      <c r="G2037" s="27">
        <v>53550</v>
      </c>
      <c r="H2037" s="27">
        <v>170.25</v>
      </c>
      <c r="I2037" s="27">
        <v>1</v>
      </c>
      <c r="J2037" s="27">
        <v>-6.9442103228417</v>
      </c>
      <c r="K2037" s="27">
        <v>8.5353040903914297E-4</v>
      </c>
      <c r="L2037" s="27">
        <v>-6.8826191375834398</v>
      </c>
      <c r="M2037" s="27">
        <v>8.3845689761662904E-4</v>
      </c>
      <c r="N2037" s="27">
        <v>-6.1591185258251503E-2</v>
      </c>
      <c r="O2037" s="27">
        <v>1.5073511422514001E-5</v>
      </c>
      <c r="P2037" s="27">
        <v>-6.2226682190225299E-2</v>
      </c>
      <c r="Q2037" s="27">
        <v>-6.2226682190225202E-2</v>
      </c>
      <c r="R2037" s="27">
        <v>0</v>
      </c>
      <c r="S2037" s="27">
        <v>6.8537231581999995E-8</v>
      </c>
      <c r="T2037" s="27" t="s">
        <v>108</v>
      </c>
      <c r="U2037" s="29">
        <v>-7.2871184407232196E-3</v>
      </c>
      <c r="V2037" s="29">
        <v>0</v>
      </c>
      <c r="W2037" s="28">
        <v>-7.2869356564675396E-3</v>
      </c>
    </row>
    <row r="2038" spans="2:23" x14ac:dyDescent="0.25">
      <c r="B2038" s="21" t="s">
        <v>69</v>
      </c>
      <c r="C2038" s="25" t="s">
        <v>92</v>
      </c>
      <c r="D2038" s="21" t="s">
        <v>39</v>
      </c>
      <c r="E2038" s="21" t="s">
        <v>146</v>
      </c>
      <c r="F2038" s="26">
        <v>168.69</v>
      </c>
      <c r="G2038" s="27">
        <v>58200</v>
      </c>
      <c r="H2038" s="27">
        <v>168.78</v>
      </c>
      <c r="I2038" s="27">
        <v>1</v>
      </c>
      <c r="J2038" s="27">
        <v>21.1765173641705</v>
      </c>
      <c r="K2038" s="27">
        <v>7.9105678185872295E-3</v>
      </c>
      <c r="L2038" s="27">
        <v>21.228053009434198</v>
      </c>
      <c r="M2038" s="27">
        <v>7.9491173378386203E-3</v>
      </c>
      <c r="N2038" s="27">
        <v>-5.1535645263786602E-2</v>
      </c>
      <c r="O2038" s="27">
        <v>-3.8549519251391003E-5</v>
      </c>
      <c r="P2038" s="27">
        <v>-5.1947662951444699E-2</v>
      </c>
      <c r="Q2038" s="27">
        <v>-5.1947662951444699E-2</v>
      </c>
      <c r="R2038" s="27">
        <v>0</v>
      </c>
      <c r="S2038" s="27">
        <v>4.7602592863000003E-8</v>
      </c>
      <c r="T2038" s="27" t="s">
        <v>108</v>
      </c>
      <c r="U2038" s="29">
        <v>-1.86644505714249E-3</v>
      </c>
      <c r="V2038" s="29">
        <v>0</v>
      </c>
      <c r="W2038" s="28">
        <v>-1.8663982407261901E-3</v>
      </c>
    </row>
    <row r="2039" spans="2:23" x14ac:dyDescent="0.25">
      <c r="B2039" s="21" t="s">
        <v>69</v>
      </c>
      <c r="C2039" s="25" t="s">
        <v>92</v>
      </c>
      <c r="D2039" s="21" t="s">
        <v>39</v>
      </c>
      <c r="E2039" s="21" t="s">
        <v>147</v>
      </c>
      <c r="F2039" s="26">
        <v>170.52</v>
      </c>
      <c r="G2039" s="27">
        <v>53000</v>
      </c>
      <c r="H2039" s="27">
        <v>170.89</v>
      </c>
      <c r="I2039" s="27">
        <v>1</v>
      </c>
      <c r="J2039" s="27">
        <v>52.014173829656301</v>
      </c>
      <c r="K2039" s="27">
        <v>6.6879324181371602E-2</v>
      </c>
      <c r="L2039" s="27">
        <v>51.866629404097097</v>
      </c>
      <c r="M2039" s="27">
        <v>6.6500439914741E-2</v>
      </c>
      <c r="N2039" s="27">
        <v>0.14754442555915401</v>
      </c>
      <c r="O2039" s="27">
        <v>3.7888426663055603E-4</v>
      </c>
      <c r="P2039" s="27">
        <v>0.14987901037881399</v>
      </c>
      <c r="Q2039" s="27">
        <v>0.14987901037881399</v>
      </c>
      <c r="R2039" s="27">
        <v>0</v>
      </c>
      <c r="S2039" s="27">
        <v>5.5530310283299997E-7</v>
      </c>
      <c r="T2039" s="27" t="s">
        <v>108</v>
      </c>
      <c r="U2039" s="29">
        <v>1.0086001278285499E-2</v>
      </c>
      <c r="V2039" s="29">
        <v>-8.8830600454147292E-3</v>
      </c>
      <c r="W2039" s="28">
        <v>1.8969537128475999E-2</v>
      </c>
    </row>
    <row r="2040" spans="2:23" x14ac:dyDescent="0.25">
      <c r="B2040" s="21" t="s">
        <v>69</v>
      </c>
      <c r="C2040" s="25" t="s">
        <v>92</v>
      </c>
      <c r="D2040" s="21" t="s">
        <v>39</v>
      </c>
      <c r="E2040" s="21" t="s">
        <v>148</v>
      </c>
      <c r="F2040" s="26">
        <v>170.21</v>
      </c>
      <c r="G2040" s="27">
        <v>56100</v>
      </c>
      <c r="H2040" s="27">
        <v>170.1</v>
      </c>
      <c r="I2040" s="27">
        <v>1</v>
      </c>
      <c r="J2040" s="27">
        <v>-6.1170947839767296</v>
      </c>
      <c r="K2040" s="27">
        <v>3.4911785740212799E-3</v>
      </c>
      <c r="L2040" s="27">
        <v>-6.0926031584420599</v>
      </c>
      <c r="M2040" s="27">
        <v>3.4632785758758901E-3</v>
      </c>
      <c r="N2040" s="27">
        <v>-2.4491625534662401E-2</v>
      </c>
      <c r="O2040" s="27">
        <v>2.7899998145394999E-5</v>
      </c>
      <c r="P2040" s="27">
        <v>-2.48024063352963E-2</v>
      </c>
      <c r="Q2040" s="27">
        <v>-2.48024063352963E-2</v>
      </c>
      <c r="R2040" s="27">
        <v>0</v>
      </c>
      <c r="S2040" s="27">
        <v>5.7394368290000003E-8</v>
      </c>
      <c r="T2040" s="27" t="s">
        <v>108</v>
      </c>
      <c r="U2040" s="29">
        <v>2.0532453756165101E-3</v>
      </c>
      <c r="V2040" s="29">
        <v>0</v>
      </c>
      <c r="W2040" s="28">
        <v>2.0532968775827201E-3</v>
      </c>
    </row>
    <row r="2041" spans="2:23" x14ac:dyDescent="0.25">
      <c r="B2041" s="21" t="s">
        <v>69</v>
      </c>
      <c r="C2041" s="25" t="s">
        <v>92</v>
      </c>
      <c r="D2041" s="21" t="s">
        <v>39</v>
      </c>
      <c r="E2041" s="21" t="s">
        <v>91</v>
      </c>
      <c r="F2041" s="26">
        <v>170.07</v>
      </c>
      <c r="G2041" s="27">
        <v>56100</v>
      </c>
      <c r="H2041" s="27">
        <v>170.1</v>
      </c>
      <c r="I2041" s="27">
        <v>1</v>
      </c>
      <c r="J2041" s="27">
        <v>1.4213211331933699</v>
      </c>
      <c r="K2041" s="27">
        <v>1.66864700878489E-4</v>
      </c>
      <c r="L2041" s="27">
        <v>1.42897943579876</v>
      </c>
      <c r="M2041" s="27">
        <v>1.6866773202749201E-4</v>
      </c>
      <c r="N2041" s="27">
        <v>-7.6583026053875904E-3</v>
      </c>
      <c r="O2041" s="27">
        <v>-1.8030311490029999E-6</v>
      </c>
      <c r="P2041" s="27">
        <v>-7.7037211540140699E-3</v>
      </c>
      <c r="Q2041" s="27">
        <v>-7.7037211540140699E-3</v>
      </c>
      <c r="R2041" s="27">
        <v>0</v>
      </c>
      <c r="S2041" s="27">
        <v>4.9020886010000001E-9</v>
      </c>
      <c r="T2041" s="27" t="s">
        <v>109</v>
      </c>
      <c r="U2041" s="29">
        <v>-7.6919474816620998E-5</v>
      </c>
      <c r="V2041" s="29">
        <v>0</v>
      </c>
      <c r="W2041" s="28">
        <v>-7.6917545429982601E-5</v>
      </c>
    </row>
    <row r="2042" spans="2:23" x14ac:dyDescent="0.25">
      <c r="B2042" s="21" t="s">
        <v>69</v>
      </c>
      <c r="C2042" s="25" t="s">
        <v>92</v>
      </c>
      <c r="D2042" s="21" t="s">
        <v>39</v>
      </c>
      <c r="E2042" s="21" t="s">
        <v>149</v>
      </c>
      <c r="F2042" s="26">
        <v>166.62</v>
      </c>
      <c r="G2042" s="27">
        <v>58054</v>
      </c>
      <c r="H2042" s="27">
        <v>166.1</v>
      </c>
      <c r="I2042" s="27">
        <v>1</v>
      </c>
      <c r="J2042" s="27">
        <v>-32.0169185318437</v>
      </c>
      <c r="K2042" s="27">
        <v>5.7609668661839003E-2</v>
      </c>
      <c r="L2042" s="27">
        <v>-32.016266856911699</v>
      </c>
      <c r="M2042" s="27">
        <v>5.76073235020578E-2</v>
      </c>
      <c r="N2042" s="27">
        <v>-6.51674931928525E-4</v>
      </c>
      <c r="O2042" s="27">
        <v>2.345159781192E-6</v>
      </c>
      <c r="P2042" s="27">
        <v>-6.5329950588550502E-4</v>
      </c>
      <c r="Q2042" s="27">
        <v>-6.5329950588550502E-4</v>
      </c>
      <c r="R2042" s="27">
        <v>0</v>
      </c>
      <c r="S2042" s="27">
        <v>2.3986174000000001E-11</v>
      </c>
      <c r="T2042" s="27" t="s">
        <v>109</v>
      </c>
      <c r="U2042" s="29">
        <v>5.1269816596212003E-5</v>
      </c>
      <c r="V2042" s="29">
        <v>0</v>
      </c>
      <c r="W2042" s="28">
        <v>5.1271102607320702E-5</v>
      </c>
    </row>
    <row r="2043" spans="2:23" x14ac:dyDescent="0.25">
      <c r="B2043" s="21" t="s">
        <v>69</v>
      </c>
      <c r="C2043" s="25" t="s">
        <v>92</v>
      </c>
      <c r="D2043" s="21" t="s">
        <v>39</v>
      </c>
      <c r="E2043" s="21" t="s">
        <v>149</v>
      </c>
      <c r="F2043" s="26">
        <v>166.62</v>
      </c>
      <c r="G2043" s="27">
        <v>58104</v>
      </c>
      <c r="H2043" s="27">
        <v>165.81</v>
      </c>
      <c r="I2043" s="27">
        <v>1</v>
      </c>
      <c r="J2043" s="27">
        <v>-31.2456819916694</v>
      </c>
      <c r="K2043" s="27">
        <v>8.7280562295333403E-2</v>
      </c>
      <c r="L2043" s="27">
        <v>-31.245030285288401</v>
      </c>
      <c r="M2043" s="27">
        <v>8.7276921427055704E-2</v>
      </c>
      <c r="N2043" s="27">
        <v>-6.5170638105516198E-4</v>
      </c>
      <c r="O2043" s="27">
        <v>3.6408682777210001E-6</v>
      </c>
      <c r="P2043" s="27">
        <v>-6.5260763471164699E-4</v>
      </c>
      <c r="Q2043" s="27">
        <v>-6.5260763471164797E-4</v>
      </c>
      <c r="R2043" s="27">
        <v>0</v>
      </c>
      <c r="S2043" s="27">
        <v>3.8075167000000001E-11</v>
      </c>
      <c r="T2043" s="27" t="s">
        <v>109</v>
      </c>
      <c r="U2043" s="29">
        <v>7.7284752126651E-5</v>
      </c>
      <c r="V2043" s="29">
        <v>0</v>
      </c>
      <c r="W2043" s="28">
        <v>7.7286690675613495E-5</v>
      </c>
    </row>
    <row r="2044" spans="2:23" x14ac:dyDescent="0.25">
      <c r="B2044" s="21" t="s">
        <v>69</v>
      </c>
      <c r="C2044" s="25" t="s">
        <v>92</v>
      </c>
      <c r="D2044" s="21" t="s">
        <v>39</v>
      </c>
      <c r="E2044" s="21" t="s">
        <v>150</v>
      </c>
      <c r="F2044" s="26">
        <v>166.1</v>
      </c>
      <c r="G2044" s="27">
        <v>58104</v>
      </c>
      <c r="H2044" s="27">
        <v>165.81</v>
      </c>
      <c r="I2044" s="27">
        <v>1</v>
      </c>
      <c r="J2044" s="27">
        <v>-30.034788469130898</v>
      </c>
      <c r="K2044" s="27">
        <v>3.0129756514073701E-2</v>
      </c>
      <c r="L2044" s="27">
        <v>-30.034134854353699</v>
      </c>
      <c r="M2044" s="27">
        <v>3.0128445165413398E-2</v>
      </c>
      <c r="N2044" s="27">
        <v>-6.5361477726288996E-4</v>
      </c>
      <c r="O2044" s="27">
        <v>1.311348660346E-6</v>
      </c>
      <c r="P2044" s="27">
        <v>-6.5329950616584999E-4</v>
      </c>
      <c r="Q2044" s="27">
        <v>-6.5329950616584999E-4</v>
      </c>
      <c r="R2044" s="27">
        <v>0</v>
      </c>
      <c r="S2044" s="27">
        <v>1.4255128E-11</v>
      </c>
      <c r="T2044" s="27" t="s">
        <v>109</v>
      </c>
      <c r="U2044" s="29">
        <v>2.8076581521447E-5</v>
      </c>
      <c r="V2044" s="29">
        <v>0</v>
      </c>
      <c r="W2044" s="28">
        <v>2.80772857719813E-5</v>
      </c>
    </row>
    <row r="2045" spans="2:23" x14ac:dyDescent="0.25">
      <c r="B2045" s="21" t="s">
        <v>69</v>
      </c>
      <c r="C2045" s="25" t="s">
        <v>92</v>
      </c>
      <c r="D2045" s="21" t="s">
        <v>39</v>
      </c>
      <c r="E2045" s="21" t="s">
        <v>151</v>
      </c>
      <c r="F2045" s="26">
        <v>168.59</v>
      </c>
      <c r="G2045" s="27">
        <v>58200</v>
      </c>
      <c r="H2045" s="27">
        <v>168.78</v>
      </c>
      <c r="I2045" s="27">
        <v>1</v>
      </c>
      <c r="J2045" s="27">
        <v>8.6370656145742899</v>
      </c>
      <c r="K2045" s="27">
        <v>3.0548250545274001E-3</v>
      </c>
      <c r="L2045" s="27">
        <v>8.5855309310565104</v>
      </c>
      <c r="M2045" s="27">
        <v>3.0184794290248401E-3</v>
      </c>
      <c r="N2045" s="27">
        <v>5.1534683517787103E-2</v>
      </c>
      <c r="O2045" s="27">
        <v>3.6345625502561E-5</v>
      </c>
      <c r="P2045" s="27">
        <v>5.1947662951444699E-2</v>
      </c>
      <c r="Q2045" s="27">
        <v>5.1947662951444699E-2</v>
      </c>
      <c r="R2045" s="27">
        <v>0</v>
      </c>
      <c r="S2045" s="27">
        <v>1.10506019146E-7</v>
      </c>
      <c r="T2045" s="27" t="s">
        <v>109</v>
      </c>
      <c r="U2045" s="29">
        <v>-3.6606280304798899E-3</v>
      </c>
      <c r="V2045" s="29">
        <v>0</v>
      </c>
      <c r="W2045" s="28">
        <v>-3.66053621021166E-3</v>
      </c>
    </row>
    <row r="2046" spans="2:23" x14ac:dyDescent="0.25">
      <c r="B2046" s="21" t="s">
        <v>69</v>
      </c>
      <c r="C2046" s="25" t="s">
        <v>92</v>
      </c>
      <c r="D2046" s="21" t="s">
        <v>39</v>
      </c>
      <c r="E2046" s="21" t="s">
        <v>151</v>
      </c>
      <c r="F2046" s="26">
        <v>168.59</v>
      </c>
      <c r="G2046" s="27">
        <v>58300</v>
      </c>
      <c r="H2046" s="27">
        <v>169.06</v>
      </c>
      <c r="I2046" s="27">
        <v>1</v>
      </c>
      <c r="J2046" s="27">
        <v>37.244023474017702</v>
      </c>
      <c r="K2046" s="27">
        <v>5.33069172446103E-2</v>
      </c>
      <c r="L2046" s="27">
        <v>37.254945622965202</v>
      </c>
      <c r="M2046" s="27">
        <v>5.33381873066128E-2</v>
      </c>
      <c r="N2046" s="27">
        <v>-1.0922148947495301E-2</v>
      </c>
      <c r="O2046" s="27">
        <v>-3.1270062002524998E-5</v>
      </c>
      <c r="P2046" s="27">
        <v>-1.09364273865801E-2</v>
      </c>
      <c r="Q2046" s="27">
        <v>-1.09364273865801E-2</v>
      </c>
      <c r="R2046" s="27">
        <v>0</v>
      </c>
      <c r="S2046" s="27">
        <v>4.596437212E-9</v>
      </c>
      <c r="T2046" s="27" t="s">
        <v>109</v>
      </c>
      <c r="U2046" s="29">
        <v>-1.45758212253417E-4</v>
      </c>
      <c r="V2046" s="29">
        <v>0</v>
      </c>
      <c r="W2046" s="28">
        <v>-1.45754556170899E-4</v>
      </c>
    </row>
    <row r="2047" spans="2:23" x14ac:dyDescent="0.25">
      <c r="B2047" s="21" t="s">
        <v>69</v>
      </c>
      <c r="C2047" s="25" t="s">
        <v>92</v>
      </c>
      <c r="D2047" s="21" t="s">
        <v>39</v>
      </c>
      <c r="E2047" s="21" t="s">
        <v>151</v>
      </c>
      <c r="F2047" s="26">
        <v>168.59</v>
      </c>
      <c r="G2047" s="27">
        <v>58500</v>
      </c>
      <c r="H2047" s="27">
        <v>168.46</v>
      </c>
      <c r="I2047" s="27">
        <v>1</v>
      </c>
      <c r="J2047" s="27">
        <v>-71.732073962323597</v>
      </c>
      <c r="K2047" s="27">
        <v>2.68080051660179E-2</v>
      </c>
      <c r="L2047" s="27">
        <v>-71.691443709767796</v>
      </c>
      <c r="M2047" s="27">
        <v>2.6777644757204101E-2</v>
      </c>
      <c r="N2047" s="27">
        <v>-4.0630252555795603E-2</v>
      </c>
      <c r="O2047" s="27">
        <v>3.036040881384E-5</v>
      </c>
      <c r="P2047" s="27">
        <v>-4.1011235564522297E-2</v>
      </c>
      <c r="Q2047" s="27">
        <v>-4.1011235564522297E-2</v>
      </c>
      <c r="R2047" s="27">
        <v>0</v>
      </c>
      <c r="S2047" s="27">
        <v>8.7628107160000004E-9</v>
      </c>
      <c r="T2047" s="27" t="s">
        <v>109</v>
      </c>
      <c r="U2047" s="29">
        <v>-1.6544493690087201E-4</v>
      </c>
      <c r="V2047" s="29">
        <v>0</v>
      </c>
      <c r="W2047" s="28">
        <v>-1.65440787012285E-4</v>
      </c>
    </row>
    <row r="2048" spans="2:23" x14ac:dyDescent="0.25">
      <c r="B2048" s="21" t="s">
        <v>69</v>
      </c>
      <c r="C2048" s="25" t="s">
        <v>92</v>
      </c>
      <c r="D2048" s="21" t="s">
        <v>39</v>
      </c>
      <c r="E2048" s="21" t="s">
        <v>152</v>
      </c>
      <c r="F2048" s="26">
        <v>169.06</v>
      </c>
      <c r="G2048" s="27">
        <v>58304</v>
      </c>
      <c r="H2048" s="27">
        <v>169.06</v>
      </c>
      <c r="I2048" s="27">
        <v>1</v>
      </c>
      <c r="J2048" s="27">
        <v>17.872201128577199</v>
      </c>
      <c r="K2048" s="27">
        <v>0</v>
      </c>
      <c r="L2048" s="27">
        <v>17.872201128577199</v>
      </c>
      <c r="M2048" s="27">
        <v>0</v>
      </c>
      <c r="N2048" s="27">
        <v>0</v>
      </c>
      <c r="O2048" s="27">
        <v>0</v>
      </c>
      <c r="P2048" s="27">
        <v>0</v>
      </c>
      <c r="Q2048" s="27">
        <v>0</v>
      </c>
      <c r="R2048" s="27">
        <v>0</v>
      </c>
      <c r="S2048" s="27">
        <v>0</v>
      </c>
      <c r="T2048" s="27" t="s">
        <v>108</v>
      </c>
      <c r="U2048" s="29">
        <v>0</v>
      </c>
      <c r="V2048" s="29">
        <v>0</v>
      </c>
      <c r="W2048" s="28">
        <v>0</v>
      </c>
    </row>
    <row r="2049" spans="2:23" x14ac:dyDescent="0.25">
      <c r="B2049" s="21" t="s">
        <v>69</v>
      </c>
      <c r="C2049" s="25" t="s">
        <v>92</v>
      </c>
      <c r="D2049" s="21" t="s">
        <v>39</v>
      </c>
      <c r="E2049" s="21" t="s">
        <v>152</v>
      </c>
      <c r="F2049" s="26">
        <v>169.06</v>
      </c>
      <c r="G2049" s="27">
        <v>58350</v>
      </c>
      <c r="H2049" s="27">
        <v>169.98</v>
      </c>
      <c r="I2049" s="27">
        <v>1</v>
      </c>
      <c r="J2049" s="27">
        <v>37.916835888010901</v>
      </c>
      <c r="K2049" s="27">
        <v>0.10394472988372901</v>
      </c>
      <c r="L2049" s="27">
        <v>37.931951063569898</v>
      </c>
      <c r="M2049" s="27">
        <v>0.104027619500659</v>
      </c>
      <c r="N2049" s="27">
        <v>-1.5115175558944E-2</v>
      </c>
      <c r="O2049" s="27">
        <v>-8.2889616930069E-5</v>
      </c>
      <c r="P2049" s="27">
        <v>-1.5165718013934499E-2</v>
      </c>
      <c r="Q2049" s="27">
        <v>-1.51657180139344E-2</v>
      </c>
      <c r="R2049" s="27">
        <v>0</v>
      </c>
      <c r="S2049" s="27">
        <v>1.6628927907999999E-8</v>
      </c>
      <c r="T2049" s="27" t="s">
        <v>109</v>
      </c>
      <c r="U2049" s="29">
        <v>-1.45486347756919E-4</v>
      </c>
      <c r="V2049" s="29">
        <v>0</v>
      </c>
      <c r="W2049" s="28">
        <v>-1.4548269849363199E-4</v>
      </c>
    </row>
    <row r="2050" spans="2:23" x14ac:dyDescent="0.25">
      <c r="B2050" s="21" t="s">
        <v>69</v>
      </c>
      <c r="C2050" s="25" t="s">
        <v>92</v>
      </c>
      <c r="D2050" s="21" t="s">
        <v>39</v>
      </c>
      <c r="E2050" s="21" t="s">
        <v>152</v>
      </c>
      <c r="F2050" s="26">
        <v>169.06</v>
      </c>
      <c r="G2050" s="27">
        <v>58600</v>
      </c>
      <c r="H2050" s="27">
        <v>169.03</v>
      </c>
      <c r="I2050" s="27">
        <v>1</v>
      </c>
      <c r="J2050" s="27">
        <v>-29.639724983086101</v>
      </c>
      <c r="K2050" s="27">
        <v>3.3734910607602299E-3</v>
      </c>
      <c r="L2050" s="27">
        <v>-29.643975573360098</v>
      </c>
      <c r="M2050" s="27">
        <v>3.3744587051288402E-3</v>
      </c>
      <c r="N2050" s="27">
        <v>4.2505902740186396E-3</v>
      </c>
      <c r="O2050" s="27">
        <v>-9.6764436861299993E-7</v>
      </c>
      <c r="P2050" s="27">
        <v>4.2292906278542999E-3</v>
      </c>
      <c r="Q2050" s="27">
        <v>4.2292906278542999E-3</v>
      </c>
      <c r="R2050" s="27">
        <v>0</v>
      </c>
      <c r="S2050" s="27">
        <v>6.8685692999999999E-11</v>
      </c>
      <c r="T2050" s="27" t="s">
        <v>109</v>
      </c>
      <c r="U2050" s="29">
        <v>-3.6057734071664E-5</v>
      </c>
      <c r="V2050" s="29">
        <v>0</v>
      </c>
      <c r="W2050" s="28">
        <v>-3.6056829628277001E-5</v>
      </c>
    </row>
    <row r="2051" spans="2:23" x14ac:dyDescent="0.25">
      <c r="B2051" s="21" t="s">
        <v>69</v>
      </c>
      <c r="C2051" s="25" t="s">
        <v>92</v>
      </c>
      <c r="D2051" s="21" t="s">
        <v>39</v>
      </c>
      <c r="E2051" s="21" t="s">
        <v>153</v>
      </c>
      <c r="F2051" s="26">
        <v>169.06</v>
      </c>
      <c r="G2051" s="27">
        <v>58300</v>
      </c>
      <c r="H2051" s="27">
        <v>169.06</v>
      </c>
      <c r="I2051" s="27">
        <v>2</v>
      </c>
      <c r="J2051" s="27">
        <v>-11.0143988714228</v>
      </c>
      <c r="K2051" s="27">
        <v>0</v>
      </c>
      <c r="L2051" s="27">
        <v>-11.0143988714228</v>
      </c>
      <c r="M2051" s="27">
        <v>0</v>
      </c>
      <c r="N2051" s="27">
        <v>0</v>
      </c>
      <c r="O2051" s="27">
        <v>0</v>
      </c>
      <c r="P2051" s="27">
        <v>0</v>
      </c>
      <c r="Q2051" s="27">
        <v>0</v>
      </c>
      <c r="R2051" s="27">
        <v>0</v>
      </c>
      <c r="S2051" s="27">
        <v>0</v>
      </c>
      <c r="T2051" s="27" t="s">
        <v>108</v>
      </c>
      <c r="U2051" s="29">
        <v>0</v>
      </c>
      <c r="V2051" s="29">
        <v>0</v>
      </c>
      <c r="W2051" s="28">
        <v>0</v>
      </c>
    </row>
    <row r="2052" spans="2:23" x14ac:dyDescent="0.25">
      <c r="B2052" s="21" t="s">
        <v>69</v>
      </c>
      <c r="C2052" s="25" t="s">
        <v>92</v>
      </c>
      <c r="D2052" s="21" t="s">
        <v>39</v>
      </c>
      <c r="E2052" s="21" t="s">
        <v>154</v>
      </c>
      <c r="F2052" s="26">
        <v>168.54</v>
      </c>
      <c r="G2052" s="27">
        <v>58500</v>
      </c>
      <c r="H2052" s="27">
        <v>168.46</v>
      </c>
      <c r="I2052" s="27">
        <v>1</v>
      </c>
      <c r="J2052" s="27">
        <v>-23.999919300834801</v>
      </c>
      <c r="K2052" s="27">
        <v>8.1215453828968002E-3</v>
      </c>
      <c r="L2052" s="27">
        <v>-24.0362883681656</v>
      </c>
      <c r="M2052" s="27">
        <v>8.1461785350983498E-3</v>
      </c>
      <c r="N2052" s="27">
        <v>3.6369067330846397E-2</v>
      </c>
      <c r="O2052" s="27">
        <v>-2.4633152201558E-5</v>
      </c>
      <c r="P2052" s="27">
        <v>3.6781944936648901E-2</v>
      </c>
      <c r="Q2052" s="27">
        <v>3.6781944936648901E-2</v>
      </c>
      <c r="R2052" s="27">
        <v>0</v>
      </c>
      <c r="S2052" s="27">
        <v>1.9076051774000001E-8</v>
      </c>
      <c r="T2052" s="27" t="s">
        <v>109</v>
      </c>
      <c r="U2052" s="29">
        <v>-1.24116075949538E-3</v>
      </c>
      <c r="V2052" s="29">
        <v>0</v>
      </c>
      <c r="W2052" s="28">
        <v>-1.2411296272107201E-3</v>
      </c>
    </row>
    <row r="2053" spans="2:23" x14ac:dyDescent="0.25">
      <c r="B2053" s="21" t="s">
        <v>69</v>
      </c>
      <c r="C2053" s="25" t="s">
        <v>92</v>
      </c>
      <c r="D2053" s="21" t="s">
        <v>39</v>
      </c>
      <c r="E2053" s="21" t="s">
        <v>155</v>
      </c>
      <c r="F2053" s="26">
        <v>168.46</v>
      </c>
      <c r="G2053" s="27">
        <v>58600</v>
      </c>
      <c r="H2053" s="27">
        <v>169.03</v>
      </c>
      <c r="I2053" s="27">
        <v>1</v>
      </c>
      <c r="J2053" s="27">
        <v>36.819575485830697</v>
      </c>
      <c r="K2053" s="27">
        <v>6.1927514427546002E-2</v>
      </c>
      <c r="L2053" s="27">
        <v>36.823833722346301</v>
      </c>
      <c r="M2053" s="27">
        <v>6.1941839266902901E-2</v>
      </c>
      <c r="N2053" s="27">
        <v>-4.2582365155918699E-3</v>
      </c>
      <c r="O2053" s="27">
        <v>-1.4324839356914001E-5</v>
      </c>
      <c r="P2053" s="27">
        <v>-4.2292906276903902E-3</v>
      </c>
      <c r="Q2053" s="27">
        <v>-4.2292906276903798E-3</v>
      </c>
      <c r="R2053" s="27">
        <v>0</v>
      </c>
      <c r="S2053" s="27">
        <v>8.1707355600000001E-10</v>
      </c>
      <c r="T2053" s="27" t="s">
        <v>108</v>
      </c>
      <c r="U2053" s="29">
        <v>9.9497966048369998E-6</v>
      </c>
      <c r="V2053" s="29">
        <v>0</v>
      </c>
      <c r="W2053" s="28">
        <v>9.9500461775839493E-6</v>
      </c>
    </row>
    <row r="2054" spans="2:23" x14ac:dyDescent="0.25">
      <c r="B2054" s="21" t="s">
        <v>69</v>
      </c>
      <c r="C2054" s="25" t="s">
        <v>70</v>
      </c>
      <c r="D2054" s="21" t="s">
        <v>40</v>
      </c>
      <c r="E2054" s="21" t="s">
        <v>71</v>
      </c>
      <c r="F2054" s="26">
        <v>231.56</v>
      </c>
      <c r="G2054" s="27">
        <v>50050</v>
      </c>
      <c r="H2054" s="27">
        <v>232.73</v>
      </c>
      <c r="I2054" s="27">
        <v>1</v>
      </c>
      <c r="J2054" s="27">
        <v>14.5730625761217</v>
      </c>
      <c r="K2054" s="27">
        <v>3.8864469971103002E-2</v>
      </c>
      <c r="L2054" s="27">
        <v>8.3018941761883003</v>
      </c>
      <c r="M2054" s="27">
        <v>1.26126247850112E-2</v>
      </c>
      <c r="N2054" s="27">
        <v>6.2711683999333596</v>
      </c>
      <c r="O2054" s="27">
        <v>2.6251845186091902E-2</v>
      </c>
      <c r="P2054" s="27">
        <v>6.2721201795058104</v>
      </c>
      <c r="Q2054" s="27">
        <v>6.2721201795057997</v>
      </c>
      <c r="R2054" s="27">
        <v>0</v>
      </c>
      <c r="S2054" s="27">
        <v>7.1991269529480002E-3</v>
      </c>
      <c r="T2054" s="27" t="s">
        <v>86</v>
      </c>
      <c r="U2054" s="29">
        <v>-1.22685536385161</v>
      </c>
      <c r="V2054" s="29">
        <v>-0.20684620760889999</v>
      </c>
      <c r="W2054" s="28">
        <v>-1.0200205648676099</v>
      </c>
    </row>
    <row r="2055" spans="2:23" x14ac:dyDescent="0.25">
      <c r="B2055" s="21" t="s">
        <v>69</v>
      </c>
      <c r="C2055" s="25" t="s">
        <v>70</v>
      </c>
      <c r="D2055" s="21" t="s">
        <v>40</v>
      </c>
      <c r="E2055" s="21" t="s">
        <v>87</v>
      </c>
      <c r="F2055" s="26">
        <v>238.16</v>
      </c>
      <c r="G2055" s="27">
        <v>56050</v>
      </c>
      <c r="H2055" s="27">
        <v>237.92</v>
      </c>
      <c r="I2055" s="27">
        <v>1</v>
      </c>
      <c r="J2055" s="27">
        <v>-6.2895712646933699</v>
      </c>
      <c r="K2055" s="27">
        <v>1.2658786141970101E-3</v>
      </c>
      <c r="L2055" s="27">
        <v>-6.2839928568902303</v>
      </c>
      <c r="M2055" s="27">
        <v>1.2636341192143201E-3</v>
      </c>
      <c r="N2055" s="27">
        <v>-5.57840780314456E-3</v>
      </c>
      <c r="O2055" s="27">
        <v>2.244494982694E-6</v>
      </c>
      <c r="P2055" s="27">
        <v>-5.60755230598907E-3</v>
      </c>
      <c r="Q2055" s="27">
        <v>-5.60755230598907E-3</v>
      </c>
      <c r="R2055" s="27">
        <v>0</v>
      </c>
      <c r="S2055" s="27">
        <v>1.0062285720000001E-9</v>
      </c>
      <c r="T2055" s="27" t="s">
        <v>86</v>
      </c>
      <c r="U2055" s="29">
        <v>-8.0635424877186499E-4</v>
      </c>
      <c r="V2055" s="29">
        <v>0</v>
      </c>
      <c r="W2055" s="28">
        <v>-8.0636326770380795E-4</v>
      </c>
    </row>
    <row r="2056" spans="2:23" x14ac:dyDescent="0.25">
      <c r="B2056" s="21" t="s">
        <v>69</v>
      </c>
      <c r="C2056" s="25" t="s">
        <v>70</v>
      </c>
      <c r="D2056" s="21" t="s">
        <v>40</v>
      </c>
      <c r="E2056" s="21" t="s">
        <v>73</v>
      </c>
      <c r="F2056" s="26">
        <v>232.73</v>
      </c>
      <c r="G2056" s="27">
        <v>51450</v>
      </c>
      <c r="H2056" s="27">
        <v>236.46</v>
      </c>
      <c r="I2056" s="27">
        <v>10</v>
      </c>
      <c r="J2056" s="27">
        <v>40.2706405222917</v>
      </c>
      <c r="K2056" s="27">
        <v>0.28276388174086903</v>
      </c>
      <c r="L2056" s="27">
        <v>39.929392440074302</v>
      </c>
      <c r="M2056" s="27">
        <v>0.27799197852724999</v>
      </c>
      <c r="N2056" s="27">
        <v>0.34124808221744402</v>
      </c>
      <c r="O2056" s="27">
        <v>4.7719032136190704E-3</v>
      </c>
      <c r="P2056" s="27">
        <v>0.34089008261211101</v>
      </c>
      <c r="Q2056" s="27">
        <v>0.34089008261211101</v>
      </c>
      <c r="R2056" s="27">
        <v>0</v>
      </c>
      <c r="S2056" s="27">
        <v>2.0261686603085E-5</v>
      </c>
      <c r="T2056" s="27" t="s">
        <v>88</v>
      </c>
      <c r="U2056" s="29">
        <v>-0.15339071227210399</v>
      </c>
      <c r="V2056" s="29">
        <v>-2.5861473202761501E-2</v>
      </c>
      <c r="W2056" s="28">
        <v>-0.12753066546168701</v>
      </c>
    </row>
    <row r="2057" spans="2:23" x14ac:dyDescent="0.25">
      <c r="B2057" s="21" t="s">
        <v>69</v>
      </c>
      <c r="C2057" s="25" t="s">
        <v>70</v>
      </c>
      <c r="D2057" s="21" t="s">
        <v>40</v>
      </c>
      <c r="E2057" s="21" t="s">
        <v>89</v>
      </c>
      <c r="F2057" s="26">
        <v>236.46</v>
      </c>
      <c r="G2057" s="27">
        <v>54000</v>
      </c>
      <c r="H2057" s="27">
        <v>236.99</v>
      </c>
      <c r="I2057" s="27">
        <v>10</v>
      </c>
      <c r="J2057" s="27">
        <v>18.286659687434501</v>
      </c>
      <c r="K2057" s="27">
        <v>1.5997787973550202E-2</v>
      </c>
      <c r="L2057" s="27">
        <v>17.948091006230001</v>
      </c>
      <c r="M2057" s="27">
        <v>1.5410889161537E-2</v>
      </c>
      <c r="N2057" s="27">
        <v>0.33856868120454597</v>
      </c>
      <c r="O2057" s="27">
        <v>5.8689881201323397E-4</v>
      </c>
      <c r="P2057" s="27">
        <v>0.34089008261213799</v>
      </c>
      <c r="Q2057" s="27">
        <v>0.34089008261213799</v>
      </c>
      <c r="R2057" s="27">
        <v>0</v>
      </c>
      <c r="S2057" s="27">
        <v>5.5592973565709997E-6</v>
      </c>
      <c r="T2057" s="27" t="s">
        <v>88</v>
      </c>
      <c r="U2057" s="29">
        <v>-4.0507779764576798E-2</v>
      </c>
      <c r="V2057" s="29">
        <v>-6.8295586177774597E-3</v>
      </c>
      <c r="W2057" s="28">
        <v>-3.3678597831841899E-2</v>
      </c>
    </row>
    <row r="2058" spans="2:23" x14ac:dyDescent="0.25">
      <c r="B2058" s="21" t="s">
        <v>69</v>
      </c>
      <c r="C2058" s="25" t="s">
        <v>70</v>
      </c>
      <c r="D2058" s="21" t="s">
        <v>40</v>
      </c>
      <c r="E2058" s="21" t="s">
        <v>90</v>
      </c>
      <c r="F2058" s="26">
        <v>236.99</v>
      </c>
      <c r="G2058" s="27">
        <v>56100</v>
      </c>
      <c r="H2058" s="27">
        <v>237.94</v>
      </c>
      <c r="I2058" s="27">
        <v>10</v>
      </c>
      <c r="J2058" s="27">
        <v>13.725176170879299</v>
      </c>
      <c r="K2058" s="27">
        <v>3.4435948256481899E-2</v>
      </c>
      <c r="L2058" s="27">
        <v>13.6855854565089</v>
      </c>
      <c r="M2058" s="27">
        <v>3.4237571569738001E-2</v>
      </c>
      <c r="N2058" s="27">
        <v>3.9590714370446603E-2</v>
      </c>
      <c r="O2058" s="27">
        <v>1.9837668674388501E-4</v>
      </c>
      <c r="P2058" s="27">
        <v>3.9968124306121601E-2</v>
      </c>
      <c r="Q2058" s="27">
        <v>3.9968124306121601E-2</v>
      </c>
      <c r="R2058" s="27">
        <v>0</v>
      </c>
      <c r="S2058" s="27">
        <v>2.9201403558800001E-7</v>
      </c>
      <c r="T2058" s="27" t="s">
        <v>88</v>
      </c>
      <c r="U2058" s="29">
        <v>9.4963412657128807E-3</v>
      </c>
      <c r="V2058" s="29">
        <v>0</v>
      </c>
      <c r="W2058" s="28">
        <v>9.4962350507884607E-3</v>
      </c>
    </row>
    <row r="2059" spans="2:23" x14ac:dyDescent="0.25">
      <c r="B2059" s="21" t="s">
        <v>69</v>
      </c>
      <c r="C2059" s="25" t="s">
        <v>70</v>
      </c>
      <c r="D2059" s="21" t="s">
        <v>40</v>
      </c>
      <c r="E2059" s="21" t="s">
        <v>91</v>
      </c>
      <c r="F2059" s="26">
        <v>237.92</v>
      </c>
      <c r="G2059" s="27">
        <v>56100</v>
      </c>
      <c r="H2059" s="27">
        <v>237.94</v>
      </c>
      <c r="I2059" s="27">
        <v>10</v>
      </c>
      <c r="J2059" s="27">
        <v>0.66136988259039597</v>
      </c>
      <c r="K2059" s="27">
        <v>3.1362305718549999E-5</v>
      </c>
      <c r="L2059" s="27">
        <v>0.66873416186728996</v>
      </c>
      <c r="M2059" s="27">
        <v>3.2064625692105999E-5</v>
      </c>
      <c r="N2059" s="27">
        <v>-7.3642792768936101E-3</v>
      </c>
      <c r="O2059" s="27">
        <v>-7.0231997355600001E-7</v>
      </c>
      <c r="P2059" s="27">
        <v>-7.4619968260405296E-3</v>
      </c>
      <c r="Q2059" s="27">
        <v>-7.4619968260405201E-3</v>
      </c>
      <c r="R2059" s="27">
        <v>0</v>
      </c>
      <c r="S2059" s="27">
        <v>3.9923561389999997E-9</v>
      </c>
      <c r="T2059" s="27" t="s">
        <v>88</v>
      </c>
      <c r="U2059" s="29">
        <v>-1.9817405770245001E-5</v>
      </c>
      <c r="V2059" s="29">
        <v>0</v>
      </c>
      <c r="W2059" s="28">
        <v>-1.9817627424479701E-5</v>
      </c>
    </row>
    <row r="2060" spans="2:23" x14ac:dyDescent="0.25">
      <c r="B2060" s="21" t="s">
        <v>69</v>
      </c>
      <c r="C2060" s="25" t="s">
        <v>92</v>
      </c>
      <c r="D2060" s="21" t="s">
        <v>40</v>
      </c>
      <c r="E2060" s="21" t="s">
        <v>93</v>
      </c>
      <c r="F2060" s="26">
        <v>231.34</v>
      </c>
      <c r="G2060" s="27">
        <v>50000</v>
      </c>
      <c r="H2060" s="27">
        <v>231.21</v>
      </c>
      <c r="I2060" s="27">
        <v>1</v>
      </c>
      <c r="J2060" s="27">
        <v>-3.7079183278720902</v>
      </c>
      <c r="K2060" s="27">
        <v>1.31024713848398E-3</v>
      </c>
      <c r="L2060" s="27">
        <v>-8.4807922023099191</v>
      </c>
      <c r="M2060" s="27">
        <v>6.8543416068958998E-3</v>
      </c>
      <c r="N2060" s="27">
        <v>4.7728738744378303</v>
      </c>
      <c r="O2060" s="27">
        <v>-5.5440944684119198E-3</v>
      </c>
      <c r="P2060" s="27">
        <v>4.7708798204588296</v>
      </c>
      <c r="Q2060" s="27">
        <v>4.7708798204588199</v>
      </c>
      <c r="R2060" s="27">
        <v>0</v>
      </c>
      <c r="S2060" s="27">
        <v>2.1691513430981998E-3</v>
      </c>
      <c r="T2060" s="27" t="s">
        <v>94</v>
      </c>
      <c r="U2060" s="29">
        <v>-0.65820780580470595</v>
      </c>
      <c r="V2060" s="29">
        <v>-0.110972974044678</v>
      </c>
      <c r="W2060" s="28">
        <v>-0.54724095248638605</v>
      </c>
    </row>
    <row r="2061" spans="2:23" x14ac:dyDescent="0.25">
      <c r="B2061" s="21" t="s">
        <v>69</v>
      </c>
      <c r="C2061" s="25" t="s">
        <v>92</v>
      </c>
      <c r="D2061" s="21" t="s">
        <v>40</v>
      </c>
      <c r="E2061" s="21" t="s">
        <v>95</v>
      </c>
      <c r="F2061" s="26">
        <v>236.76</v>
      </c>
      <c r="G2061" s="27">
        <v>56050</v>
      </c>
      <c r="H2061" s="27">
        <v>237.92</v>
      </c>
      <c r="I2061" s="27">
        <v>1</v>
      </c>
      <c r="J2061" s="27">
        <v>34.266485247739297</v>
      </c>
      <c r="K2061" s="27">
        <v>6.7163783042558003E-2</v>
      </c>
      <c r="L2061" s="27">
        <v>34.275892057720903</v>
      </c>
      <c r="M2061" s="27">
        <v>6.7200663607364999E-2</v>
      </c>
      <c r="N2061" s="27">
        <v>-9.4068099816435602E-3</v>
      </c>
      <c r="O2061" s="27">
        <v>-3.6880564806945997E-5</v>
      </c>
      <c r="P2061" s="27">
        <v>-9.5581656717189708E-3</v>
      </c>
      <c r="Q2061" s="27">
        <v>-9.5581656717189604E-3</v>
      </c>
      <c r="R2061" s="27">
        <v>0</v>
      </c>
      <c r="S2061" s="27">
        <v>5.2257079739999998E-9</v>
      </c>
      <c r="T2061" s="27" t="s">
        <v>94</v>
      </c>
      <c r="U2061" s="29">
        <v>2.1661518705883898E-3</v>
      </c>
      <c r="V2061" s="29">
        <v>0</v>
      </c>
      <c r="W2061" s="28">
        <v>2.16612764255669E-3</v>
      </c>
    </row>
    <row r="2062" spans="2:23" x14ac:dyDescent="0.25">
      <c r="B2062" s="21" t="s">
        <v>69</v>
      </c>
      <c r="C2062" s="25" t="s">
        <v>92</v>
      </c>
      <c r="D2062" s="21" t="s">
        <v>40</v>
      </c>
      <c r="E2062" s="21" t="s">
        <v>106</v>
      </c>
      <c r="F2062" s="26">
        <v>238.58</v>
      </c>
      <c r="G2062" s="27">
        <v>58350</v>
      </c>
      <c r="H2062" s="27">
        <v>237.65</v>
      </c>
      <c r="I2062" s="27">
        <v>1</v>
      </c>
      <c r="J2062" s="27">
        <v>-27.852294142631902</v>
      </c>
      <c r="K2062" s="27">
        <v>5.52334205773473E-2</v>
      </c>
      <c r="L2062" s="27">
        <v>-27.867381952950598</v>
      </c>
      <c r="M2062" s="27">
        <v>5.5293277556108598E-2</v>
      </c>
      <c r="N2062" s="27">
        <v>1.50878103187146E-2</v>
      </c>
      <c r="O2062" s="27">
        <v>-5.9856978761268997E-5</v>
      </c>
      <c r="P2062" s="27">
        <v>1.51657180096037E-2</v>
      </c>
      <c r="Q2062" s="27">
        <v>1.51657180096037E-2</v>
      </c>
      <c r="R2062" s="27">
        <v>0</v>
      </c>
      <c r="S2062" s="27">
        <v>1.6375928996E-8</v>
      </c>
      <c r="T2062" s="27" t="s">
        <v>94</v>
      </c>
      <c r="U2062" s="29">
        <v>-2.19291094048469E-4</v>
      </c>
      <c r="V2062" s="29">
        <v>0</v>
      </c>
      <c r="W2062" s="28">
        <v>-2.1929354678119201E-4</v>
      </c>
    </row>
    <row r="2063" spans="2:23" x14ac:dyDescent="0.25">
      <c r="B2063" s="21" t="s">
        <v>69</v>
      </c>
      <c r="C2063" s="25" t="s">
        <v>92</v>
      </c>
      <c r="D2063" s="21" t="s">
        <v>40</v>
      </c>
      <c r="E2063" s="21" t="s">
        <v>107</v>
      </c>
      <c r="F2063" s="26">
        <v>231.21</v>
      </c>
      <c r="G2063" s="27">
        <v>50050</v>
      </c>
      <c r="H2063" s="27">
        <v>232.73</v>
      </c>
      <c r="I2063" s="27">
        <v>1</v>
      </c>
      <c r="J2063" s="27">
        <v>61.338698416657799</v>
      </c>
      <c r="K2063" s="27">
        <v>0.21784503996773699</v>
      </c>
      <c r="L2063" s="27">
        <v>58.988744255439798</v>
      </c>
      <c r="M2063" s="27">
        <v>0.20147300583746999</v>
      </c>
      <c r="N2063" s="27">
        <v>2.3499541612179899</v>
      </c>
      <c r="O2063" s="27">
        <v>1.63720341302672E-2</v>
      </c>
      <c r="P2063" s="27">
        <v>2.34003057123509</v>
      </c>
      <c r="Q2063" s="27">
        <v>2.3400305712350802</v>
      </c>
      <c r="R2063" s="27">
        <v>0</v>
      </c>
      <c r="S2063" s="27">
        <v>3.1704552400282801E-4</v>
      </c>
      <c r="T2063" s="27" t="s">
        <v>108</v>
      </c>
      <c r="U2063" s="29">
        <v>0.225890432146783</v>
      </c>
      <c r="V2063" s="29">
        <v>-3.8084831025239803E-2</v>
      </c>
      <c r="W2063" s="28">
        <v>0.26397231065464299</v>
      </c>
    </row>
    <row r="2064" spans="2:23" x14ac:dyDescent="0.25">
      <c r="B2064" s="21" t="s">
        <v>69</v>
      </c>
      <c r="C2064" s="25" t="s">
        <v>92</v>
      </c>
      <c r="D2064" s="21" t="s">
        <v>40</v>
      </c>
      <c r="E2064" s="21" t="s">
        <v>107</v>
      </c>
      <c r="F2064" s="26">
        <v>231.21</v>
      </c>
      <c r="G2064" s="27">
        <v>51150</v>
      </c>
      <c r="H2064" s="27">
        <v>229.08</v>
      </c>
      <c r="I2064" s="27">
        <v>1</v>
      </c>
      <c r="J2064" s="27">
        <v>-137.24231481515901</v>
      </c>
      <c r="K2064" s="27">
        <v>0.65924085415381595</v>
      </c>
      <c r="L2064" s="27">
        <v>-139.671592823705</v>
      </c>
      <c r="M2064" s="27">
        <v>0.68278538446687898</v>
      </c>
      <c r="N2064" s="27">
        <v>2.4292780085455998</v>
      </c>
      <c r="O2064" s="27">
        <v>-2.3544530313063201E-2</v>
      </c>
      <c r="P2064" s="27">
        <v>2.43084924922388</v>
      </c>
      <c r="Q2064" s="27">
        <v>2.4308492492238698</v>
      </c>
      <c r="R2064" s="27">
        <v>0</v>
      </c>
      <c r="S2064" s="27">
        <v>2.0681598253582999E-4</v>
      </c>
      <c r="T2064" s="27" t="s">
        <v>109</v>
      </c>
      <c r="U2064" s="29">
        <v>-0.244293770697807</v>
      </c>
      <c r="V2064" s="29">
        <v>-4.1187609803229802E-2</v>
      </c>
      <c r="W2064" s="28">
        <v>-0.20310843260163999</v>
      </c>
    </row>
    <row r="2065" spans="2:23" x14ac:dyDescent="0.25">
      <c r="B2065" s="21" t="s">
        <v>69</v>
      </c>
      <c r="C2065" s="25" t="s">
        <v>92</v>
      </c>
      <c r="D2065" s="21" t="s">
        <v>40</v>
      </c>
      <c r="E2065" s="21" t="s">
        <v>107</v>
      </c>
      <c r="F2065" s="26">
        <v>231.21</v>
      </c>
      <c r="G2065" s="27">
        <v>51200</v>
      </c>
      <c r="H2065" s="27">
        <v>231.21</v>
      </c>
      <c r="I2065" s="27">
        <v>1</v>
      </c>
      <c r="J2065" s="27">
        <v>0</v>
      </c>
      <c r="K2065" s="27">
        <v>0</v>
      </c>
      <c r="L2065" s="27">
        <v>0</v>
      </c>
      <c r="M2065" s="27">
        <v>0</v>
      </c>
      <c r="N2065" s="27">
        <v>0</v>
      </c>
      <c r="O2065" s="27">
        <v>0</v>
      </c>
      <c r="P2065" s="27">
        <v>0</v>
      </c>
      <c r="Q2065" s="27">
        <v>0</v>
      </c>
      <c r="R2065" s="27">
        <v>0</v>
      </c>
      <c r="S2065" s="27">
        <v>0</v>
      </c>
      <c r="T2065" s="27" t="s">
        <v>108</v>
      </c>
      <c r="U2065" s="29">
        <v>0</v>
      </c>
      <c r="V2065" s="29">
        <v>0</v>
      </c>
      <c r="W2065" s="28">
        <v>0</v>
      </c>
    </row>
    <row r="2066" spans="2:23" x14ac:dyDescent="0.25">
      <c r="B2066" s="21" t="s">
        <v>69</v>
      </c>
      <c r="C2066" s="25" t="s">
        <v>92</v>
      </c>
      <c r="D2066" s="21" t="s">
        <v>40</v>
      </c>
      <c r="E2066" s="21" t="s">
        <v>73</v>
      </c>
      <c r="F2066" s="26">
        <v>232.73</v>
      </c>
      <c r="G2066" s="27">
        <v>50054</v>
      </c>
      <c r="H2066" s="27">
        <v>232.73</v>
      </c>
      <c r="I2066" s="27">
        <v>1</v>
      </c>
      <c r="J2066" s="27">
        <v>89.792799754702699</v>
      </c>
      <c r="K2066" s="27">
        <v>0</v>
      </c>
      <c r="L2066" s="27">
        <v>89.792800163893602</v>
      </c>
      <c r="M2066" s="27">
        <v>0</v>
      </c>
      <c r="N2066" s="27">
        <v>-4.0919099220099999E-7</v>
      </c>
      <c r="O2066" s="27">
        <v>0</v>
      </c>
      <c r="P2066" s="27">
        <v>1.2154499999999999E-13</v>
      </c>
      <c r="Q2066" s="27">
        <v>1.2154499999999999E-13</v>
      </c>
      <c r="R2066" s="27">
        <v>0</v>
      </c>
      <c r="S2066" s="27">
        <v>0</v>
      </c>
      <c r="T2066" s="27" t="s">
        <v>108</v>
      </c>
      <c r="U2066" s="29">
        <v>0</v>
      </c>
      <c r="V2066" s="29">
        <v>0</v>
      </c>
      <c r="W2066" s="28">
        <v>0</v>
      </c>
    </row>
    <row r="2067" spans="2:23" x14ac:dyDescent="0.25">
      <c r="B2067" s="21" t="s">
        <v>69</v>
      </c>
      <c r="C2067" s="25" t="s">
        <v>92</v>
      </c>
      <c r="D2067" s="21" t="s">
        <v>40</v>
      </c>
      <c r="E2067" s="21" t="s">
        <v>73</v>
      </c>
      <c r="F2067" s="26">
        <v>232.73</v>
      </c>
      <c r="G2067" s="27">
        <v>50100</v>
      </c>
      <c r="H2067" s="27">
        <v>232.28</v>
      </c>
      <c r="I2067" s="27">
        <v>1</v>
      </c>
      <c r="J2067" s="27">
        <v>-109.35785327644101</v>
      </c>
      <c r="K2067" s="27">
        <v>9.5314346383656198E-2</v>
      </c>
      <c r="L2067" s="27">
        <v>-116.24717587423299</v>
      </c>
      <c r="M2067" s="27">
        <v>0.10770184501291601</v>
      </c>
      <c r="N2067" s="27">
        <v>6.8893225977914696</v>
      </c>
      <c r="O2067" s="27">
        <v>-1.238749862926E-2</v>
      </c>
      <c r="P2067" s="27">
        <v>6.8999685380242699</v>
      </c>
      <c r="Q2067" s="27">
        <v>6.8999685380242699</v>
      </c>
      <c r="R2067" s="27">
        <v>0</v>
      </c>
      <c r="S2067" s="27">
        <v>3.7944823963102699E-4</v>
      </c>
      <c r="T2067" s="27" t="s">
        <v>109</v>
      </c>
      <c r="U2067" s="29">
        <v>0.22003980020997499</v>
      </c>
      <c r="V2067" s="29">
        <v>-3.7098422142904298E-2</v>
      </c>
      <c r="W2067" s="28">
        <v>0.257135346306612</v>
      </c>
    </row>
    <row r="2068" spans="2:23" x14ac:dyDescent="0.25">
      <c r="B2068" s="21" t="s">
        <v>69</v>
      </c>
      <c r="C2068" s="25" t="s">
        <v>92</v>
      </c>
      <c r="D2068" s="21" t="s">
        <v>40</v>
      </c>
      <c r="E2068" s="21" t="s">
        <v>73</v>
      </c>
      <c r="F2068" s="26">
        <v>232.73</v>
      </c>
      <c r="G2068" s="27">
        <v>50900</v>
      </c>
      <c r="H2068" s="27">
        <v>233.64</v>
      </c>
      <c r="I2068" s="27">
        <v>1</v>
      </c>
      <c r="J2068" s="27">
        <v>28.6583293038893</v>
      </c>
      <c r="K2068" s="27">
        <v>5.7901638613556301E-2</v>
      </c>
      <c r="L2068" s="27">
        <v>27.287983624539301</v>
      </c>
      <c r="M2068" s="27">
        <v>5.2496700545665298E-2</v>
      </c>
      <c r="N2068" s="27">
        <v>1.37034567934999</v>
      </c>
      <c r="O2068" s="27">
        <v>5.4049380678909296E-3</v>
      </c>
      <c r="P2068" s="27">
        <v>1.3712921301049099</v>
      </c>
      <c r="Q2068" s="27">
        <v>1.3712921301048999</v>
      </c>
      <c r="R2068" s="27">
        <v>0</v>
      </c>
      <c r="S2068" s="27">
        <v>1.3257116847917899E-4</v>
      </c>
      <c r="T2068" s="27" t="s">
        <v>109</v>
      </c>
      <c r="U2068" s="29">
        <v>1.3335915152662499E-2</v>
      </c>
      <c r="V2068" s="29">
        <v>-2.2484178295168302E-3</v>
      </c>
      <c r="W2068" s="28">
        <v>1.55841586741271E-2</v>
      </c>
    </row>
    <row r="2069" spans="2:23" x14ac:dyDescent="0.25">
      <c r="B2069" s="21" t="s">
        <v>69</v>
      </c>
      <c r="C2069" s="25" t="s">
        <v>92</v>
      </c>
      <c r="D2069" s="21" t="s">
        <v>40</v>
      </c>
      <c r="E2069" s="21" t="s">
        <v>110</v>
      </c>
      <c r="F2069" s="26">
        <v>232.73</v>
      </c>
      <c r="G2069" s="27">
        <v>50454</v>
      </c>
      <c r="H2069" s="27">
        <v>232.73</v>
      </c>
      <c r="I2069" s="27">
        <v>1</v>
      </c>
      <c r="J2069" s="27">
        <v>9.0498999999999996E-14</v>
      </c>
      <c r="K2069" s="27">
        <v>0</v>
      </c>
      <c r="L2069" s="27">
        <v>3.4514999999999999E-14</v>
      </c>
      <c r="M2069" s="27">
        <v>0</v>
      </c>
      <c r="N2069" s="27">
        <v>5.5983999999999998E-14</v>
      </c>
      <c r="O2069" s="27">
        <v>0</v>
      </c>
      <c r="P2069" s="27">
        <v>3.0385999999999998E-14</v>
      </c>
      <c r="Q2069" s="27">
        <v>3.0385999999999998E-14</v>
      </c>
      <c r="R2069" s="27">
        <v>0</v>
      </c>
      <c r="S2069" s="27">
        <v>0</v>
      </c>
      <c r="T2069" s="27" t="s">
        <v>108</v>
      </c>
      <c r="U2069" s="29">
        <v>0</v>
      </c>
      <c r="V2069" s="29">
        <v>0</v>
      </c>
      <c r="W2069" s="28">
        <v>0</v>
      </c>
    </row>
    <row r="2070" spans="2:23" x14ac:dyDescent="0.25">
      <c r="B2070" s="21" t="s">
        <v>69</v>
      </c>
      <c r="C2070" s="25" t="s">
        <v>92</v>
      </c>
      <c r="D2070" s="21" t="s">
        <v>40</v>
      </c>
      <c r="E2070" s="21" t="s">
        <v>110</v>
      </c>
      <c r="F2070" s="26">
        <v>232.73</v>
      </c>
      <c r="G2070" s="27">
        <v>50604</v>
      </c>
      <c r="H2070" s="27">
        <v>232.73</v>
      </c>
      <c r="I2070" s="27">
        <v>1</v>
      </c>
      <c r="J2070" s="27">
        <v>1.80997E-13</v>
      </c>
      <c r="K2070" s="27">
        <v>0</v>
      </c>
      <c r="L2070" s="27">
        <v>6.9029999999999997E-14</v>
      </c>
      <c r="M2070" s="27">
        <v>0</v>
      </c>
      <c r="N2070" s="27">
        <v>1.11967E-13</v>
      </c>
      <c r="O2070" s="27">
        <v>0</v>
      </c>
      <c r="P2070" s="27">
        <v>6.0771999999999996E-14</v>
      </c>
      <c r="Q2070" s="27">
        <v>6.0771999999999996E-14</v>
      </c>
      <c r="R2070" s="27">
        <v>0</v>
      </c>
      <c r="S2070" s="27">
        <v>0</v>
      </c>
      <c r="T2070" s="27" t="s">
        <v>108</v>
      </c>
      <c r="U2070" s="29">
        <v>0</v>
      </c>
      <c r="V2070" s="29">
        <v>0</v>
      </c>
      <c r="W2070" s="28">
        <v>0</v>
      </c>
    </row>
    <row r="2071" spans="2:23" x14ac:dyDescent="0.25">
      <c r="B2071" s="21" t="s">
        <v>69</v>
      </c>
      <c r="C2071" s="25" t="s">
        <v>92</v>
      </c>
      <c r="D2071" s="21" t="s">
        <v>40</v>
      </c>
      <c r="E2071" s="21" t="s">
        <v>22</v>
      </c>
      <c r="F2071" s="26">
        <v>232.28</v>
      </c>
      <c r="G2071" s="27">
        <v>50103</v>
      </c>
      <c r="H2071" s="27">
        <v>232.26</v>
      </c>
      <c r="I2071" s="27">
        <v>1</v>
      </c>
      <c r="J2071" s="27">
        <v>-7.5276587135063302</v>
      </c>
      <c r="K2071" s="27">
        <v>2.8332822853513901E-4</v>
      </c>
      <c r="L2071" s="27">
        <v>-7.52765808360809</v>
      </c>
      <c r="M2071" s="27">
        <v>2.8332818111855099E-4</v>
      </c>
      <c r="N2071" s="27">
        <v>-6.29898244675E-7</v>
      </c>
      <c r="O2071" s="27">
        <v>4.7416587999999998E-11</v>
      </c>
      <c r="P2071" s="27">
        <v>-9.750950000000001E-13</v>
      </c>
      <c r="Q2071" s="27">
        <v>-9.750950000000001E-13</v>
      </c>
      <c r="R2071" s="27">
        <v>0</v>
      </c>
      <c r="S2071" s="27">
        <v>0</v>
      </c>
      <c r="T2071" s="27" t="s">
        <v>108</v>
      </c>
      <c r="U2071" s="29">
        <v>-1.584513974E-9</v>
      </c>
      <c r="V2071" s="29">
        <v>0</v>
      </c>
      <c r="W2071" s="28">
        <v>-1.5845316965099999E-9</v>
      </c>
    </row>
    <row r="2072" spans="2:23" x14ac:dyDescent="0.25">
      <c r="B2072" s="21" t="s">
        <v>69</v>
      </c>
      <c r="C2072" s="25" t="s">
        <v>92</v>
      </c>
      <c r="D2072" s="21" t="s">
        <v>40</v>
      </c>
      <c r="E2072" s="21" t="s">
        <v>22</v>
      </c>
      <c r="F2072" s="26">
        <v>232.28</v>
      </c>
      <c r="G2072" s="27">
        <v>50200</v>
      </c>
      <c r="H2072" s="27">
        <v>231.9</v>
      </c>
      <c r="I2072" s="27">
        <v>1</v>
      </c>
      <c r="J2072" s="27">
        <v>-41.7946887400851</v>
      </c>
      <c r="K2072" s="27">
        <v>2.89968137142179E-2</v>
      </c>
      <c r="L2072" s="27">
        <v>-47.651558996340299</v>
      </c>
      <c r="M2072" s="27">
        <v>3.7693139841376302E-2</v>
      </c>
      <c r="N2072" s="27">
        <v>5.8568702562552497</v>
      </c>
      <c r="O2072" s="27">
        <v>-8.6963261271583991E-3</v>
      </c>
      <c r="P2072" s="27">
        <v>5.85696853802476</v>
      </c>
      <c r="Q2072" s="27">
        <v>5.85696853802476</v>
      </c>
      <c r="R2072" s="27">
        <v>0</v>
      </c>
      <c r="S2072" s="27">
        <v>5.6944773555983803E-4</v>
      </c>
      <c r="T2072" s="27" t="s">
        <v>109</v>
      </c>
      <c r="U2072" s="29">
        <v>0.207280366524773</v>
      </c>
      <c r="V2072" s="29">
        <v>-3.4947198333819297E-2</v>
      </c>
      <c r="W2072" s="28">
        <v>0.242224855585434</v>
      </c>
    </row>
    <row r="2073" spans="2:23" x14ac:dyDescent="0.25">
      <c r="B2073" s="21" t="s">
        <v>69</v>
      </c>
      <c r="C2073" s="25" t="s">
        <v>92</v>
      </c>
      <c r="D2073" s="21" t="s">
        <v>40</v>
      </c>
      <c r="E2073" s="21" t="s">
        <v>111</v>
      </c>
      <c r="F2073" s="26">
        <v>231.98</v>
      </c>
      <c r="G2073" s="27">
        <v>50800</v>
      </c>
      <c r="H2073" s="27">
        <v>233.92</v>
      </c>
      <c r="I2073" s="27">
        <v>1</v>
      </c>
      <c r="J2073" s="27">
        <v>63.139448518699297</v>
      </c>
      <c r="K2073" s="27">
        <v>0.202359306331301</v>
      </c>
      <c r="L2073" s="27">
        <v>63.635466238685403</v>
      </c>
      <c r="M2073" s="27">
        <v>0.20555122731893899</v>
      </c>
      <c r="N2073" s="27">
        <v>-0.49601771998606398</v>
      </c>
      <c r="O2073" s="27">
        <v>-3.1919209876379801E-3</v>
      </c>
      <c r="P2073" s="27">
        <v>-0.49412538162145098</v>
      </c>
      <c r="Q2073" s="27">
        <v>-0.49412538162145098</v>
      </c>
      <c r="R2073" s="27">
        <v>0</v>
      </c>
      <c r="S2073" s="27">
        <v>1.2393556156626999E-5</v>
      </c>
      <c r="T2073" s="27" t="s">
        <v>109</v>
      </c>
      <c r="U2073" s="29">
        <v>0.218716382702695</v>
      </c>
      <c r="V2073" s="29">
        <v>-3.6875295684374899E-2</v>
      </c>
      <c r="W2073" s="28">
        <v>0.25558881963862801</v>
      </c>
    </row>
    <row r="2074" spans="2:23" x14ac:dyDescent="0.25">
      <c r="B2074" s="21" t="s">
        <v>69</v>
      </c>
      <c r="C2074" s="25" t="s">
        <v>92</v>
      </c>
      <c r="D2074" s="21" t="s">
        <v>40</v>
      </c>
      <c r="E2074" s="21" t="s">
        <v>46</v>
      </c>
      <c r="F2074" s="26">
        <v>231.9</v>
      </c>
      <c r="G2074" s="27">
        <v>50150</v>
      </c>
      <c r="H2074" s="27">
        <v>231.98</v>
      </c>
      <c r="I2074" s="27">
        <v>1</v>
      </c>
      <c r="J2074" s="27">
        <v>15.9512898975743</v>
      </c>
      <c r="K2074" s="27">
        <v>1.3281958498495101E-3</v>
      </c>
      <c r="L2074" s="27">
        <v>16.448949619651302</v>
      </c>
      <c r="M2074" s="27">
        <v>1.4123646655389E-3</v>
      </c>
      <c r="N2074" s="27">
        <v>-0.49765972207700998</v>
      </c>
      <c r="O2074" s="27">
        <v>-8.4168815689397006E-5</v>
      </c>
      <c r="P2074" s="27">
        <v>-0.49412538162182301</v>
      </c>
      <c r="Q2074" s="27">
        <v>-0.49412538162182201</v>
      </c>
      <c r="R2074" s="27">
        <v>0</v>
      </c>
      <c r="S2074" s="27">
        <v>1.2745146402219999E-6</v>
      </c>
      <c r="T2074" s="27" t="s">
        <v>109</v>
      </c>
      <c r="U2074" s="29">
        <v>2.0290662655154099E-2</v>
      </c>
      <c r="V2074" s="29">
        <v>-3.4209791502348599E-3</v>
      </c>
      <c r="W2074" s="28">
        <v>2.3711376594801901E-2</v>
      </c>
    </row>
    <row r="2075" spans="2:23" x14ac:dyDescent="0.25">
      <c r="B2075" s="21" t="s">
        <v>69</v>
      </c>
      <c r="C2075" s="25" t="s">
        <v>92</v>
      </c>
      <c r="D2075" s="21" t="s">
        <v>40</v>
      </c>
      <c r="E2075" s="21" t="s">
        <v>46</v>
      </c>
      <c r="F2075" s="26">
        <v>231.9</v>
      </c>
      <c r="G2075" s="27">
        <v>50250</v>
      </c>
      <c r="H2075" s="27">
        <v>228.71</v>
      </c>
      <c r="I2075" s="27">
        <v>1</v>
      </c>
      <c r="J2075" s="27">
        <v>-134.497589227557</v>
      </c>
      <c r="K2075" s="27">
        <v>0.893083626451183</v>
      </c>
      <c r="L2075" s="27">
        <v>-132.06721610361299</v>
      </c>
      <c r="M2075" s="27">
        <v>0.86109917623922605</v>
      </c>
      <c r="N2075" s="27">
        <v>-2.43037312394432</v>
      </c>
      <c r="O2075" s="27">
        <v>3.1984450211956401E-2</v>
      </c>
      <c r="P2075" s="27">
        <v>-2.4308492492244902</v>
      </c>
      <c r="Q2075" s="27">
        <v>-2.43084924922448</v>
      </c>
      <c r="R2075" s="27">
        <v>0</v>
      </c>
      <c r="S2075" s="27">
        <v>2.9172871593711601E-4</v>
      </c>
      <c r="T2075" s="27" t="s">
        <v>109</v>
      </c>
      <c r="U2075" s="29">
        <v>-0.38671145931774198</v>
      </c>
      <c r="V2075" s="29">
        <v>-6.5199045588925197E-2</v>
      </c>
      <c r="W2075" s="28">
        <v>-0.32151600978921202</v>
      </c>
    </row>
    <row r="2076" spans="2:23" x14ac:dyDescent="0.25">
      <c r="B2076" s="21" t="s">
        <v>69</v>
      </c>
      <c r="C2076" s="25" t="s">
        <v>92</v>
      </c>
      <c r="D2076" s="21" t="s">
        <v>40</v>
      </c>
      <c r="E2076" s="21" t="s">
        <v>46</v>
      </c>
      <c r="F2076" s="26">
        <v>231.9</v>
      </c>
      <c r="G2076" s="27">
        <v>50900</v>
      </c>
      <c r="H2076" s="27">
        <v>233.64</v>
      </c>
      <c r="I2076" s="27">
        <v>1</v>
      </c>
      <c r="J2076" s="27">
        <v>44.823746156588001</v>
      </c>
      <c r="K2076" s="27">
        <v>0.191875564963228</v>
      </c>
      <c r="L2076" s="27">
        <v>45.716831454563497</v>
      </c>
      <c r="M2076" s="27">
        <v>0.19959773877239401</v>
      </c>
      <c r="N2076" s="27">
        <v>-0.89308529797548197</v>
      </c>
      <c r="O2076" s="27">
        <v>-7.7221738091664801E-3</v>
      </c>
      <c r="P2076" s="27">
        <v>-0.89380432340190497</v>
      </c>
      <c r="Q2076" s="27">
        <v>-0.89380432340190397</v>
      </c>
      <c r="R2076" s="27">
        <v>0</v>
      </c>
      <c r="S2076" s="27">
        <v>7.6293629094799999E-5</v>
      </c>
      <c r="T2076" s="27" t="s">
        <v>108</v>
      </c>
      <c r="U2076" s="29">
        <v>-0.24352197908235801</v>
      </c>
      <c r="V2076" s="29">
        <v>-4.1057486747632897E-2</v>
      </c>
      <c r="W2076" s="28">
        <v>-0.20246675686483701</v>
      </c>
    </row>
    <row r="2077" spans="2:23" x14ac:dyDescent="0.25">
      <c r="B2077" s="21" t="s">
        <v>69</v>
      </c>
      <c r="C2077" s="25" t="s">
        <v>92</v>
      </c>
      <c r="D2077" s="21" t="s">
        <v>40</v>
      </c>
      <c r="E2077" s="21" t="s">
        <v>46</v>
      </c>
      <c r="F2077" s="26">
        <v>231.9</v>
      </c>
      <c r="G2077" s="27">
        <v>53050</v>
      </c>
      <c r="H2077" s="27">
        <v>238.37</v>
      </c>
      <c r="I2077" s="27">
        <v>1</v>
      </c>
      <c r="J2077" s="27">
        <v>77.864810843101395</v>
      </c>
      <c r="K2077" s="27">
        <v>1.2168298036637399</v>
      </c>
      <c r="L2077" s="27">
        <v>78.189473410493093</v>
      </c>
      <c r="M2077" s="27">
        <v>1.2269982660685901</v>
      </c>
      <c r="N2077" s="27">
        <v>-0.32466256739172</v>
      </c>
      <c r="O2077" s="27">
        <v>-1.01684624048547E-2</v>
      </c>
      <c r="P2077" s="27">
        <v>-0.32425250772667202</v>
      </c>
      <c r="Q2077" s="27">
        <v>-0.32425250772667202</v>
      </c>
      <c r="R2077" s="27">
        <v>0</v>
      </c>
      <c r="S2077" s="27">
        <v>2.1101535535544001E-5</v>
      </c>
      <c r="T2077" s="27" t="s">
        <v>109</v>
      </c>
      <c r="U2077" s="29">
        <v>-0.29039459654107203</v>
      </c>
      <c r="V2077" s="29">
        <v>-4.8960148665008099E-2</v>
      </c>
      <c r="W2077" s="28">
        <v>-0.241437148278346</v>
      </c>
    </row>
    <row r="2078" spans="2:23" x14ac:dyDescent="0.25">
      <c r="B2078" s="21" t="s">
        <v>69</v>
      </c>
      <c r="C2078" s="25" t="s">
        <v>92</v>
      </c>
      <c r="D2078" s="21" t="s">
        <v>40</v>
      </c>
      <c r="E2078" s="21" t="s">
        <v>112</v>
      </c>
      <c r="F2078" s="26">
        <v>228.71</v>
      </c>
      <c r="G2078" s="27">
        <v>50300</v>
      </c>
      <c r="H2078" s="27">
        <v>228.64</v>
      </c>
      <c r="I2078" s="27">
        <v>1</v>
      </c>
      <c r="J2078" s="27">
        <v>-6.3708057210153601</v>
      </c>
      <c r="K2078" s="27">
        <v>5.6416160093541599E-4</v>
      </c>
      <c r="L2078" s="27">
        <v>-3.92427766604363</v>
      </c>
      <c r="M2078" s="27">
        <v>2.14059377282903E-4</v>
      </c>
      <c r="N2078" s="27">
        <v>-2.4465280549717301</v>
      </c>
      <c r="O2078" s="27">
        <v>3.5010222365251299E-4</v>
      </c>
      <c r="P2078" s="27">
        <v>-2.4308492492242602</v>
      </c>
      <c r="Q2078" s="27">
        <v>-2.4308492492242499</v>
      </c>
      <c r="R2078" s="27">
        <v>0</v>
      </c>
      <c r="S2078" s="27">
        <v>8.2135490207113006E-5</v>
      </c>
      <c r="T2078" s="27" t="s">
        <v>109</v>
      </c>
      <c r="U2078" s="29">
        <v>-9.11973378543353E-2</v>
      </c>
      <c r="V2078" s="29">
        <v>-1.53757517267361E-2</v>
      </c>
      <c r="W2078" s="28">
        <v>-7.5822434178844794E-2</v>
      </c>
    </row>
    <row r="2079" spans="2:23" x14ac:dyDescent="0.25">
      <c r="B2079" s="21" t="s">
        <v>69</v>
      </c>
      <c r="C2079" s="25" t="s">
        <v>92</v>
      </c>
      <c r="D2079" s="21" t="s">
        <v>40</v>
      </c>
      <c r="E2079" s="21" t="s">
        <v>113</v>
      </c>
      <c r="F2079" s="26">
        <v>228.64</v>
      </c>
      <c r="G2079" s="27">
        <v>51150</v>
      </c>
      <c r="H2079" s="27">
        <v>229.08</v>
      </c>
      <c r="I2079" s="27">
        <v>1</v>
      </c>
      <c r="J2079" s="27">
        <v>39.127022270244296</v>
      </c>
      <c r="K2079" s="27">
        <v>4.3784422731655101E-2</v>
      </c>
      <c r="L2079" s="27">
        <v>41.5709013788844</v>
      </c>
      <c r="M2079" s="27">
        <v>4.9424799465553899E-2</v>
      </c>
      <c r="N2079" s="27">
        <v>-2.4438791086401301</v>
      </c>
      <c r="O2079" s="27">
        <v>-5.6403767338988201E-3</v>
      </c>
      <c r="P2079" s="27">
        <v>-2.4308492492242602</v>
      </c>
      <c r="Q2079" s="27">
        <v>-2.4308492492242499</v>
      </c>
      <c r="R2079" s="27">
        <v>0</v>
      </c>
      <c r="S2079" s="27">
        <v>1.68998202872188E-4</v>
      </c>
      <c r="T2079" s="27" t="s">
        <v>109</v>
      </c>
      <c r="U2079" s="29">
        <v>-0.215549811518363</v>
      </c>
      <c r="V2079" s="29">
        <v>-3.6341415929758598E-2</v>
      </c>
      <c r="W2079" s="28">
        <v>-0.179210400003321</v>
      </c>
    </row>
    <row r="2080" spans="2:23" x14ac:dyDescent="0.25">
      <c r="B2080" s="21" t="s">
        <v>69</v>
      </c>
      <c r="C2080" s="25" t="s">
        <v>92</v>
      </c>
      <c r="D2080" s="21" t="s">
        <v>40</v>
      </c>
      <c r="E2080" s="21" t="s">
        <v>114</v>
      </c>
      <c r="F2080" s="26">
        <v>234.21</v>
      </c>
      <c r="G2080" s="27">
        <v>50354</v>
      </c>
      <c r="H2080" s="27">
        <v>234.21</v>
      </c>
      <c r="I2080" s="27">
        <v>1</v>
      </c>
      <c r="J2080" s="27">
        <v>0</v>
      </c>
      <c r="K2080" s="27">
        <v>0</v>
      </c>
      <c r="L2080" s="27">
        <v>0</v>
      </c>
      <c r="M2080" s="27">
        <v>0</v>
      </c>
      <c r="N2080" s="27">
        <v>0</v>
      </c>
      <c r="O2080" s="27">
        <v>0</v>
      </c>
      <c r="P2080" s="27">
        <v>0</v>
      </c>
      <c r="Q2080" s="27">
        <v>0</v>
      </c>
      <c r="R2080" s="27">
        <v>0</v>
      </c>
      <c r="S2080" s="27">
        <v>0</v>
      </c>
      <c r="T2080" s="27" t="s">
        <v>108</v>
      </c>
      <c r="U2080" s="29">
        <v>0</v>
      </c>
      <c r="V2080" s="29">
        <v>0</v>
      </c>
      <c r="W2080" s="28">
        <v>0</v>
      </c>
    </row>
    <row r="2081" spans="2:23" x14ac:dyDescent="0.25">
      <c r="B2081" s="21" t="s">
        <v>69</v>
      </c>
      <c r="C2081" s="25" t="s">
        <v>92</v>
      </c>
      <c r="D2081" s="21" t="s">
        <v>40</v>
      </c>
      <c r="E2081" s="21" t="s">
        <v>114</v>
      </c>
      <c r="F2081" s="26">
        <v>234.21</v>
      </c>
      <c r="G2081" s="27">
        <v>50900</v>
      </c>
      <c r="H2081" s="27">
        <v>233.64</v>
      </c>
      <c r="I2081" s="27">
        <v>1</v>
      </c>
      <c r="J2081" s="27">
        <v>-151.55616354995499</v>
      </c>
      <c r="K2081" s="27">
        <v>0.18145723860884699</v>
      </c>
      <c r="L2081" s="27">
        <v>-151.228940423322</v>
      </c>
      <c r="M2081" s="27">
        <v>0.180674520130328</v>
      </c>
      <c r="N2081" s="27">
        <v>-0.32722312663313602</v>
      </c>
      <c r="O2081" s="27">
        <v>7.8271847851856002E-4</v>
      </c>
      <c r="P2081" s="27">
        <v>-0.32760879636645901</v>
      </c>
      <c r="Q2081" s="27">
        <v>-0.32760879636645901</v>
      </c>
      <c r="R2081" s="27">
        <v>0</v>
      </c>
      <c r="S2081" s="27">
        <v>8.4788743530800004E-7</v>
      </c>
      <c r="T2081" s="27" t="s">
        <v>109</v>
      </c>
      <c r="U2081" s="29">
        <v>-3.41976209344049E-3</v>
      </c>
      <c r="V2081" s="29">
        <v>-5.7656741030346704E-4</v>
      </c>
      <c r="W2081" s="28">
        <v>-2.8432264837747502E-3</v>
      </c>
    </row>
    <row r="2082" spans="2:23" x14ac:dyDescent="0.25">
      <c r="B2082" s="21" t="s">
        <v>69</v>
      </c>
      <c r="C2082" s="25" t="s">
        <v>92</v>
      </c>
      <c r="D2082" s="21" t="s">
        <v>40</v>
      </c>
      <c r="E2082" s="21" t="s">
        <v>114</v>
      </c>
      <c r="F2082" s="26">
        <v>234.21</v>
      </c>
      <c r="G2082" s="27">
        <v>53200</v>
      </c>
      <c r="H2082" s="27">
        <v>236.58</v>
      </c>
      <c r="I2082" s="27">
        <v>1</v>
      </c>
      <c r="J2082" s="27">
        <v>102.04475828186401</v>
      </c>
      <c r="K2082" s="27">
        <v>0.50295430906243399</v>
      </c>
      <c r="L2082" s="27">
        <v>101.719526108248</v>
      </c>
      <c r="M2082" s="27">
        <v>0.49975343419846402</v>
      </c>
      <c r="N2082" s="27">
        <v>0.32523217361544199</v>
      </c>
      <c r="O2082" s="27">
        <v>3.20087486396997E-3</v>
      </c>
      <c r="P2082" s="27">
        <v>0.32760879636647999</v>
      </c>
      <c r="Q2082" s="27">
        <v>0.32760879636647899</v>
      </c>
      <c r="R2082" s="27">
        <v>0</v>
      </c>
      <c r="S2082" s="27">
        <v>5.183919382958E-6</v>
      </c>
      <c r="T2082" s="27" t="s">
        <v>109</v>
      </c>
      <c r="U2082" s="29">
        <v>-1.7330312864386199E-2</v>
      </c>
      <c r="V2082" s="29">
        <v>-2.9218680524981601E-3</v>
      </c>
      <c r="W2082" s="28">
        <v>-1.4408605967835801E-2</v>
      </c>
    </row>
    <row r="2083" spans="2:23" x14ac:dyDescent="0.25">
      <c r="B2083" s="21" t="s">
        <v>69</v>
      </c>
      <c r="C2083" s="25" t="s">
        <v>92</v>
      </c>
      <c r="D2083" s="21" t="s">
        <v>40</v>
      </c>
      <c r="E2083" s="21" t="s">
        <v>115</v>
      </c>
      <c r="F2083" s="26">
        <v>234.21</v>
      </c>
      <c r="G2083" s="27">
        <v>50404</v>
      </c>
      <c r="H2083" s="27">
        <v>234.21</v>
      </c>
      <c r="I2083" s="27">
        <v>1</v>
      </c>
      <c r="J2083" s="27">
        <v>0</v>
      </c>
      <c r="K2083" s="27">
        <v>0</v>
      </c>
      <c r="L2083" s="27">
        <v>0</v>
      </c>
      <c r="M2083" s="27">
        <v>0</v>
      </c>
      <c r="N2083" s="27">
        <v>0</v>
      </c>
      <c r="O2083" s="27">
        <v>0</v>
      </c>
      <c r="P2083" s="27">
        <v>0</v>
      </c>
      <c r="Q2083" s="27">
        <v>0</v>
      </c>
      <c r="R2083" s="27">
        <v>0</v>
      </c>
      <c r="S2083" s="27">
        <v>0</v>
      </c>
      <c r="T2083" s="27" t="s">
        <v>108</v>
      </c>
      <c r="U2083" s="29">
        <v>0</v>
      </c>
      <c r="V2083" s="29">
        <v>0</v>
      </c>
      <c r="W2083" s="28">
        <v>0</v>
      </c>
    </row>
    <row r="2084" spans="2:23" x14ac:dyDescent="0.25">
      <c r="B2084" s="21" t="s">
        <v>69</v>
      </c>
      <c r="C2084" s="25" t="s">
        <v>92</v>
      </c>
      <c r="D2084" s="21" t="s">
        <v>40</v>
      </c>
      <c r="E2084" s="21" t="s">
        <v>116</v>
      </c>
      <c r="F2084" s="26">
        <v>232.73</v>
      </c>
      <c r="G2084" s="27">
        <v>50499</v>
      </c>
      <c r="H2084" s="27">
        <v>232.73</v>
      </c>
      <c r="I2084" s="27">
        <v>1</v>
      </c>
      <c r="J2084" s="27">
        <v>-7.2398899999999996E-13</v>
      </c>
      <c r="K2084" s="27">
        <v>0</v>
      </c>
      <c r="L2084" s="27">
        <v>-2.7611900000000002E-13</v>
      </c>
      <c r="M2084" s="27">
        <v>0</v>
      </c>
      <c r="N2084" s="27">
        <v>-4.4786999999999999E-13</v>
      </c>
      <c r="O2084" s="27">
        <v>0</v>
      </c>
      <c r="P2084" s="27">
        <v>-2.4308999999999998E-13</v>
      </c>
      <c r="Q2084" s="27">
        <v>-2.4308999999999998E-13</v>
      </c>
      <c r="R2084" s="27">
        <v>0</v>
      </c>
      <c r="S2084" s="27">
        <v>0</v>
      </c>
      <c r="T2084" s="27" t="s">
        <v>108</v>
      </c>
      <c r="U2084" s="29">
        <v>0</v>
      </c>
      <c r="V2084" s="29">
        <v>0</v>
      </c>
      <c r="W2084" s="28">
        <v>0</v>
      </c>
    </row>
    <row r="2085" spans="2:23" x14ac:dyDescent="0.25">
      <c r="B2085" s="21" t="s">
        <v>69</v>
      </c>
      <c r="C2085" s="25" t="s">
        <v>92</v>
      </c>
      <c r="D2085" s="21" t="s">
        <v>40</v>
      </c>
      <c r="E2085" s="21" t="s">
        <v>116</v>
      </c>
      <c r="F2085" s="26">
        <v>232.73</v>
      </c>
      <c r="G2085" s="27">
        <v>50554</v>
      </c>
      <c r="H2085" s="27">
        <v>232.73</v>
      </c>
      <c r="I2085" s="27">
        <v>1</v>
      </c>
      <c r="J2085" s="27">
        <v>-9.0498999999999996E-14</v>
      </c>
      <c r="K2085" s="27">
        <v>0</v>
      </c>
      <c r="L2085" s="27">
        <v>-3.4514999999999999E-14</v>
      </c>
      <c r="M2085" s="27">
        <v>0</v>
      </c>
      <c r="N2085" s="27">
        <v>-5.5983999999999998E-14</v>
      </c>
      <c r="O2085" s="27">
        <v>0</v>
      </c>
      <c r="P2085" s="27">
        <v>-3.0385999999999998E-14</v>
      </c>
      <c r="Q2085" s="27">
        <v>-3.0385999999999998E-14</v>
      </c>
      <c r="R2085" s="27">
        <v>0</v>
      </c>
      <c r="S2085" s="27">
        <v>0</v>
      </c>
      <c r="T2085" s="27" t="s">
        <v>108</v>
      </c>
      <c r="U2085" s="29">
        <v>0</v>
      </c>
      <c r="V2085" s="29">
        <v>0</v>
      </c>
      <c r="W2085" s="28">
        <v>0</v>
      </c>
    </row>
    <row r="2086" spans="2:23" x14ac:dyDescent="0.25">
      <c r="B2086" s="21" t="s">
        <v>69</v>
      </c>
      <c r="C2086" s="25" t="s">
        <v>92</v>
      </c>
      <c r="D2086" s="21" t="s">
        <v>40</v>
      </c>
      <c r="E2086" s="21" t="s">
        <v>117</v>
      </c>
      <c r="F2086" s="26">
        <v>232.73</v>
      </c>
      <c r="G2086" s="27">
        <v>50604</v>
      </c>
      <c r="H2086" s="27">
        <v>232.73</v>
      </c>
      <c r="I2086" s="27">
        <v>1</v>
      </c>
      <c r="J2086" s="27">
        <v>-9.0498999999999996E-14</v>
      </c>
      <c r="K2086" s="27">
        <v>0</v>
      </c>
      <c r="L2086" s="27">
        <v>-3.4514999999999999E-14</v>
      </c>
      <c r="M2086" s="27">
        <v>0</v>
      </c>
      <c r="N2086" s="27">
        <v>-5.5983999999999998E-14</v>
      </c>
      <c r="O2086" s="27">
        <v>0</v>
      </c>
      <c r="P2086" s="27">
        <v>-3.0385999999999998E-14</v>
      </c>
      <c r="Q2086" s="27">
        <v>-3.0385999999999998E-14</v>
      </c>
      <c r="R2086" s="27">
        <v>0</v>
      </c>
      <c r="S2086" s="27">
        <v>0</v>
      </c>
      <c r="T2086" s="27" t="s">
        <v>108</v>
      </c>
      <c r="U2086" s="29">
        <v>0</v>
      </c>
      <c r="V2086" s="29">
        <v>0</v>
      </c>
      <c r="W2086" s="28">
        <v>0</v>
      </c>
    </row>
    <row r="2087" spans="2:23" x14ac:dyDescent="0.25">
      <c r="B2087" s="21" t="s">
        <v>69</v>
      </c>
      <c r="C2087" s="25" t="s">
        <v>92</v>
      </c>
      <c r="D2087" s="21" t="s">
        <v>40</v>
      </c>
      <c r="E2087" s="21" t="s">
        <v>118</v>
      </c>
      <c r="F2087" s="26">
        <v>234.18</v>
      </c>
      <c r="G2087" s="27">
        <v>50750</v>
      </c>
      <c r="H2087" s="27">
        <v>234.91</v>
      </c>
      <c r="I2087" s="27">
        <v>1</v>
      </c>
      <c r="J2087" s="27">
        <v>61.883156278878801</v>
      </c>
      <c r="K2087" s="27">
        <v>9.1525648241763596E-2</v>
      </c>
      <c r="L2087" s="27">
        <v>62.084802562597503</v>
      </c>
      <c r="M2087" s="27">
        <v>9.2123092750757599E-2</v>
      </c>
      <c r="N2087" s="27">
        <v>-0.20164628371877</v>
      </c>
      <c r="O2087" s="27">
        <v>-5.9744450899397905E-4</v>
      </c>
      <c r="P2087" s="27">
        <v>-0.20166626951954</v>
      </c>
      <c r="Q2087" s="27">
        <v>-0.20166626951954</v>
      </c>
      <c r="R2087" s="27">
        <v>0</v>
      </c>
      <c r="S2087" s="27">
        <v>9.7199589385999996E-7</v>
      </c>
      <c r="T2087" s="27" t="s">
        <v>109</v>
      </c>
      <c r="U2087" s="29">
        <v>7.07416475270751E-3</v>
      </c>
      <c r="V2087" s="29">
        <v>-1.1926949127110699E-3</v>
      </c>
      <c r="W2087" s="28">
        <v>8.2667672020318994E-3</v>
      </c>
    </row>
    <row r="2088" spans="2:23" x14ac:dyDescent="0.25">
      <c r="B2088" s="21" t="s">
        <v>69</v>
      </c>
      <c r="C2088" s="25" t="s">
        <v>92</v>
      </c>
      <c r="D2088" s="21" t="s">
        <v>40</v>
      </c>
      <c r="E2088" s="21" t="s">
        <v>118</v>
      </c>
      <c r="F2088" s="26">
        <v>234.18</v>
      </c>
      <c r="G2088" s="27">
        <v>50800</v>
      </c>
      <c r="H2088" s="27">
        <v>233.92</v>
      </c>
      <c r="I2088" s="27">
        <v>1</v>
      </c>
      <c r="J2088" s="27">
        <v>-26.491278483668101</v>
      </c>
      <c r="K2088" s="27">
        <v>1.31234325275761E-2</v>
      </c>
      <c r="L2088" s="27">
        <v>-26.6933278600637</v>
      </c>
      <c r="M2088" s="27">
        <v>1.33243811669787E-2</v>
      </c>
      <c r="N2088" s="27">
        <v>0.20204937639555801</v>
      </c>
      <c r="O2088" s="27">
        <v>-2.0094863940261601E-4</v>
      </c>
      <c r="P2088" s="27">
        <v>0.20166626951941699</v>
      </c>
      <c r="Q2088" s="27">
        <v>0.20166626951941599</v>
      </c>
      <c r="R2088" s="27">
        <v>0</v>
      </c>
      <c r="S2088" s="27">
        <v>7.6051561569699997E-7</v>
      </c>
      <c r="T2088" s="27" t="s">
        <v>109</v>
      </c>
      <c r="U2088" s="29">
        <v>5.5008088106666903E-3</v>
      </c>
      <c r="V2088" s="29">
        <v>-9.2742916140981402E-4</v>
      </c>
      <c r="W2088" s="28">
        <v>6.4281660733534803E-3</v>
      </c>
    </row>
    <row r="2089" spans="2:23" x14ac:dyDescent="0.25">
      <c r="B2089" s="21" t="s">
        <v>69</v>
      </c>
      <c r="C2089" s="25" t="s">
        <v>92</v>
      </c>
      <c r="D2089" s="21" t="s">
        <v>40</v>
      </c>
      <c r="E2089" s="21" t="s">
        <v>119</v>
      </c>
      <c r="F2089" s="26">
        <v>235.2</v>
      </c>
      <c r="G2089" s="27">
        <v>50750</v>
      </c>
      <c r="H2089" s="27">
        <v>234.91</v>
      </c>
      <c r="I2089" s="27">
        <v>1</v>
      </c>
      <c r="J2089" s="27">
        <v>-78.698660052022504</v>
      </c>
      <c r="K2089" s="27">
        <v>4.7070441114276898E-2</v>
      </c>
      <c r="L2089" s="27">
        <v>-78.899884073175301</v>
      </c>
      <c r="M2089" s="27">
        <v>4.7311456971379701E-2</v>
      </c>
      <c r="N2089" s="27">
        <v>0.20122402115274601</v>
      </c>
      <c r="O2089" s="27">
        <v>-2.4101585710284301E-4</v>
      </c>
      <c r="P2089" s="27">
        <v>0.20166626951954</v>
      </c>
      <c r="Q2089" s="27">
        <v>0.20166626951954</v>
      </c>
      <c r="R2089" s="27">
        <v>0</v>
      </c>
      <c r="S2089" s="27">
        <v>3.0908656039099998E-7</v>
      </c>
      <c r="T2089" s="27" t="s">
        <v>108</v>
      </c>
      <c r="U2089" s="29">
        <v>1.70298384298596E-3</v>
      </c>
      <c r="V2089" s="29">
        <v>-2.8712084563497299E-4</v>
      </c>
      <c r="W2089" s="28">
        <v>1.99008242964632E-3</v>
      </c>
    </row>
    <row r="2090" spans="2:23" x14ac:dyDescent="0.25">
      <c r="B2090" s="21" t="s">
        <v>69</v>
      </c>
      <c r="C2090" s="25" t="s">
        <v>92</v>
      </c>
      <c r="D2090" s="21" t="s">
        <v>40</v>
      </c>
      <c r="E2090" s="21" t="s">
        <v>119</v>
      </c>
      <c r="F2090" s="26">
        <v>235.2</v>
      </c>
      <c r="G2090" s="27">
        <v>50950</v>
      </c>
      <c r="H2090" s="27">
        <v>235.73</v>
      </c>
      <c r="I2090" s="27">
        <v>1</v>
      </c>
      <c r="J2090" s="27">
        <v>123.15728943085</v>
      </c>
      <c r="K2090" s="27">
        <v>0.13347591787159699</v>
      </c>
      <c r="L2090" s="27">
        <v>123.358170786852</v>
      </c>
      <c r="M2090" s="27">
        <v>0.133911697038927</v>
      </c>
      <c r="N2090" s="27">
        <v>-0.200881356001781</v>
      </c>
      <c r="O2090" s="27">
        <v>-4.3577916733060902E-4</v>
      </c>
      <c r="P2090" s="27">
        <v>-0.20166626951935501</v>
      </c>
      <c r="Q2090" s="27">
        <v>-0.20166626951935401</v>
      </c>
      <c r="R2090" s="27">
        <v>0</v>
      </c>
      <c r="S2090" s="27">
        <v>3.5788970150400002E-7</v>
      </c>
      <c r="T2090" s="27" t="s">
        <v>109</v>
      </c>
      <c r="U2090" s="29">
        <v>3.8563770454421499E-3</v>
      </c>
      <c r="V2090" s="29">
        <v>-6.5018011940338701E-4</v>
      </c>
      <c r="W2090" s="28">
        <v>4.5065067597879196E-3</v>
      </c>
    </row>
    <row r="2091" spans="2:23" x14ac:dyDescent="0.25">
      <c r="B2091" s="21" t="s">
        <v>69</v>
      </c>
      <c r="C2091" s="25" t="s">
        <v>92</v>
      </c>
      <c r="D2091" s="21" t="s">
        <v>40</v>
      </c>
      <c r="E2091" s="21" t="s">
        <v>120</v>
      </c>
      <c r="F2091" s="26">
        <v>233.92</v>
      </c>
      <c r="G2091" s="27">
        <v>51300</v>
      </c>
      <c r="H2091" s="27">
        <v>234.37</v>
      </c>
      <c r="I2091" s="27">
        <v>1</v>
      </c>
      <c r="J2091" s="27">
        <v>48.890033080034897</v>
      </c>
      <c r="K2091" s="27">
        <v>3.6594502972219299E-2</v>
      </c>
      <c r="L2091" s="27">
        <v>49.1820829557034</v>
      </c>
      <c r="M2091" s="27">
        <v>3.7033011215922403E-2</v>
      </c>
      <c r="N2091" s="27">
        <v>-0.29204987566846002</v>
      </c>
      <c r="O2091" s="27">
        <v>-4.38508243703087E-4</v>
      </c>
      <c r="P2091" s="27">
        <v>-0.292459112101492</v>
      </c>
      <c r="Q2091" s="27">
        <v>-0.292459112101491</v>
      </c>
      <c r="R2091" s="27">
        <v>0</v>
      </c>
      <c r="S2091" s="27">
        <v>1.309500006766E-6</v>
      </c>
      <c r="T2091" s="27" t="s">
        <v>109</v>
      </c>
      <c r="U2091" s="29">
        <v>2.8747931328952599E-2</v>
      </c>
      <c r="V2091" s="29">
        <v>-4.8468635726763298E-3</v>
      </c>
      <c r="W2091" s="28">
        <v>3.3594419149694403E-2</v>
      </c>
    </row>
    <row r="2092" spans="2:23" x14ac:dyDescent="0.25">
      <c r="B2092" s="21" t="s">
        <v>69</v>
      </c>
      <c r="C2092" s="25" t="s">
        <v>92</v>
      </c>
      <c r="D2092" s="21" t="s">
        <v>40</v>
      </c>
      <c r="E2092" s="21" t="s">
        <v>121</v>
      </c>
      <c r="F2092" s="26">
        <v>233.64</v>
      </c>
      <c r="G2092" s="27">
        <v>54750</v>
      </c>
      <c r="H2092" s="27">
        <v>238.36</v>
      </c>
      <c r="I2092" s="27">
        <v>1</v>
      </c>
      <c r="J2092" s="27">
        <v>103.11156660845501</v>
      </c>
      <c r="K2092" s="27">
        <v>1.1300747664545201</v>
      </c>
      <c r="L2092" s="27">
        <v>102.962380434739</v>
      </c>
      <c r="M2092" s="27">
        <v>1.1268070522050999</v>
      </c>
      <c r="N2092" s="27">
        <v>0.14918617371579801</v>
      </c>
      <c r="O2092" s="27">
        <v>3.2677142494219602E-3</v>
      </c>
      <c r="P2092" s="27">
        <v>0.14987901033658699</v>
      </c>
      <c r="Q2092" s="27">
        <v>0.14987901033658599</v>
      </c>
      <c r="R2092" s="27">
        <v>0</v>
      </c>
      <c r="S2092" s="27">
        <v>2.3876685585290001E-6</v>
      </c>
      <c r="T2092" s="27" t="s">
        <v>108</v>
      </c>
      <c r="U2092" s="29">
        <v>6.70218229250098E-2</v>
      </c>
      <c r="V2092" s="29">
        <v>-1.1299791570826299E-2</v>
      </c>
      <c r="W2092" s="28">
        <v>7.8320738482208205E-2</v>
      </c>
    </row>
    <row r="2093" spans="2:23" x14ac:dyDescent="0.25">
      <c r="B2093" s="21" t="s">
        <v>69</v>
      </c>
      <c r="C2093" s="25" t="s">
        <v>92</v>
      </c>
      <c r="D2093" s="21" t="s">
        <v>40</v>
      </c>
      <c r="E2093" s="21" t="s">
        <v>122</v>
      </c>
      <c r="F2093" s="26">
        <v>235.73</v>
      </c>
      <c r="G2093" s="27">
        <v>53150</v>
      </c>
      <c r="H2093" s="27">
        <v>238.22</v>
      </c>
      <c r="I2093" s="27">
        <v>1</v>
      </c>
      <c r="J2093" s="27">
        <v>111.67852662022401</v>
      </c>
      <c r="K2093" s="27">
        <v>0.54877210555482403</v>
      </c>
      <c r="L2093" s="27">
        <v>111.826856384085</v>
      </c>
      <c r="M2093" s="27">
        <v>0.55023081558485598</v>
      </c>
      <c r="N2093" s="27">
        <v>-0.14832976386034399</v>
      </c>
      <c r="O2093" s="27">
        <v>-1.4587100300319201E-3</v>
      </c>
      <c r="P2093" s="27">
        <v>-0.14971860658317901</v>
      </c>
      <c r="Q2093" s="27">
        <v>-0.14971860658317801</v>
      </c>
      <c r="R2093" s="27">
        <v>0</v>
      </c>
      <c r="S2093" s="27">
        <v>9.8628909091699999E-7</v>
      </c>
      <c r="T2093" s="27" t="s">
        <v>109</v>
      </c>
      <c r="U2093" s="29">
        <v>2.3663302645444299E-2</v>
      </c>
      <c r="V2093" s="29">
        <v>-3.9896018356600903E-3</v>
      </c>
      <c r="W2093" s="28">
        <v>2.7652595188180199E-2</v>
      </c>
    </row>
    <row r="2094" spans="2:23" x14ac:dyDescent="0.25">
      <c r="B2094" s="21" t="s">
        <v>69</v>
      </c>
      <c r="C2094" s="25" t="s">
        <v>92</v>
      </c>
      <c r="D2094" s="21" t="s">
        <v>40</v>
      </c>
      <c r="E2094" s="21" t="s">
        <v>122</v>
      </c>
      <c r="F2094" s="26">
        <v>235.73</v>
      </c>
      <c r="G2094" s="27">
        <v>54500</v>
      </c>
      <c r="H2094" s="27">
        <v>235.69</v>
      </c>
      <c r="I2094" s="27">
        <v>1</v>
      </c>
      <c r="J2094" s="27">
        <v>5.2992614643689304</v>
      </c>
      <c r="K2094" s="27">
        <v>1.5549098673910699E-3</v>
      </c>
      <c r="L2094" s="27">
        <v>5.35085040017018</v>
      </c>
      <c r="M2094" s="27">
        <v>1.5853316922769299E-3</v>
      </c>
      <c r="N2094" s="27">
        <v>-5.1588935801248598E-2</v>
      </c>
      <c r="O2094" s="27">
        <v>-3.0421824885855001E-5</v>
      </c>
      <c r="P2094" s="27">
        <v>-5.19476629366128E-2</v>
      </c>
      <c r="Q2094" s="27">
        <v>-5.1947662936612703E-2</v>
      </c>
      <c r="R2094" s="27">
        <v>0</v>
      </c>
      <c r="S2094" s="27">
        <v>1.49419249735E-7</v>
      </c>
      <c r="T2094" s="27" t="s">
        <v>109</v>
      </c>
      <c r="U2094" s="29">
        <v>-9.2342857758944807E-3</v>
      </c>
      <c r="V2094" s="29">
        <v>0</v>
      </c>
      <c r="W2094" s="28">
        <v>-9.2343890597738499E-3</v>
      </c>
    </row>
    <row r="2095" spans="2:23" x14ac:dyDescent="0.25">
      <c r="B2095" s="21" t="s">
        <v>69</v>
      </c>
      <c r="C2095" s="25" t="s">
        <v>92</v>
      </c>
      <c r="D2095" s="21" t="s">
        <v>40</v>
      </c>
      <c r="E2095" s="21" t="s">
        <v>123</v>
      </c>
      <c r="F2095" s="26">
        <v>231.21</v>
      </c>
      <c r="G2095" s="27">
        <v>51250</v>
      </c>
      <c r="H2095" s="27">
        <v>231.21</v>
      </c>
      <c r="I2095" s="27">
        <v>1</v>
      </c>
      <c r="J2095" s="27">
        <v>0</v>
      </c>
      <c r="K2095" s="27">
        <v>0</v>
      </c>
      <c r="L2095" s="27">
        <v>0</v>
      </c>
      <c r="M2095" s="27">
        <v>0</v>
      </c>
      <c r="N2095" s="27">
        <v>0</v>
      </c>
      <c r="O2095" s="27">
        <v>0</v>
      </c>
      <c r="P2095" s="27">
        <v>0</v>
      </c>
      <c r="Q2095" s="27">
        <v>0</v>
      </c>
      <c r="R2095" s="27">
        <v>0</v>
      </c>
      <c r="S2095" s="27">
        <v>0</v>
      </c>
      <c r="T2095" s="27" t="s">
        <v>108</v>
      </c>
      <c r="U2095" s="29">
        <v>0</v>
      </c>
      <c r="V2095" s="29">
        <v>0</v>
      </c>
      <c r="W2095" s="28">
        <v>0</v>
      </c>
    </row>
    <row r="2096" spans="2:23" x14ac:dyDescent="0.25">
      <c r="B2096" s="21" t="s">
        <v>69</v>
      </c>
      <c r="C2096" s="25" t="s">
        <v>92</v>
      </c>
      <c r="D2096" s="21" t="s">
        <v>40</v>
      </c>
      <c r="E2096" s="21" t="s">
        <v>124</v>
      </c>
      <c r="F2096" s="26">
        <v>234.37</v>
      </c>
      <c r="G2096" s="27">
        <v>53200</v>
      </c>
      <c r="H2096" s="27">
        <v>236.58</v>
      </c>
      <c r="I2096" s="27">
        <v>1</v>
      </c>
      <c r="J2096" s="27">
        <v>80.426823675945201</v>
      </c>
      <c r="K2096" s="27">
        <v>0.32982748755701402</v>
      </c>
      <c r="L2096" s="27">
        <v>80.717457610447397</v>
      </c>
      <c r="M2096" s="27">
        <v>0.33221555303818201</v>
      </c>
      <c r="N2096" s="27">
        <v>-0.29063393450223801</v>
      </c>
      <c r="O2096" s="27">
        <v>-2.3880654811678798E-3</v>
      </c>
      <c r="P2096" s="27">
        <v>-0.29245911210140901</v>
      </c>
      <c r="Q2096" s="27">
        <v>-0.29245911210140901</v>
      </c>
      <c r="R2096" s="27">
        <v>0</v>
      </c>
      <c r="S2096" s="27">
        <v>4.3612936214860001E-6</v>
      </c>
      <c r="T2096" s="27" t="s">
        <v>108</v>
      </c>
      <c r="U2096" s="29">
        <v>7.9971276071940697E-2</v>
      </c>
      <c r="V2096" s="29">
        <v>-1.34830524123022E-2</v>
      </c>
      <c r="W2096" s="28">
        <v>9.3453283213842595E-2</v>
      </c>
    </row>
    <row r="2097" spans="2:23" x14ac:dyDescent="0.25">
      <c r="B2097" s="21" t="s">
        <v>69</v>
      </c>
      <c r="C2097" s="25" t="s">
        <v>92</v>
      </c>
      <c r="D2097" s="21" t="s">
        <v>40</v>
      </c>
      <c r="E2097" s="21" t="s">
        <v>125</v>
      </c>
      <c r="F2097" s="26">
        <v>238.88</v>
      </c>
      <c r="G2097" s="27">
        <v>53100</v>
      </c>
      <c r="H2097" s="27">
        <v>238.88</v>
      </c>
      <c r="I2097" s="27">
        <v>1</v>
      </c>
      <c r="J2097" s="27">
        <v>-3.0317330000000002E-12</v>
      </c>
      <c r="K2097" s="27">
        <v>0</v>
      </c>
      <c r="L2097" s="27">
        <v>-1.2365039999999999E-12</v>
      </c>
      <c r="M2097" s="27">
        <v>0</v>
      </c>
      <c r="N2097" s="27">
        <v>-1.795229E-12</v>
      </c>
      <c r="O2097" s="27">
        <v>0</v>
      </c>
      <c r="P2097" s="27">
        <v>-9.7611400000000006E-13</v>
      </c>
      <c r="Q2097" s="27">
        <v>-9.7611400000000006E-13</v>
      </c>
      <c r="R2097" s="27">
        <v>0</v>
      </c>
      <c r="S2097" s="27">
        <v>0</v>
      </c>
      <c r="T2097" s="27" t="s">
        <v>108</v>
      </c>
      <c r="U2097" s="29">
        <v>0</v>
      </c>
      <c r="V2097" s="29">
        <v>0</v>
      </c>
      <c r="W2097" s="28">
        <v>0</v>
      </c>
    </row>
    <row r="2098" spans="2:23" x14ac:dyDescent="0.25">
      <c r="B2098" s="21" t="s">
        <v>69</v>
      </c>
      <c r="C2098" s="25" t="s">
        <v>92</v>
      </c>
      <c r="D2098" s="21" t="s">
        <v>40</v>
      </c>
      <c r="E2098" s="21" t="s">
        <v>126</v>
      </c>
      <c r="F2098" s="26">
        <v>238.88</v>
      </c>
      <c r="G2098" s="27">
        <v>52000</v>
      </c>
      <c r="H2098" s="27">
        <v>238.88</v>
      </c>
      <c r="I2098" s="27">
        <v>1</v>
      </c>
      <c r="J2098" s="27">
        <v>-3.0317330000000002E-12</v>
      </c>
      <c r="K2098" s="27">
        <v>0</v>
      </c>
      <c r="L2098" s="27">
        <v>-1.2365039999999999E-12</v>
      </c>
      <c r="M2098" s="27">
        <v>0</v>
      </c>
      <c r="N2098" s="27">
        <v>-1.795229E-12</v>
      </c>
      <c r="O2098" s="27">
        <v>0</v>
      </c>
      <c r="P2098" s="27">
        <v>-9.7611400000000006E-13</v>
      </c>
      <c r="Q2098" s="27">
        <v>-9.7611400000000006E-13</v>
      </c>
      <c r="R2098" s="27">
        <v>0</v>
      </c>
      <c r="S2098" s="27">
        <v>0</v>
      </c>
      <c r="T2098" s="27" t="s">
        <v>108</v>
      </c>
      <c r="U2098" s="29">
        <v>0</v>
      </c>
      <c r="V2098" s="29">
        <v>0</v>
      </c>
      <c r="W2098" s="28">
        <v>0</v>
      </c>
    </row>
    <row r="2099" spans="2:23" x14ac:dyDescent="0.25">
      <c r="B2099" s="21" t="s">
        <v>69</v>
      </c>
      <c r="C2099" s="25" t="s">
        <v>92</v>
      </c>
      <c r="D2099" s="21" t="s">
        <v>40</v>
      </c>
      <c r="E2099" s="21" t="s">
        <v>126</v>
      </c>
      <c r="F2099" s="26">
        <v>238.88</v>
      </c>
      <c r="G2099" s="27">
        <v>53050</v>
      </c>
      <c r="H2099" s="27">
        <v>238.37</v>
      </c>
      <c r="I2099" s="27">
        <v>1</v>
      </c>
      <c r="J2099" s="27">
        <v>-112.30030482699</v>
      </c>
      <c r="K2099" s="27">
        <v>0.118546769563808</v>
      </c>
      <c r="L2099" s="27">
        <v>-112.379349351443</v>
      </c>
      <c r="M2099" s="27">
        <v>0.118713710710145</v>
      </c>
      <c r="N2099" s="27">
        <v>7.9044524453020196E-2</v>
      </c>
      <c r="O2099" s="27">
        <v>-1.6694114633676501E-4</v>
      </c>
      <c r="P2099" s="27">
        <v>8.0419209787318799E-2</v>
      </c>
      <c r="Q2099" s="27">
        <v>8.0419209787318702E-2</v>
      </c>
      <c r="R2099" s="27">
        <v>0</v>
      </c>
      <c r="S2099" s="27">
        <v>6.0792143446000006E-8</v>
      </c>
      <c r="T2099" s="27" t="s">
        <v>109</v>
      </c>
      <c r="U2099" s="29">
        <v>4.7637642642903302E-4</v>
      </c>
      <c r="V2099" s="29">
        <v>0</v>
      </c>
      <c r="W2099" s="28">
        <v>4.76371098241606E-4</v>
      </c>
    </row>
    <row r="2100" spans="2:23" x14ac:dyDescent="0.25">
      <c r="B2100" s="21" t="s">
        <v>69</v>
      </c>
      <c r="C2100" s="25" t="s">
        <v>92</v>
      </c>
      <c r="D2100" s="21" t="s">
        <v>40</v>
      </c>
      <c r="E2100" s="21" t="s">
        <v>126</v>
      </c>
      <c r="F2100" s="26">
        <v>238.88</v>
      </c>
      <c r="G2100" s="27">
        <v>53050</v>
      </c>
      <c r="H2100" s="27">
        <v>238.37</v>
      </c>
      <c r="I2100" s="27">
        <v>2</v>
      </c>
      <c r="J2100" s="27">
        <v>-99.713230380535094</v>
      </c>
      <c r="K2100" s="27">
        <v>8.4513190659834106E-2</v>
      </c>
      <c r="L2100" s="27">
        <v>-99.783415273524199</v>
      </c>
      <c r="M2100" s="27">
        <v>8.4632204691012999E-2</v>
      </c>
      <c r="N2100" s="27">
        <v>7.0184892989178002E-2</v>
      </c>
      <c r="O2100" s="27">
        <v>-1.19014031178908E-4</v>
      </c>
      <c r="P2100" s="27">
        <v>7.1405498006473903E-2</v>
      </c>
      <c r="Q2100" s="27">
        <v>7.1405498006473805E-2</v>
      </c>
      <c r="R2100" s="27">
        <v>0</v>
      </c>
      <c r="S2100" s="27">
        <v>4.3339333736999998E-8</v>
      </c>
      <c r="T2100" s="27" t="s">
        <v>109</v>
      </c>
      <c r="U2100" s="29">
        <v>7.3945722344132599E-3</v>
      </c>
      <c r="V2100" s="29">
        <v>0</v>
      </c>
      <c r="W2100" s="28">
        <v>7.3944895274096903E-3</v>
      </c>
    </row>
    <row r="2101" spans="2:23" x14ac:dyDescent="0.25">
      <c r="B2101" s="21" t="s">
        <v>69</v>
      </c>
      <c r="C2101" s="25" t="s">
        <v>92</v>
      </c>
      <c r="D2101" s="21" t="s">
        <v>40</v>
      </c>
      <c r="E2101" s="21" t="s">
        <v>126</v>
      </c>
      <c r="F2101" s="26">
        <v>238.88</v>
      </c>
      <c r="G2101" s="27">
        <v>53100</v>
      </c>
      <c r="H2101" s="27">
        <v>238.88</v>
      </c>
      <c r="I2101" s="27">
        <v>2</v>
      </c>
      <c r="J2101" s="27">
        <v>-3.0317330000000002E-12</v>
      </c>
      <c r="K2101" s="27">
        <v>0</v>
      </c>
      <c r="L2101" s="27">
        <v>-1.2365039999999999E-12</v>
      </c>
      <c r="M2101" s="27">
        <v>0</v>
      </c>
      <c r="N2101" s="27">
        <v>-1.795229E-12</v>
      </c>
      <c r="O2101" s="27">
        <v>0</v>
      </c>
      <c r="P2101" s="27">
        <v>-9.7611400000000006E-13</v>
      </c>
      <c r="Q2101" s="27">
        <v>-9.7611400000000006E-13</v>
      </c>
      <c r="R2101" s="27">
        <v>0</v>
      </c>
      <c r="S2101" s="27">
        <v>0</v>
      </c>
      <c r="T2101" s="27" t="s">
        <v>108</v>
      </c>
      <c r="U2101" s="29">
        <v>0</v>
      </c>
      <c r="V2101" s="29">
        <v>0</v>
      </c>
      <c r="W2101" s="28">
        <v>0</v>
      </c>
    </row>
    <row r="2102" spans="2:23" x14ac:dyDescent="0.25">
      <c r="B2102" s="21" t="s">
        <v>69</v>
      </c>
      <c r="C2102" s="25" t="s">
        <v>92</v>
      </c>
      <c r="D2102" s="21" t="s">
        <v>40</v>
      </c>
      <c r="E2102" s="21" t="s">
        <v>127</v>
      </c>
      <c r="F2102" s="26">
        <v>239.08</v>
      </c>
      <c r="G2102" s="27">
        <v>53000</v>
      </c>
      <c r="H2102" s="27">
        <v>238.88</v>
      </c>
      <c r="I2102" s="27">
        <v>1</v>
      </c>
      <c r="J2102" s="27">
        <v>-31.8854998401881</v>
      </c>
      <c r="K2102" s="27">
        <v>0</v>
      </c>
      <c r="L2102" s="27">
        <v>-31.8860135089956</v>
      </c>
      <c r="M2102" s="27">
        <v>0</v>
      </c>
      <c r="N2102" s="27">
        <v>5.1366880751135802E-4</v>
      </c>
      <c r="O2102" s="27">
        <v>0</v>
      </c>
      <c r="P2102" s="27">
        <v>5.2077203139679203E-4</v>
      </c>
      <c r="Q2102" s="27">
        <v>5.2077203139679203E-4</v>
      </c>
      <c r="R2102" s="27">
        <v>0</v>
      </c>
      <c r="S2102" s="27">
        <v>0</v>
      </c>
      <c r="T2102" s="27" t="s">
        <v>109</v>
      </c>
      <c r="U2102" s="29">
        <v>1.0273376150228E-4</v>
      </c>
      <c r="V2102" s="29">
        <v>0</v>
      </c>
      <c r="W2102" s="28">
        <v>1.02732612443036E-4</v>
      </c>
    </row>
    <row r="2103" spans="2:23" x14ac:dyDescent="0.25">
      <c r="B2103" s="21" t="s">
        <v>69</v>
      </c>
      <c r="C2103" s="25" t="s">
        <v>92</v>
      </c>
      <c r="D2103" s="21" t="s">
        <v>40</v>
      </c>
      <c r="E2103" s="21" t="s">
        <v>127</v>
      </c>
      <c r="F2103" s="26">
        <v>239.08</v>
      </c>
      <c r="G2103" s="27">
        <v>53000</v>
      </c>
      <c r="H2103" s="27">
        <v>238.88</v>
      </c>
      <c r="I2103" s="27">
        <v>2</v>
      </c>
      <c r="J2103" s="27">
        <v>-28.165524858832701</v>
      </c>
      <c r="K2103" s="27">
        <v>0</v>
      </c>
      <c r="L2103" s="27">
        <v>-28.1659785996127</v>
      </c>
      <c r="M2103" s="27">
        <v>0</v>
      </c>
      <c r="N2103" s="27">
        <v>4.5374077998760998E-4</v>
      </c>
      <c r="O2103" s="27">
        <v>0</v>
      </c>
      <c r="P2103" s="27">
        <v>4.6001529440521698E-4</v>
      </c>
      <c r="Q2103" s="27">
        <v>4.6001529440521698E-4</v>
      </c>
      <c r="R2103" s="27">
        <v>0</v>
      </c>
      <c r="S2103" s="27">
        <v>0</v>
      </c>
      <c r="T2103" s="27" t="s">
        <v>109</v>
      </c>
      <c r="U2103" s="29">
        <v>9.0748155997530004E-5</v>
      </c>
      <c r="V2103" s="29">
        <v>0</v>
      </c>
      <c r="W2103" s="28">
        <v>9.0747140995197902E-5</v>
      </c>
    </row>
    <row r="2104" spans="2:23" x14ac:dyDescent="0.25">
      <c r="B2104" s="21" t="s">
        <v>69</v>
      </c>
      <c r="C2104" s="25" t="s">
        <v>92</v>
      </c>
      <c r="D2104" s="21" t="s">
        <v>40</v>
      </c>
      <c r="E2104" s="21" t="s">
        <v>127</v>
      </c>
      <c r="F2104" s="26">
        <v>239.08</v>
      </c>
      <c r="G2104" s="27">
        <v>53000</v>
      </c>
      <c r="H2104" s="27">
        <v>238.88</v>
      </c>
      <c r="I2104" s="27">
        <v>3</v>
      </c>
      <c r="J2104" s="27">
        <v>-28.165524858832701</v>
      </c>
      <c r="K2104" s="27">
        <v>0</v>
      </c>
      <c r="L2104" s="27">
        <v>-28.1659785996127</v>
      </c>
      <c r="M2104" s="27">
        <v>0</v>
      </c>
      <c r="N2104" s="27">
        <v>4.5374077998760998E-4</v>
      </c>
      <c r="O2104" s="27">
        <v>0</v>
      </c>
      <c r="P2104" s="27">
        <v>4.6001529440521698E-4</v>
      </c>
      <c r="Q2104" s="27">
        <v>4.6001529440521698E-4</v>
      </c>
      <c r="R2104" s="27">
        <v>0</v>
      </c>
      <c r="S2104" s="27">
        <v>0</v>
      </c>
      <c r="T2104" s="27" t="s">
        <v>109</v>
      </c>
      <c r="U2104" s="29">
        <v>9.0748155997530004E-5</v>
      </c>
      <c r="V2104" s="29">
        <v>0</v>
      </c>
      <c r="W2104" s="28">
        <v>9.0747140995197902E-5</v>
      </c>
    </row>
    <row r="2105" spans="2:23" x14ac:dyDescent="0.25">
      <c r="B2105" s="21" t="s">
        <v>69</v>
      </c>
      <c r="C2105" s="25" t="s">
        <v>92</v>
      </c>
      <c r="D2105" s="21" t="s">
        <v>40</v>
      </c>
      <c r="E2105" s="21" t="s">
        <v>127</v>
      </c>
      <c r="F2105" s="26">
        <v>239.08</v>
      </c>
      <c r="G2105" s="27">
        <v>53000</v>
      </c>
      <c r="H2105" s="27">
        <v>238.88</v>
      </c>
      <c r="I2105" s="27">
        <v>4</v>
      </c>
      <c r="J2105" s="27">
        <v>-30.913380942621401</v>
      </c>
      <c r="K2105" s="27">
        <v>0</v>
      </c>
      <c r="L2105" s="27">
        <v>-30.913878950794501</v>
      </c>
      <c r="M2105" s="27">
        <v>0</v>
      </c>
      <c r="N2105" s="27">
        <v>4.9800817308320899E-4</v>
      </c>
      <c r="O2105" s="27">
        <v>0</v>
      </c>
      <c r="P2105" s="27">
        <v>5.0489483529806204E-4</v>
      </c>
      <c r="Q2105" s="27">
        <v>5.0489483529806301E-4</v>
      </c>
      <c r="R2105" s="27">
        <v>0</v>
      </c>
      <c r="S2105" s="27">
        <v>0</v>
      </c>
      <c r="T2105" s="27" t="s">
        <v>109</v>
      </c>
      <c r="U2105" s="29">
        <v>9.9601634616649999E-5</v>
      </c>
      <c r="V2105" s="29">
        <v>0</v>
      </c>
      <c r="W2105" s="28">
        <v>9.9600520589700304E-5</v>
      </c>
    </row>
    <row r="2106" spans="2:23" x14ac:dyDescent="0.25">
      <c r="B2106" s="21" t="s">
        <v>69</v>
      </c>
      <c r="C2106" s="25" t="s">
        <v>92</v>
      </c>
      <c r="D2106" s="21" t="s">
        <v>40</v>
      </c>
      <c r="E2106" s="21" t="s">
        <v>127</v>
      </c>
      <c r="F2106" s="26">
        <v>239.08</v>
      </c>
      <c r="G2106" s="27">
        <v>53204</v>
      </c>
      <c r="H2106" s="27">
        <v>238.2</v>
      </c>
      <c r="I2106" s="27">
        <v>1</v>
      </c>
      <c r="J2106" s="27">
        <v>-3.7130176521078302</v>
      </c>
      <c r="K2106" s="27">
        <v>1.76191471084566E-3</v>
      </c>
      <c r="L2106" s="27">
        <v>-3.7126678387277101</v>
      </c>
      <c r="M2106" s="27">
        <v>1.76158273703641E-3</v>
      </c>
      <c r="N2106" s="27">
        <v>-3.49813380124547E-4</v>
      </c>
      <c r="O2106" s="27">
        <v>3.3197380925699999E-7</v>
      </c>
      <c r="P2106" s="27">
        <v>-3.89455789255062E-4</v>
      </c>
      <c r="Q2106" s="27">
        <v>-3.8945578925506102E-4</v>
      </c>
      <c r="R2106" s="27">
        <v>0</v>
      </c>
      <c r="S2106" s="27">
        <v>1.9384169000000001E-11</v>
      </c>
      <c r="T2106" s="27" t="s">
        <v>109</v>
      </c>
      <c r="U2106" s="29">
        <v>-2.28613544668531E-4</v>
      </c>
      <c r="V2106" s="29">
        <v>0</v>
      </c>
      <c r="W2106" s="28">
        <v>-2.2861610167124199E-4</v>
      </c>
    </row>
    <row r="2107" spans="2:23" x14ac:dyDescent="0.25">
      <c r="B2107" s="21" t="s">
        <v>69</v>
      </c>
      <c r="C2107" s="25" t="s">
        <v>92</v>
      </c>
      <c r="D2107" s="21" t="s">
        <v>40</v>
      </c>
      <c r="E2107" s="21" t="s">
        <v>127</v>
      </c>
      <c r="F2107" s="26">
        <v>239.08</v>
      </c>
      <c r="G2107" s="27">
        <v>53304</v>
      </c>
      <c r="H2107" s="27">
        <v>240.16</v>
      </c>
      <c r="I2107" s="27">
        <v>1</v>
      </c>
      <c r="J2107" s="27">
        <v>31.079076103551799</v>
      </c>
      <c r="K2107" s="27">
        <v>8.9539761653448999E-2</v>
      </c>
      <c r="L2107" s="27">
        <v>31.079299701436501</v>
      </c>
      <c r="M2107" s="27">
        <v>8.9541050042669407E-2</v>
      </c>
      <c r="N2107" s="27">
        <v>-2.2359788461323601E-4</v>
      </c>
      <c r="O2107" s="27">
        <v>-1.2883892203220001E-6</v>
      </c>
      <c r="P2107" s="27">
        <v>-2.4880493189132201E-4</v>
      </c>
      <c r="Q2107" s="27">
        <v>-2.4880493189132098E-4</v>
      </c>
      <c r="R2107" s="27">
        <v>0</v>
      </c>
      <c r="S2107" s="27">
        <v>5.7384909999999999E-12</v>
      </c>
      <c r="T2107" s="27" t="s">
        <v>108</v>
      </c>
      <c r="U2107" s="29">
        <v>-6.7238109591187005E-5</v>
      </c>
      <c r="V2107" s="29">
        <v>0</v>
      </c>
      <c r="W2107" s="28">
        <v>-6.7238861637741403E-5</v>
      </c>
    </row>
    <row r="2108" spans="2:23" x14ac:dyDescent="0.25">
      <c r="B2108" s="21" t="s">
        <v>69</v>
      </c>
      <c r="C2108" s="25" t="s">
        <v>92</v>
      </c>
      <c r="D2108" s="21" t="s">
        <v>40</v>
      </c>
      <c r="E2108" s="21" t="s">
        <v>127</v>
      </c>
      <c r="F2108" s="26">
        <v>239.08</v>
      </c>
      <c r="G2108" s="27">
        <v>53354</v>
      </c>
      <c r="H2108" s="27">
        <v>239.53</v>
      </c>
      <c r="I2108" s="27">
        <v>1</v>
      </c>
      <c r="J2108" s="27">
        <v>36.384625053551801</v>
      </c>
      <c r="K2108" s="27">
        <v>2.78006597460385E-2</v>
      </c>
      <c r="L2108" s="27">
        <v>36.3889866148754</v>
      </c>
      <c r="M2108" s="27">
        <v>2.7807325284009199E-2</v>
      </c>
      <c r="N2108" s="27">
        <v>-4.3615613236458496E-3</v>
      </c>
      <c r="O2108" s="27">
        <v>-6.6655379707379997E-6</v>
      </c>
      <c r="P2108" s="27">
        <v>-4.4278160625243496E-3</v>
      </c>
      <c r="Q2108" s="27">
        <v>-4.4278160625243401E-3</v>
      </c>
      <c r="R2108" s="27">
        <v>0</v>
      </c>
      <c r="S2108" s="27">
        <v>4.1171665699999998E-10</v>
      </c>
      <c r="T2108" s="27" t="s">
        <v>108</v>
      </c>
      <c r="U2108" s="29">
        <v>3.6760603155308803E-4</v>
      </c>
      <c r="V2108" s="29">
        <v>0</v>
      </c>
      <c r="W2108" s="28">
        <v>3.6760191994359901E-4</v>
      </c>
    </row>
    <row r="2109" spans="2:23" x14ac:dyDescent="0.25">
      <c r="B2109" s="21" t="s">
        <v>69</v>
      </c>
      <c r="C2109" s="25" t="s">
        <v>92</v>
      </c>
      <c r="D2109" s="21" t="s">
        <v>40</v>
      </c>
      <c r="E2109" s="21" t="s">
        <v>127</v>
      </c>
      <c r="F2109" s="26">
        <v>239.08</v>
      </c>
      <c r="G2109" s="27">
        <v>53454</v>
      </c>
      <c r="H2109" s="27">
        <v>240.02</v>
      </c>
      <c r="I2109" s="27">
        <v>1</v>
      </c>
      <c r="J2109" s="27">
        <v>28.191439641614199</v>
      </c>
      <c r="K2109" s="27">
        <v>5.4202445750354197E-2</v>
      </c>
      <c r="L2109" s="27">
        <v>28.1955641707616</v>
      </c>
      <c r="M2109" s="27">
        <v>5.4218307013493998E-2</v>
      </c>
      <c r="N2109" s="27">
        <v>-4.1245291474090199E-3</v>
      </c>
      <c r="O2109" s="27">
        <v>-1.5861263139775001E-5</v>
      </c>
      <c r="P2109" s="27">
        <v>-4.18684740870927E-3</v>
      </c>
      <c r="Q2109" s="27">
        <v>-4.18684740870927E-3</v>
      </c>
      <c r="R2109" s="27">
        <v>0</v>
      </c>
      <c r="S2109" s="27">
        <v>1.1955249410000001E-9</v>
      </c>
      <c r="T2109" s="27" t="s">
        <v>108</v>
      </c>
      <c r="U2109" s="29">
        <v>7.7491813431264993E-5</v>
      </c>
      <c r="V2109" s="29">
        <v>0</v>
      </c>
      <c r="W2109" s="28">
        <v>7.7490946698817502E-5</v>
      </c>
    </row>
    <row r="2110" spans="2:23" x14ac:dyDescent="0.25">
      <c r="B2110" s="21" t="s">
        <v>69</v>
      </c>
      <c r="C2110" s="25" t="s">
        <v>92</v>
      </c>
      <c r="D2110" s="21" t="s">
        <v>40</v>
      </c>
      <c r="E2110" s="21" t="s">
        <v>127</v>
      </c>
      <c r="F2110" s="26">
        <v>239.08</v>
      </c>
      <c r="G2110" s="27">
        <v>53604</v>
      </c>
      <c r="H2110" s="27">
        <v>239.98</v>
      </c>
      <c r="I2110" s="27">
        <v>1</v>
      </c>
      <c r="J2110" s="27">
        <v>35.913596862258899</v>
      </c>
      <c r="K2110" s="27">
        <v>5.6105710121940898E-2</v>
      </c>
      <c r="L2110" s="27">
        <v>35.910803138535002</v>
      </c>
      <c r="M2110" s="27">
        <v>5.6096981519375602E-2</v>
      </c>
      <c r="N2110" s="27">
        <v>2.7937237238928598E-3</v>
      </c>
      <c r="O2110" s="27">
        <v>8.7286025652880001E-6</v>
      </c>
      <c r="P2110" s="27">
        <v>2.8556409679115599E-3</v>
      </c>
      <c r="Q2110" s="27">
        <v>2.85564096791155E-3</v>
      </c>
      <c r="R2110" s="27">
        <v>0</v>
      </c>
      <c r="S2110" s="27">
        <v>3.5472881199999999E-10</v>
      </c>
      <c r="T2110" s="27" t="s">
        <v>108</v>
      </c>
      <c r="U2110" s="29">
        <v>-4.2358917903997798E-4</v>
      </c>
      <c r="V2110" s="29">
        <v>0</v>
      </c>
      <c r="W2110" s="28">
        <v>-4.23593916811228E-4</v>
      </c>
    </row>
    <row r="2111" spans="2:23" x14ac:dyDescent="0.25">
      <c r="B2111" s="21" t="s">
        <v>69</v>
      </c>
      <c r="C2111" s="25" t="s">
        <v>92</v>
      </c>
      <c r="D2111" s="21" t="s">
        <v>40</v>
      </c>
      <c r="E2111" s="21" t="s">
        <v>127</v>
      </c>
      <c r="F2111" s="26">
        <v>239.08</v>
      </c>
      <c r="G2111" s="27">
        <v>53654</v>
      </c>
      <c r="H2111" s="27">
        <v>239.19</v>
      </c>
      <c r="I2111" s="27">
        <v>1</v>
      </c>
      <c r="J2111" s="27">
        <v>-8.8424013702776598</v>
      </c>
      <c r="K2111" s="27">
        <v>3.8132317834029101E-3</v>
      </c>
      <c r="L2111" s="27">
        <v>-8.8467572459629906</v>
      </c>
      <c r="M2111" s="27">
        <v>3.8169895985140701E-3</v>
      </c>
      <c r="N2111" s="27">
        <v>4.35587568533846E-3</v>
      </c>
      <c r="O2111" s="27">
        <v>-3.7578151111590001E-6</v>
      </c>
      <c r="P2111" s="27">
        <v>4.4515857687550701E-3</v>
      </c>
      <c r="Q2111" s="27">
        <v>4.4515857687550597E-3</v>
      </c>
      <c r="R2111" s="27">
        <v>0</v>
      </c>
      <c r="S2111" s="27">
        <v>9.6645635499999999E-10</v>
      </c>
      <c r="T2111" s="27" t="s">
        <v>108</v>
      </c>
      <c r="U2111" s="29">
        <v>-1.3777714419942501E-3</v>
      </c>
      <c r="V2111" s="29">
        <v>0</v>
      </c>
      <c r="W2111" s="28">
        <v>-1.3777868521280599E-3</v>
      </c>
    </row>
    <row r="2112" spans="2:23" x14ac:dyDescent="0.25">
      <c r="B2112" s="21" t="s">
        <v>69</v>
      </c>
      <c r="C2112" s="25" t="s">
        <v>92</v>
      </c>
      <c r="D2112" s="21" t="s">
        <v>40</v>
      </c>
      <c r="E2112" s="21" t="s">
        <v>128</v>
      </c>
      <c r="F2112" s="26">
        <v>238.37</v>
      </c>
      <c r="G2112" s="27">
        <v>53150</v>
      </c>
      <c r="H2112" s="27">
        <v>238.22</v>
      </c>
      <c r="I2112" s="27">
        <v>1</v>
      </c>
      <c r="J2112" s="27">
        <v>5.24463622627409</v>
      </c>
      <c r="K2112" s="27">
        <v>7.5256988223309704E-4</v>
      </c>
      <c r="L2112" s="27">
        <v>5.2404674726201899</v>
      </c>
      <c r="M2112" s="27">
        <v>7.5137398171230905E-4</v>
      </c>
      <c r="N2112" s="27">
        <v>4.1687536538992402E-3</v>
      </c>
      <c r="O2112" s="27">
        <v>1.1959005207880001E-6</v>
      </c>
      <c r="P2112" s="27">
        <v>4.3906966119074201E-3</v>
      </c>
      <c r="Q2112" s="27">
        <v>4.3906966119074096E-3</v>
      </c>
      <c r="R2112" s="27">
        <v>0</v>
      </c>
      <c r="S2112" s="27">
        <v>5.2745201000000003E-10</v>
      </c>
      <c r="T2112" s="27" t="s">
        <v>109</v>
      </c>
      <c r="U2112" s="29">
        <v>9.1029016268602504E-4</v>
      </c>
      <c r="V2112" s="29">
        <v>0</v>
      </c>
      <c r="W2112" s="28">
        <v>9.10279981248972E-4</v>
      </c>
    </row>
    <row r="2113" spans="2:23" x14ac:dyDescent="0.25">
      <c r="B2113" s="21" t="s">
        <v>69</v>
      </c>
      <c r="C2113" s="25" t="s">
        <v>92</v>
      </c>
      <c r="D2113" s="21" t="s">
        <v>40</v>
      </c>
      <c r="E2113" s="21" t="s">
        <v>128</v>
      </c>
      <c r="F2113" s="26">
        <v>238.37</v>
      </c>
      <c r="G2113" s="27">
        <v>53150</v>
      </c>
      <c r="H2113" s="27">
        <v>238.22</v>
      </c>
      <c r="I2113" s="27">
        <v>2</v>
      </c>
      <c r="J2113" s="27">
        <v>5.2292373165191002</v>
      </c>
      <c r="K2113" s="27">
        <v>7.4897743857271402E-4</v>
      </c>
      <c r="L2113" s="27">
        <v>5.2250808028485896</v>
      </c>
      <c r="M2113" s="27">
        <v>7.4778724676457002E-4</v>
      </c>
      <c r="N2113" s="27">
        <v>4.1565136705112903E-3</v>
      </c>
      <c r="O2113" s="27">
        <v>1.1901918081429999E-6</v>
      </c>
      <c r="P2113" s="27">
        <v>4.37780497605609E-3</v>
      </c>
      <c r="Q2113" s="27">
        <v>4.37780497605609E-3</v>
      </c>
      <c r="R2113" s="27">
        <v>0</v>
      </c>
      <c r="S2113" s="27">
        <v>5.2493418199999996E-10</v>
      </c>
      <c r="T2113" s="27" t="s">
        <v>109</v>
      </c>
      <c r="U2113" s="29">
        <v>9.07093807498268E-4</v>
      </c>
      <c r="V2113" s="29">
        <v>0</v>
      </c>
      <c r="W2113" s="28">
        <v>9.0708366181189103E-4</v>
      </c>
    </row>
    <row r="2114" spans="2:23" x14ac:dyDescent="0.25">
      <c r="B2114" s="21" t="s">
        <v>69</v>
      </c>
      <c r="C2114" s="25" t="s">
        <v>92</v>
      </c>
      <c r="D2114" s="21" t="s">
        <v>40</v>
      </c>
      <c r="E2114" s="21" t="s">
        <v>128</v>
      </c>
      <c r="F2114" s="26">
        <v>238.37</v>
      </c>
      <c r="G2114" s="27">
        <v>53900</v>
      </c>
      <c r="H2114" s="27">
        <v>238.12</v>
      </c>
      <c r="I2114" s="27">
        <v>1</v>
      </c>
      <c r="J2114" s="27">
        <v>-2.6817489920423299</v>
      </c>
      <c r="K2114" s="27">
        <v>3.3729437208140998E-4</v>
      </c>
      <c r="L2114" s="27">
        <v>-2.6091907567066701</v>
      </c>
      <c r="M2114" s="27">
        <v>3.1928940338903799E-4</v>
      </c>
      <c r="N2114" s="27">
        <v>-7.25582353356541E-2</v>
      </c>
      <c r="O2114" s="27">
        <v>1.8004968692371999E-5</v>
      </c>
      <c r="P2114" s="27">
        <v>-7.3302857315725306E-2</v>
      </c>
      <c r="Q2114" s="27">
        <v>-7.3302857315725195E-2</v>
      </c>
      <c r="R2114" s="27">
        <v>0</v>
      </c>
      <c r="S2114" s="27">
        <v>2.5200818697100001E-7</v>
      </c>
      <c r="T2114" s="27" t="s">
        <v>109</v>
      </c>
      <c r="U2114" s="29">
        <v>-1.38499650677994E-2</v>
      </c>
      <c r="V2114" s="29">
        <v>0</v>
      </c>
      <c r="W2114" s="28">
        <v>-1.38501199772484E-2</v>
      </c>
    </row>
    <row r="2115" spans="2:23" x14ac:dyDescent="0.25">
      <c r="B2115" s="21" t="s">
        <v>69</v>
      </c>
      <c r="C2115" s="25" t="s">
        <v>92</v>
      </c>
      <c r="D2115" s="21" t="s">
        <v>40</v>
      </c>
      <c r="E2115" s="21" t="s">
        <v>128</v>
      </c>
      <c r="F2115" s="26">
        <v>238.37</v>
      </c>
      <c r="G2115" s="27">
        <v>53900</v>
      </c>
      <c r="H2115" s="27">
        <v>238.12</v>
      </c>
      <c r="I2115" s="27">
        <v>2</v>
      </c>
      <c r="J2115" s="27">
        <v>-2.6846451440446399</v>
      </c>
      <c r="K2115" s="27">
        <v>3.37734994086873E-4</v>
      </c>
      <c r="L2115" s="27">
        <v>-2.6120085495191301</v>
      </c>
      <c r="M2115" s="27">
        <v>3.1970650473698198E-4</v>
      </c>
      <c r="N2115" s="27">
        <v>-7.2636594525504403E-2</v>
      </c>
      <c r="O2115" s="27">
        <v>1.8028489349891E-5</v>
      </c>
      <c r="P2115" s="27">
        <v>-7.3382020659335703E-2</v>
      </c>
      <c r="Q2115" s="27">
        <v>-7.3382020659335703E-2</v>
      </c>
      <c r="R2115" s="27">
        <v>0</v>
      </c>
      <c r="S2115" s="27">
        <v>2.5233739600000003E-7</v>
      </c>
      <c r="T2115" s="27" t="s">
        <v>109</v>
      </c>
      <c r="U2115" s="29">
        <v>-1.38639511862114E-2</v>
      </c>
      <c r="V2115" s="29">
        <v>0</v>
      </c>
      <c r="W2115" s="28">
        <v>-1.38641062520926E-2</v>
      </c>
    </row>
    <row r="2116" spans="2:23" x14ac:dyDescent="0.25">
      <c r="B2116" s="21" t="s">
        <v>69</v>
      </c>
      <c r="C2116" s="25" t="s">
        <v>92</v>
      </c>
      <c r="D2116" s="21" t="s">
        <v>40</v>
      </c>
      <c r="E2116" s="21" t="s">
        <v>129</v>
      </c>
      <c r="F2116" s="26">
        <v>238.22</v>
      </c>
      <c r="G2116" s="27">
        <v>53550</v>
      </c>
      <c r="H2116" s="27">
        <v>238</v>
      </c>
      <c r="I2116" s="27">
        <v>1</v>
      </c>
      <c r="J2116" s="27">
        <v>0.705129244730482</v>
      </c>
      <c r="K2116" s="27">
        <v>1.2216382176092E-5</v>
      </c>
      <c r="L2116" s="27">
        <v>0.76565984957287003</v>
      </c>
      <c r="M2116" s="27">
        <v>1.4403794078942E-5</v>
      </c>
      <c r="N2116" s="27">
        <v>-6.0530604842387398E-2</v>
      </c>
      <c r="O2116" s="27">
        <v>-2.1874119028509998E-6</v>
      </c>
      <c r="P2116" s="27">
        <v>-6.11681870634318E-2</v>
      </c>
      <c r="Q2116" s="27">
        <v>-6.11681870634318E-2</v>
      </c>
      <c r="R2116" s="27">
        <v>0</v>
      </c>
      <c r="S2116" s="27">
        <v>9.1929812459000004E-8</v>
      </c>
      <c r="T2116" s="27" t="s">
        <v>108</v>
      </c>
      <c r="U2116" s="29">
        <v>-1.3837577713512799E-2</v>
      </c>
      <c r="V2116" s="29">
        <v>0</v>
      </c>
      <c r="W2116" s="28">
        <v>-1.38377324844114E-2</v>
      </c>
    </row>
    <row r="2117" spans="2:23" x14ac:dyDescent="0.25">
      <c r="B2117" s="21" t="s">
        <v>69</v>
      </c>
      <c r="C2117" s="25" t="s">
        <v>92</v>
      </c>
      <c r="D2117" s="21" t="s">
        <v>40</v>
      </c>
      <c r="E2117" s="21" t="s">
        <v>129</v>
      </c>
      <c r="F2117" s="26">
        <v>238.22</v>
      </c>
      <c r="G2117" s="27">
        <v>54200</v>
      </c>
      <c r="H2117" s="27">
        <v>238.21</v>
      </c>
      <c r="I2117" s="27">
        <v>1</v>
      </c>
      <c r="J2117" s="27">
        <v>15.9821557749266</v>
      </c>
      <c r="K2117" s="27">
        <v>1.6858334012125301E-3</v>
      </c>
      <c r="L2117" s="27">
        <v>16.0437346691564</v>
      </c>
      <c r="M2117" s="27">
        <v>1.6988493860863199E-3</v>
      </c>
      <c r="N2117" s="27">
        <v>-6.1578894229788503E-2</v>
      </c>
      <c r="O2117" s="27">
        <v>-1.3015984873788001E-5</v>
      </c>
      <c r="P2117" s="27">
        <v>-6.22266821718441E-2</v>
      </c>
      <c r="Q2117" s="27">
        <v>-6.22266821718441E-2</v>
      </c>
      <c r="R2117" s="27">
        <v>0</v>
      </c>
      <c r="S2117" s="27">
        <v>2.5556255828999999E-8</v>
      </c>
      <c r="T2117" s="27" t="s">
        <v>108</v>
      </c>
      <c r="U2117" s="29">
        <v>-3.7163917790068298E-3</v>
      </c>
      <c r="V2117" s="29">
        <v>0</v>
      </c>
      <c r="W2117" s="28">
        <v>-3.7164333462021198E-3</v>
      </c>
    </row>
    <row r="2118" spans="2:23" x14ac:dyDescent="0.25">
      <c r="B2118" s="21" t="s">
        <v>69</v>
      </c>
      <c r="C2118" s="25" t="s">
        <v>92</v>
      </c>
      <c r="D2118" s="21" t="s">
        <v>40</v>
      </c>
      <c r="E2118" s="21" t="s">
        <v>130</v>
      </c>
      <c r="F2118" s="26">
        <v>238.34</v>
      </c>
      <c r="G2118" s="27">
        <v>53150</v>
      </c>
      <c r="H2118" s="27">
        <v>238.22</v>
      </c>
      <c r="I2118" s="27">
        <v>1</v>
      </c>
      <c r="J2118" s="27">
        <v>-23.570308438706899</v>
      </c>
      <c r="K2118" s="27">
        <v>0</v>
      </c>
      <c r="L2118" s="27">
        <v>-23.576293703126701</v>
      </c>
      <c r="M2118" s="27">
        <v>0</v>
      </c>
      <c r="N2118" s="27">
        <v>5.9852644198443699E-3</v>
      </c>
      <c r="O2118" s="27">
        <v>0</v>
      </c>
      <c r="P2118" s="27">
        <v>6.1233927582702401E-3</v>
      </c>
      <c r="Q2118" s="27">
        <v>6.1233927582702297E-3</v>
      </c>
      <c r="R2118" s="27">
        <v>0</v>
      </c>
      <c r="S2118" s="27">
        <v>0</v>
      </c>
      <c r="T2118" s="27" t="s">
        <v>108</v>
      </c>
      <c r="U2118" s="29">
        <v>7.1823173038135203E-4</v>
      </c>
      <c r="V2118" s="29">
        <v>0</v>
      </c>
      <c r="W2118" s="28">
        <v>7.1822369708444001E-4</v>
      </c>
    </row>
    <row r="2119" spans="2:23" x14ac:dyDescent="0.25">
      <c r="B2119" s="21" t="s">
        <v>69</v>
      </c>
      <c r="C2119" s="25" t="s">
        <v>92</v>
      </c>
      <c r="D2119" s="21" t="s">
        <v>40</v>
      </c>
      <c r="E2119" s="21" t="s">
        <v>130</v>
      </c>
      <c r="F2119" s="26">
        <v>238.34</v>
      </c>
      <c r="G2119" s="27">
        <v>53150</v>
      </c>
      <c r="H2119" s="27">
        <v>238.22</v>
      </c>
      <c r="I2119" s="27">
        <v>2</v>
      </c>
      <c r="J2119" s="27">
        <v>-19.789854505022902</v>
      </c>
      <c r="K2119" s="27">
        <v>0</v>
      </c>
      <c r="L2119" s="27">
        <v>-19.7948797897939</v>
      </c>
      <c r="M2119" s="27">
        <v>0</v>
      </c>
      <c r="N2119" s="27">
        <v>5.0252847709569802E-3</v>
      </c>
      <c r="O2119" s="27">
        <v>0</v>
      </c>
      <c r="P2119" s="27">
        <v>5.1412586339027299E-3</v>
      </c>
      <c r="Q2119" s="27">
        <v>5.1412586339027299E-3</v>
      </c>
      <c r="R2119" s="27">
        <v>0</v>
      </c>
      <c r="S2119" s="27">
        <v>0</v>
      </c>
      <c r="T2119" s="27" t="s">
        <v>108</v>
      </c>
      <c r="U2119" s="29">
        <v>6.0303417251486103E-4</v>
      </c>
      <c r="V2119" s="29">
        <v>0</v>
      </c>
      <c r="W2119" s="28">
        <v>6.0302742768258597E-4</v>
      </c>
    </row>
    <row r="2120" spans="2:23" x14ac:dyDescent="0.25">
      <c r="B2120" s="21" t="s">
        <v>69</v>
      </c>
      <c r="C2120" s="25" t="s">
        <v>92</v>
      </c>
      <c r="D2120" s="21" t="s">
        <v>40</v>
      </c>
      <c r="E2120" s="21" t="s">
        <v>130</v>
      </c>
      <c r="F2120" s="26">
        <v>238.34</v>
      </c>
      <c r="G2120" s="27">
        <v>53150</v>
      </c>
      <c r="H2120" s="27">
        <v>238.22</v>
      </c>
      <c r="I2120" s="27">
        <v>3</v>
      </c>
      <c r="J2120" s="27">
        <v>-24.2138663482962</v>
      </c>
      <c r="K2120" s="27">
        <v>0</v>
      </c>
      <c r="L2120" s="27">
        <v>-24.2200150329049</v>
      </c>
      <c r="M2120" s="27">
        <v>0</v>
      </c>
      <c r="N2120" s="27">
        <v>6.1486846087171997E-3</v>
      </c>
      <c r="O2120" s="27">
        <v>0</v>
      </c>
      <c r="P2120" s="27">
        <v>6.2905843693889596E-3</v>
      </c>
      <c r="Q2120" s="27">
        <v>6.2905843693889501E-3</v>
      </c>
      <c r="R2120" s="27">
        <v>0</v>
      </c>
      <c r="S2120" s="27">
        <v>0</v>
      </c>
      <c r="T2120" s="27" t="s">
        <v>108</v>
      </c>
      <c r="U2120" s="29">
        <v>7.3784215304609202E-4</v>
      </c>
      <c r="V2120" s="29">
        <v>0</v>
      </c>
      <c r="W2120" s="28">
        <v>7.3783390041001599E-4</v>
      </c>
    </row>
    <row r="2121" spans="2:23" x14ac:dyDescent="0.25">
      <c r="B2121" s="21" t="s">
        <v>69</v>
      </c>
      <c r="C2121" s="25" t="s">
        <v>92</v>
      </c>
      <c r="D2121" s="21" t="s">
        <v>40</v>
      </c>
      <c r="E2121" s="21" t="s">
        <v>130</v>
      </c>
      <c r="F2121" s="26">
        <v>238.34</v>
      </c>
      <c r="G2121" s="27">
        <v>53654</v>
      </c>
      <c r="H2121" s="27">
        <v>239.19</v>
      </c>
      <c r="I2121" s="27">
        <v>1</v>
      </c>
      <c r="J2121" s="27">
        <v>66.392100592056906</v>
      </c>
      <c r="K2121" s="27">
        <v>0.13840840606020999</v>
      </c>
      <c r="L2121" s="27">
        <v>66.395687056735596</v>
      </c>
      <c r="M2121" s="27">
        <v>0.13842335995570901</v>
      </c>
      <c r="N2121" s="27">
        <v>-3.5864646787175901E-3</v>
      </c>
      <c r="O2121" s="27">
        <v>-1.4953895499247E-5</v>
      </c>
      <c r="P2121" s="27">
        <v>-3.6536133685086802E-3</v>
      </c>
      <c r="Q2121" s="27">
        <v>-3.6536133685086802E-3</v>
      </c>
      <c r="R2121" s="27">
        <v>0</v>
      </c>
      <c r="S2121" s="27">
        <v>4.1915516599999999E-10</v>
      </c>
      <c r="T2121" s="27" t="s">
        <v>108</v>
      </c>
      <c r="U2121" s="29">
        <v>-5.2197188196769103E-4</v>
      </c>
      <c r="V2121" s="29">
        <v>0</v>
      </c>
      <c r="W2121" s="28">
        <v>-5.2197772013235205E-4</v>
      </c>
    </row>
    <row r="2122" spans="2:23" x14ac:dyDescent="0.25">
      <c r="B2122" s="21" t="s">
        <v>69</v>
      </c>
      <c r="C2122" s="25" t="s">
        <v>92</v>
      </c>
      <c r="D2122" s="21" t="s">
        <v>40</v>
      </c>
      <c r="E2122" s="21" t="s">
        <v>130</v>
      </c>
      <c r="F2122" s="26">
        <v>238.34</v>
      </c>
      <c r="G2122" s="27">
        <v>53654</v>
      </c>
      <c r="H2122" s="27">
        <v>239.19</v>
      </c>
      <c r="I2122" s="27">
        <v>2</v>
      </c>
      <c r="J2122" s="27">
        <v>66.392100592056906</v>
      </c>
      <c r="K2122" s="27">
        <v>0.13840840606020999</v>
      </c>
      <c r="L2122" s="27">
        <v>66.395687056735596</v>
      </c>
      <c r="M2122" s="27">
        <v>0.13842335995570901</v>
      </c>
      <c r="N2122" s="27">
        <v>-3.5864646787175901E-3</v>
      </c>
      <c r="O2122" s="27">
        <v>-1.4953895499247E-5</v>
      </c>
      <c r="P2122" s="27">
        <v>-3.6536133685086802E-3</v>
      </c>
      <c r="Q2122" s="27">
        <v>-3.6536133685086802E-3</v>
      </c>
      <c r="R2122" s="27">
        <v>0</v>
      </c>
      <c r="S2122" s="27">
        <v>4.1915516599999999E-10</v>
      </c>
      <c r="T2122" s="27" t="s">
        <v>108</v>
      </c>
      <c r="U2122" s="29">
        <v>-5.2197188196769103E-4</v>
      </c>
      <c r="V2122" s="29">
        <v>0</v>
      </c>
      <c r="W2122" s="28">
        <v>-5.2197772013235205E-4</v>
      </c>
    </row>
    <row r="2123" spans="2:23" x14ac:dyDescent="0.25">
      <c r="B2123" s="21" t="s">
        <v>69</v>
      </c>
      <c r="C2123" s="25" t="s">
        <v>92</v>
      </c>
      <c r="D2123" s="21" t="s">
        <v>40</v>
      </c>
      <c r="E2123" s="21" t="s">
        <v>130</v>
      </c>
      <c r="F2123" s="26">
        <v>238.34</v>
      </c>
      <c r="G2123" s="27">
        <v>53704</v>
      </c>
      <c r="H2123" s="27">
        <v>238.59</v>
      </c>
      <c r="I2123" s="27">
        <v>1</v>
      </c>
      <c r="J2123" s="27">
        <v>1.5574081549415399</v>
      </c>
      <c r="K2123" s="27">
        <v>1.01386742733078E-4</v>
      </c>
      <c r="L2123" s="27">
        <v>1.56200934120913</v>
      </c>
      <c r="M2123" s="27">
        <v>1.01986699008627E-4</v>
      </c>
      <c r="N2123" s="27">
        <v>-4.6011862675887603E-3</v>
      </c>
      <c r="O2123" s="27">
        <v>-5.9995627554999995E-7</v>
      </c>
      <c r="P2123" s="27">
        <v>-4.7228716249877603E-3</v>
      </c>
      <c r="Q2123" s="27">
        <v>-4.7228716249877603E-3</v>
      </c>
      <c r="R2123" s="27">
        <v>0</v>
      </c>
      <c r="S2123" s="27">
        <v>9.3237058499999998E-10</v>
      </c>
      <c r="T2123" s="27" t="s">
        <v>108</v>
      </c>
      <c r="U2123" s="29">
        <v>1.00722799364823E-3</v>
      </c>
      <c r="V2123" s="29">
        <v>0</v>
      </c>
      <c r="W2123" s="28">
        <v>1.00721672797841E-3</v>
      </c>
    </row>
    <row r="2124" spans="2:23" x14ac:dyDescent="0.25">
      <c r="B2124" s="21" t="s">
        <v>69</v>
      </c>
      <c r="C2124" s="25" t="s">
        <v>92</v>
      </c>
      <c r="D2124" s="21" t="s">
        <v>40</v>
      </c>
      <c r="E2124" s="21" t="s">
        <v>130</v>
      </c>
      <c r="F2124" s="26">
        <v>238.34</v>
      </c>
      <c r="G2124" s="27">
        <v>58004</v>
      </c>
      <c r="H2124" s="27">
        <v>232.92</v>
      </c>
      <c r="I2124" s="27">
        <v>1</v>
      </c>
      <c r="J2124" s="27">
        <v>-67.386930882715106</v>
      </c>
      <c r="K2124" s="27">
        <v>0.96178347251310903</v>
      </c>
      <c r="L2124" s="27">
        <v>-67.381483270226099</v>
      </c>
      <c r="M2124" s="27">
        <v>0.961627976133963</v>
      </c>
      <c r="N2124" s="27">
        <v>-5.4476124890068299E-3</v>
      </c>
      <c r="O2124" s="27">
        <v>1.5549637914623999E-4</v>
      </c>
      <c r="P2124" s="27">
        <v>-5.52513739888993E-3</v>
      </c>
      <c r="Q2124" s="27">
        <v>-5.52513739888993E-3</v>
      </c>
      <c r="R2124" s="27">
        <v>0</v>
      </c>
      <c r="S2124" s="27">
        <v>6.4656489459999998E-9</v>
      </c>
      <c r="T2124" s="27" t="s">
        <v>108</v>
      </c>
      <c r="U2124" s="29">
        <v>7.1135521278114901E-3</v>
      </c>
      <c r="V2124" s="29">
        <v>0</v>
      </c>
      <c r="W2124" s="28">
        <v>7.1134725639689098E-3</v>
      </c>
    </row>
    <row r="2125" spans="2:23" x14ac:dyDescent="0.25">
      <c r="B2125" s="21" t="s">
        <v>69</v>
      </c>
      <c r="C2125" s="25" t="s">
        <v>92</v>
      </c>
      <c r="D2125" s="21" t="s">
        <v>40</v>
      </c>
      <c r="E2125" s="21" t="s">
        <v>131</v>
      </c>
      <c r="F2125" s="26">
        <v>236.58</v>
      </c>
      <c r="G2125" s="27">
        <v>53050</v>
      </c>
      <c r="H2125" s="27">
        <v>238.37</v>
      </c>
      <c r="I2125" s="27">
        <v>1</v>
      </c>
      <c r="J2125" s="27">
        <v>169.20442872926799</v>
      </c>
      <c r="K2125" s="27">
        <v>0.689986342708512</v>
      </c>
      <c r="L2125" s="27">
        <v>169.170938896525</v>
      </c>
      <c r="M2125" s="27">
        <v>0.689713238267878</v>
      </c>
      <c r="N2125" s="27">
        <v>3.3489832743050001E-2</v>
      </c>
      <c r="O2125" s="27">
        <v>2.7310444063429298E-4</v>
      </c>
      <c r="P2125" s="27">
        <v>3.4511423544434497E-2</v>
      </c>
      <c r="Q2125" s="27">
        <v>3.45114235444344E-2</v>
      </c>
      <c r="R2125" s="27">
        <v>0</v>
      </c>
      <c r="S2125" s="27">
        <v>2.8704024357E-8</v>
      </c>
      <c r="T2125" s="27" t="s">
        <v>108</v>
      </c>
      <c r="U2125" s="29">
        <v>4.9086764295694996E-3</v>
      </c>
      <c r="V2125" s="29">
        <v>0</v>
      </c>
      <c r="W2125" s="28">
        <v>4.9086215268778896E-3</v>
      </c>
    </row>
    <row r="2126" spans="2:23" x14ac:dyDescent="0.25">
      <c r="B2126" s="21" t="s">
        <v>69</v>
      </c>
      <c r="C2126" s="25" t="s">
        <v>92</v>
      </c>
      <c r="D2126" s="21" t="s">
        <v>40</v>
      </c>
      <c r="E2126" s="21" t="s">
        <v>131</v>
      </c>
      <c r="F2126" s="26">
        <v>236.58</v>
      </c>
      <c r="G2126" s="27">
        <v>53204</v>
      </c>
      <c r="H2126" s="27">
        <v>238.2</v>
      </c>
      <c r="I2126" s="27">
        <v>1</v>
      </c>
      <c r="J2126" s="27">
        <v>29.916585766483902</v>
      </c>
      <c r="K2126" s="27">
        <v>0</v>
      </c>
      <c r="L2126" s="27">
        <v>29.9163010615956</v>
      </c>
      <c r="M2126" s="27">
        <v>0</v>
      </c>
      <c r="N2126" s="27">
        <v>2.8470488832033102E-4</v>
      </c>
      <c r="O2126" s="27">
        <v>0</v>
      </c>
      <c r="P2126" s="27">
        <v>3.1913036035686001E-4</v>
      </c>
      <c r="Q2126" s="27">
        <v>3.1913036035686201E-4</v>
      </c>
      <c r="R2126" s="27">
        <v>0</v>
      </c>
      <c r="S2126" s="27">
        <v>0</v>
      </c>
      <c r="T2126" s="27" t="s">
        <v>108</v>
      </c>
      <c r="U2126" s="29">
        <v>-4.61221919078929E-4</v>
      </c>
      <c r="V2126" s="29">
        <v>0</v>
      </c>
      <c r="W2126" s="28">
        <v>-4.6122707776582702E-4</v>
      </c>
    </row>
    <row r="2127" spans="2:23" x14ac:dyDescent="0.25">
      <c r="B2127" s="21" t="s">
        <v>69</v>
      </c>
      <c r="C2127" s="25" t="s">
        <v>92</v>
      </c>
      <c r="D2127" s="21" t="s">
        <v>40</v>
      </c>
      <c r="E2127" s="21" t="s">
        <v>131</v>
      </c>
      <c r="F2127" s="26">
        <v>236.58</v>
      </c>
      <c r="G2127" s="27">
        <v>53204</v>
      </c>
      <c r="H2127" s="27">
        <v>238.2</v>
      </c>
      <c r="I2127" s="27">
        <v>2</v>
      </c>
      <c r="J2127" s="27">
        <v>29.916585766483902</v>
      </c>
      <c r="K2127" s="27">
        <v>0</v>
      </c>
      <c r="L2127" s="27">
        <v>29.9163010615956</v>
      </c>
      <c r="M2127" s="27">
        <v>0</v>
      </c>
      <c r="N2127" s="27">
        <v>2.8470488832033102E-4</v>
      </c>
      <c r="O2127" s="27">
        <v>0</v>
      </c>
      <c r="P2127" s="27">
        <v>3.1913036035686001E-4</v>
      </c>
      <c r="Q2127" s="27">
        <v>3.1913036035686201E-4</v>
      </c>
      <c r="R2127" s="27">
        <v>0</v>
      </c>
      <c r="S2127" s="27">
        <v>0</v>
      </c>
      <c r="T2127" s="27" t="s">
        <v>108</v>
      </c>
      <c r="U2127" s="29">
        <v>-4.61221919078929E-4</v>
      </c>
      <c r="V2127" s="29">
        <v>0</v>
      </c>
      <c r="W2127" s="28">
        <v>-4.6122707776582702E-4</v>
      </c>
    </row>
    <row r="2128" spans="2:23" x14ac:dyDescent="0.25">
      <c r="B2128" s="21" t="s">
        <v>69</v>
      </c>
      <c r="C2128" s="25" t="s">
        <v>92</v>
      </c>
      <c r="D2128" s="21" t="s">
        <v>40</v>
      </c>
      <c r="E2128" s="21" t="s">
        <v>132</v>
      </c>
      <c r="F2128" s="26">
        <v>238.2</v>
      </c>
      <c r="G2128" s="27">
        <v>53254</v>
      </c>
      <c r="H2128" s="27">
        <v>239.4</v>
      </c>
      <c r="I2128" s="27">
        <v>1</v>
      </c>
      <c r="J2128" s="27">
        <v>23.544925159247601</v>
      </c>
      <c r="K2128" s="27">
        <v>5.8429912979531998E-2</v>
      </c>
      <c r="L2128" s="27">
        <v>23.5449256645433</v>
      </c>
      <c r="M2128" s="27">
        <v>5.8429915487450697E-2</v>
      </c>
      <c r="N2128" s="27">
        <v>-5.0529561646000002E-7</v>
      </c>
      <c r="O2128" s="27">
        <v>-2.50791871E-9</v>
      </c>
      <c r="P2128" s="27">
        <v>-3.0502999999999999E-14</v>
      </c>
      <c r="Q2128" s="27">
        <v>-3.0504000000000002E-14</v>
      </c>
      <c r="R2128" s="27">
        <v>0</v>
      </c>
      <c r="S2128" s="27">
        <v>0</v>
      </c>
      <c r="T2128" s="27" t="s">
        <v>108</v>
      </c>
      <c r="U2128" s="29">
        <v>7.4637518169999994E-9</v>
      </c>
      <c r="V2128" s="29">
        <v>0</v>
      </c>
      <c r="W2128" s="28">
        <v>7.4636683362299996E-9</v>
      </c>
    </row>
    <row r="2129" spans="2:23" x14ac:dyDescent="0.25">
      <c r="B2129" s="21" t="s">
        <v>69</v>
      </c>
      <c r="C2129" s="25" t="s">
        <v>92</v>
      </c>
      <c r="D2129" s="21" t="s">
        <v>40</v>
      </c>
      <c r="E2129" s="21" t="s">
        <v>132</v>
      </c>
      <c r="F2129" s="26">
        <v>238.2</v>
      </c>
      <c r="G2129" s="27">
        <v>53304</v>
      </c>
      <c r="H2129" s="27">
        <v>240.16</v>
      </c>
      <c r="I2129" s="27">
        <v>1</v>
      </c>
      <c r="J2129" s="27">
        <v>30.084406066550699</v>
      </c>
      <c r="K2129" s="27">
        <v>0.10082496380521</v>
      </c>
      <c r="L2129" s="27">
        <v>30.084182685552001</v>
      </c>
      <c r="M2129" s="27">
        <v>0.100823466531344</v>
      </c>
      <c r="N2129" s="27">
        <v>2.23380998698453E-4</v>
      </c>
      <c r="O2129" s="27">
        <v>1.497273866263E-6</v>
      </c>
      <c r="P2129" s="27">
        <v>2.4880493179209399E-4</v>
      </c>
      <c r="Q2129" s="27">
        <v>2.4880493179209301E-4</v>
      </c>
      <c r="R2129" s="27">
        <v>0</v>
      </c>
      <c r="S2129" s="27">
        <v>6.8960939999999998E-12</v>
      </c>
      <c r="T2129" s="27" t="s">
        <v>108</v>
      </c>
      <c r="U2129" s="29">
        <v>-7.9708794116276999E-5</v>
      </c>
      <c r="V2129" s="29">
        <v>0</v>
      </c>
      <c r="W2129" s="28">
        <v>-7.9709685645267496E-5</v>
      </c>
    </row>
    <row r="2130" spans="2:23" x14ac:dyDescent="0.25">
      <c r="B2130" s="21" t="s">
        <v>69</v>
      </c>
      <c r="C2130" s="25" t="s">
        <v>92</v>
      </c>
      <c r="D2130" s="21" t="s">
        <v>40</v>
      </c>
      <c r="E2130" s="21" t="s">
        <v>132</v>
      </c>
      <c r="F2130" s="26">
        <v>238.2</v>
      </c>
      <c r="G2130" s="27">
        <v>54104</v>
      </c>
      <c r="H2130" s="27">
        <v>239.15</v>
      </c>
      <c r="I2130" s="27">
        <v>1</v>
      </c>
      <c r="J2130" s="27">
        <v>20.169496272424599</v>
      </c>
      <c r="K2130" s="27">
        <v>4.0640177130346497E-2</v>
      </c>
      <c r="L2130" s="27">
        <v>20.169496957829399</v>
      </c>
      <c r="M2130" s="27">
        <v>4.06401798924357E-2</v>
      </c>
      <c r="N2130" s="27">
        <v>-6.8540482178699996E-7</v>
      </c>
      <c r="O2130" s="27">
        <v>-2.7620891959999999E-9</v>
      </c>
      <c r="P2130" s="27">
        <v>0</v>
      </c>
      <c r="Q2130" s="27">
        <v>0</v>
      </c>
      <c r="R2130" s="27">
        <v>0</v>
      </c>
      <c r="S2130" s="27">
        <v>0</v>
      </c>
      <c r="T2130" s="27" t="s">
        <v>108</v>
      </c>
      <c r="U2130" s="29">
        <v>-8.1070580620000007E-9</v>
      </c>
      <c r="V2130" s="29">
        <v>0</v>
      </c>
      <c r="W2130" s="28">
        <v>-8.1071487380299997E-9</v>
      </c>
    </row>
    <row r="2131" spans="2:23" x14ac:dyDescent="0.25">
      <c r="B2131" s="21" t="s">
        <v>69</v>
      </c>
      <c r="C2131" s="25" t="s">
        <v>92</v>
      </c>
      <c r="D2131" s="21" t="s">
        <v>40</v>
      </c>
      <c r="E2131" s="21" t="s">
        <v>133</v>
      </c>
      <c r="F2131" s="26">
        <v>239.4</v>
      </c>
      <c r="G2131" s="27">
        <v>54104</v>
      </c>
      <c r="H2131" s="27">
        <v>239.15</v>
      </c>
      <c r="I2131" s="27">
        <v>1</v>
      </c>
      <c r="J2131" s="27">
        <v>-6.0317831460563296</v>
      </c>
      <c r="K2131" s="27">
        <v>3.1870989338839101E-3</v>
      </c>
      <c r="L2131" s="27">
        <v>-6.0317829766419999</v>
      </c>
      <c r="M2131" s="27">
        <v>3.1870987548522E-3</v>
      </c>
      <c r="N2131" s="27">
        <v>-1.6941432770500001E-7</v>
      </c>
      <c r="O2131" s="27">
        <v>1.7903170700000001E-10</v>
      </c>
      <c r="P2131" s="27">
        <v>3.0502999999999999E-14</v>
      </c>
      <c r="Q2131" s="27">
        <v>3.0504000000000002E-14</v>
      </c>
      <c r="R2131" s="27">
        <v>0</v>
      </c>
      <c r="S2131" s="27">
        <v>0</v>
      </c>
      <c r="T2131" s="27" t="s">
        <v>108</v>
      </c>
      <c r="U2131" s="29">
        <v>4.842297E-10</v>
      </c>
      <c r="V2131" s="29">
        <v>0</v>
      </c>
      <c r="W2131" s="28">
        <v>4.8422428398000004E-10</v>
      </c>
    </row>
    <row r="2132" spans="2:23" x14ac:dyDescent="0.25">
      <c r="B2132" s="21" t="s">
        <v>69</v>
      </c>
      <c r="C2132" s="25" t="s">
        <v>92</v>
      </c>
      <c r="D2132" s="21" t="s">
        <v>40</v>
      </c>
      <c r="E2132" s="21" t="s">
        <v>134</v>
      </c>
      <c r="F2132" s="26">
        <v>239.53</v>
      </c>
      <c r="G2132" s="27">
        <v>53404</v>
      </c>
      <c r="H2132" s="27">
        <v>239.87</v>
      </c>
      <c r="I2132" s="27">
        <v>1</v>
      </c>
      <c r="J2132" s="27">
        <v>-0.57209113387333899</v>
      </c>
      <c r="K2132" s="27">
        <v>3.1812419402369997E-5</v>
      </c>
      <c r="L2132" s="27">
        <v>-0.567732745052275</v>
      </c>
      <c r="M2132" s="27">
        <v>3.1329549665006E-5</v>
      </c>
      <c r="N2132" s="27">
        <v>-4.3583888210636801E-3</v>
      </c>
      <c r="O2132" s="27">
        <v>4.82869737364E-7</v>
      </c>
      <c r="P2132" s="27">
        <v>-4.4278160627317402E-3</v>
      </c>
      <c r="Q2132" s="27">
        <v>-4.4278160627317402E-3</v>
      </c>
      <c r="R2132" s="27">
        <v>0</v>
      </c>
      <c r="S2132" s="27">
        <v>1.905659954E-9</v>
      </c>
      <c r="T2132" s="27" t="s">
        <v>108</v>
      </c>
      <c r="U2132" s="29">
        <v>1.5975960752077599E-3</v>
      </c>
      <c r="V2132" s="29">
        <v>0</v>
      </c>
      <c r="W2132" s="28">
        <v>1.5975782063736899E-3</v>
      </c>
    </row>
    <row r="2133" spans="2:23" x14ac:dyDescent="0.25">
      <c r="B2133" s="21" t="s">
        <v>69</v>
      </c>
      <c r="C2133" s="25" t="s">
        <v>92</v>
      </c>
      <c r="D2133" s="21" t="s">
        <v>40</v>
      </c>
      <c r="E2133" s="21" t="s">
        <v>135</v>
      </c>
      <c r="F2133" s="26">
        <v>239.87</v>
      </c>
      <c r="G2133" s="27">
        <v>53854</v>
      </c>
      <c r="H2133" s="27">
        <v>234.66</v>
      </c>
      <c r="I2133" s="27">
        <v>1</v>
      </c>
      <c r="J2133" s="27">
        <v>-63.596967185712501</v>
      </c>
      <c r="K2133" s="27">
        <v>0.798520291259601</v>
      </c>
      <c r="L2133" s="27">
        <v>-63.592553134780701</v>
      </c>
      <c r="M2133" s="27">
        <v>0.79840944990748697</v>
      </c>
      <c r="N2133" s="27">
        <v>-4.4140509317669397E-3</v>
      </c>
      <c r="O2133" s="27">
        <v>1.10841352113193E-4</v>
      </c>
      <c r="P2133" s="27">
        <v>-4.4278160626185798E-3</v>
      </c>
      <c r="Q2133" s="27">
        <v>-4.4278160626185703E-3</v>
      </c>
      <c r="R2133" s="27">
        <v>0</v>
      </c>
      <c r="S2133" s="27">
        <v>3.8707247399999997E-9</v>
      </c>
      <c r="T2133" s="27" t="s">
        <v>108</v>
      </c>
      <c r="U2133" s="29">
        <v>3.3015680546309599E-3</v>
      </c>
      <c r="V2133" s="29">
        <v>0</v>
      </c>
      <c r="W2133" s="28">
        <v>3.3015311271668399E-3</v>
      </c>
    </row>
    <row r="2134" spans="2:23" x14ac:dyDescent="0.25">
      <c r="B2134" s="21" t="s">
        <v>69</v>
      </c>
      <c r="C2134" s="25" t="s">
        <v>92</v>
      </c>
      <c r="D2134" s="21" t="s">
        <v>40</v>
      </c>
      <c r="E2134" s="21" t="s">
        <v>136</v>
      </c>
      <c r="F2134" s="26">
        <v>240.02</v>
      </c>
      <c r="G2134" s="27">
        <v>53754</v>
      </c>
      <c r="H2134" s="27">
        <v>235.75</v>
      </c>
      <c r="I2134" s="27">
        <v>1</v>
      </c>
      <c r="J2134" s="27">
        <v>-55.954276030858999</v>
      </c>
      <c r="K2134" s="27">
        <v>0.507828899195512</v>
      </c>
      <c r="L2134" s="27">
        <v>-55.950121730209098</v>
      </c>
      <c r="M2134" s="27">
        <v>0.50775349492761002</v>
      </c>
      <c r="N2134" s="27">
        <v>-4.1543006498834202E-3</v>
      </c>
      <c r="O2134" s="27">
        <v>7.5404267902215005E-5</v>
      </c>
      <c r="P2134" s="27">
        <v>-4.1868474088048403E-3</v>
      </c>
      <c r="Q2134" s="27">
        <v>-4.1868474088048299E-3</v>
      </c>
      <c r="R2134" s="27">
        <v>0</v>
      </c>
      <c r="S2134" s="27">
        <v>2.8433159170000001E-9</v>
      </c>
      <c r="T2134" s="27" t="s">
        <v>108</v>
      </c>
      <c r="U2134" s="29">
        <v>1.9868049491625201E-4</v>
      </c>
      <c r="V2134" s="29">
        <v>0</v>
      </c>
      <c r="W2134" s="28">
        <v>1.9867827270949199E-4</v>
      </c>
    </row>
    <row r="2135" spans="2:23" x14ac:dyDescent="0.25">
      <c r="B2135" s="21" t="s">
        <v>69</v>
      </c>
      <c r="C2135" s="25" t="s">
        <v>92</v>
      </c>
      <c r="D2135" s="21" t="s">
        <v>40</v>
      </c>
      <c r="E2135" s="21" t="s">
        <v>137</v>
      </c>
      <c r="F2135" s="26">
        <v>238</v>
      </c>
      <c r="G2135" s="27">
        <v>54050</v>
      </c>
      <c r="H2135" s="27">
        <v>237.35</v>
      </c>
      <c r="I2135" s="27">
        <v>1</v>
      </c>
      <c r="J2135" s="27">
        <v>-35.8529775108914</v>
      </c>
      <c r="K2135" s="27">
        <v>1.7918977789767001E-2</v>
      </c>
      <c r="L2135" s="27">
        <v>-35.764595275343602</v>
      </c>
      <c r="M2135" s="27">
        <v>1.78307414764153E-2</v>
      </c>
      <c r="N2135" s="27">
        <v>-8.8382235547829202E-2</v>
      </c>
      <c r="O2135" s="27">
        <v>8.8236313351751E-5</v>
      </c>
      <c r="P2135" s="27">
        <v>-8.9182261931041104E-2</v>
      </c>
      <c r="Q2135" s="27">
        <v>-8.9182261931040993E-2</v>
      </c>
      <c r="R2135" s="27">
        <v>0</v>
      </c>
      <c r="S2135" s="27">
        <v>1.10871453253E-7</v>
      </c>
      <c r="T2135" s="27" t="s">
        <v>108</v>
      </c>
      <c r="U2135" s="29">
        <v>-3.6476887330211899E-2</v>
      </c>
      <c r="V2135" s="29">
        <v>0</v>
      </c>
      <c r="W2135" s="28">
        <v>-3.6477295317848699E-2</v>
      </c>
    </row>
    <row r="2136" spans="2:23" x14ac:dyDescent="0.25">
      <c r="B2136" s="21" t="s">
        <v>69</v>
      </c>
      <c r="C2136" s="25" t="s">
        <v>92</v>
      </c>
      <c r="D2136" s="21" t="s">
        <v>40</v>
      </c>
      <c r="E2136" s="21" t="s">
        <v>137</v>
      </c>
      <c r="F2136" s="26">
        <v>238</v>
      </c>
      <c r="G2136" s="27">
        <v>54850</v>
      </c>
      <c r="H2136" s="27">
        <v>238.13</v>
      </c>
      <c r="I2136" s="27">
        <v>1</v>
      </c>
      <c r="J2136" s="27">
        <v>-2.6520728853069802</v>
      </c>
      <c r="K2136" s="27">
        <v>1.8280042040760399E-4</v>
      </c>
      <c r="L2136" s="27">
        <v>-2.6182960463809501</v>
      </c>
      <c r="M2136" s="27">
        <v>1.78173774106982E-4</v>
      </c>
      <c r="N2136" s="27">
        <v>-3.3776838926037597E-2</v>
      </c>
      <c r="O2136" s="27">
        <v>4.6266463006219997E-6</v>
      </c>
      <c r="P2136" s="27">
        <v>-3.4212607305147601E-2</v>
      </c>
      <c r="Q2136" s="27">
        <v>-3.4212607305147497E-2</v>
      </c>
      <c r="R2136" s="27">
        <v>0</v>
      </c>
      <c r="S2136" s="27">
        <v>3.0421359939000003E-8</v>
      </c>
      <c r="T2136" s="27" t="s">
        <v>108</v>
      </c>
      <c r="U2136" s="29">
        <v>5.4924316119422901E-3</v>
      </c>
      <c r="V2136" s="29">
        <v>0</v>
      </c>
      <c r="W2136" s="28">
        <v>5.4923701800505603E-3</v>
      </c>
    </row>
    <row r="2137" spans="2:23" x14ac:dyDescent="0.25">
      <c r="B2137" s="21" t="s">
        <v>69</v>
      </c>
      <c r="C2137" s="25" t="s">
        <v>92</v>
      </c>
      <c r="D2137" s="21" t="s">
        <v>40</v>
      </c>
      <c r="E2137" s="21" t="s">
        <v>138</v>
      </c>
      <c r="F2137" s="26">
        <v>239.98</v>
      </c>
      <c r="G2137" s="27">
        <v>53654</v>
      </c>
      <c r="H2137" s="27">
        <v>239.19</v>
      </c>
      <c r="I2137" s="27">
        <v>1</v>
      </c>
      <c r="J2137" s="27">
        <v>-49.317370392343101</v>
      </c>
      <c r="K2137" s="27">
        <v>9.5828799083172905E-2</v>
      </c>
      <c r="L2137" s="27">
        <v>-49.3201651824889</v>
      </c>
      <c r="M2137" s="27">
        <v>9.5839660528942897E-2</v>
      </c>
      <c r="N2137" s="27">
        <v>2.7947901458713598E-3</v>
      </c>
      <c r="O2137" s="27">
        <v>-1.0861445770040001E-5</v>
      </c>
      <c r="P2137" s="27">
        <v>2.85564096811367E-3</v>
      </c>
      <c r="Q2137" s="27">
        <v>2.85564096811367E-3</v>
      </c>
      <c r="R2137" s="27">
        <v>0</v>
      </c>
      <c r="S2137" s="27">
        <v>3.2129460199999999E-10</v>
      </c>
      <c r="T2137" s="27" t="s">
        <v>108</v>
      </c>
      <c r="U2137" s="29">
        <v>-3.9435526957664002E-4</v>
      </c>
      <c r="V2137" s="29">
        <v>0</v>
      </c>
      <c r="W2137" s="28">
        <v>-3.943596803717E-4</v>
      </c>
    </row>
    <row r="2138" spans="2:23" x14ac:dyDescent="0.25">
      <c r="B2138" s="21" t="s">
        <v>69</v>
      </c>
      <c r="C2138" s="25" t="s">
        <v>92</v>
      </c>
      <c r="D2138" s="21" t="s">
        <v>40</v>
      </c>
      <c r="E2138" s="21" t="s">
        <v>139</v>
      </c>
      <c r="F2138" s="26">
        <v>238.59</v>
      </c>
      <c r="G2138" s="27">
        <v>58004</v>
      </c>
      <c r="H2138" s="27">
        <v>232.92</v>
      </c>
      <c r="I2138" s="27">
        <v>1</v>
      </c>
      <c r="J2138" s="27">
        <v>-69.606628311163604</v>
      </c>
      <c r="K2138" s="27">
        <v>0.99857154546927296</v>
      </c>
      <c r="L2138" s="27">
        <v>-69.601960462508202</v>
      </c>
      <c r="M2138" s="27">
        <v>0.99843762073627995</v>
      </c>
      <c r="N2138" s="27">
        <v>-4.6678486554596601E-3</v>
      </c>
      <c r="O2138" s="27">
        <v>1.3392473299320799E-4</v>
      </c>
      <c r="P2138" s="27">
        <v>-4.7228716247521901E-3</v>
      </c>
      <c r="Q2138" s="27">
        <v>-4.7228716247521901E-3</v>
      </c>
      <c r="R2138" s="27">
        <v>0</v>
      </c>
      <c r="S2138" s="27">
        <v>4.5971669269999999E-9</v>
      </c>
      <c r="T2138" s="27" t="s">
        <v>108</v>
      </c>
      <c r="U2138" s="29">
        <v>5.1067235503574702E-3</v>
      </c>
      <c r="V2138" s="29">
        <v>0</v>
      </c>
      <c r="W2138" s="28">
        <v>5.10666643254328E-3</v>
      </c>
    </row>
    <row r="2139" spans="2:23" x14ac:dyDescent="0.25">
      <c r="B2139" s="21" t="s">
        <v>69</v>
      </c>
      <c r="C2139" s="25" t="s">
        <v>92</v>
      </c>
      <c r="D2139" s="21" t="s">
        <v>40</v>
      </c>
      <c r="E2139" s="21" t="s">
        <v>140</v>
      </c>
      <c r="F2139" s="26">
        <v>235.75</v>
      </c>
      <c r="G2139" s="27">
        <v>53854</v>
      </c>
      <c r="H2139" s="27">
        <v>234.66</v>
      </c>
      <c r="I2139" s="27">
        <v>1</v>
      </c>
      <c r="J2139" s="27">
        <v>-54.92282611668</v>
      </c>
      <c r="K2139" s="27">
        <v>0.14931758301783199</v>
      </c>
      <c r="L2139" s="27">
        <v>-54.917333601887002</v>
      </c>
      <c r="M2139" s="27">
        <v>0.149287719732077</v>
      </c>
      <c r="N2139" s="27">
        <v>-5.4925147930484598E-3</v>
      </c>
      <c r="O2139" s="27">
        <v>2.9863285755166002E-5</v>
      </c>
      <c r="P2139" s="27">
        <v>-5.4927545494797602E-3</v>
      </c>
      <c r="Q2139" s="27">
        <v>-5.4927545494797602E-3</v>
      </c>
      <c r="R2139" s="27">
        <v>0</v>
      </c>
      <c r="S2139" s="27">
        <v>1.493432451E-9</v>
      </c>
      <c r="T2139" s="27" t="s">
        <v>109</v>
      </c>
      <c r="U2139" s="29">
        <v>1.03715300162093E-3</v>
      </c>
      <c r="V2139" s="29">
        <v>0</v>
      </c>
      <c r="W2139" s="28">
        <v>1.0371414012451E-3</v>
      </c>
    </row>
    <row r="2140" spans="2:23" x14ac:dyDescent="0.25">
      <c r="B2140" s="21" t="s">
        <v>69</v>
      </c>
      <c r="C2140" s="25" t="s">
        <v>92</v>
      </c>
      <c r="D2140" s="21" t="s">
        <v>40</v>
      </c>
      <c r="E2140" s="21" t="s">
        <v>140</v>
      </c>
      <c r="F2140" s="26">
        <v>235.75</v>
      </c>
      <c r="G2140" s="27">
        <v>58104</v>
      </c>
      <c r="H2140" s="27">
        <v>231.77</v>
      </c>
      <c r="I2140" s="27">
        <v>1</v>
      </c>
      <c r="J2140" s="27">
        <v>-54.674032427509303</v>
      </c>
      <c r="K2140" s="27">
        <v>0.38381967712994902</v>
      </c>
      <c r="L2140" s="27">
        <v>-54.675328048167003</v>
      </c>
      <c r="M2140" s="27">
        <v>0.38383786823722899</v>
      </c>
      <c r="N2140" s="27">
        <v>1.29562065771527E-3</v>
      </c>
      <c r="O2140" s="27">
        <v>-1.8191107279721001E-5</v>
      </c>
      <c r="P2140" s="27">
        <v>1.30590714050185E-3</v>
      </c>
      <c r="Q2140" s="27">
        <v>1.30590714050185E-3</v>
      </c>
      <c r="R2140" s="27">
        <v>0</v>
      </c>
      <c r="S2140" s="27">
        <v>2.1897252E-10</v>
      </c>
      <c r="T2140" s="27" t="s">
        <v>108</v>
      </c>
      <c r="U2140" s="29">
        <v>9.0421697999927596E-4</v>
      </c>
      <c r="V2140" s="29">
        <v>0</v>
      </c>
      <c r="W2140" s="28">
        <v>9.0420686648971403E-4</v>
      </c>
    </row>
    <row r="2141" spans="2:23" x14ac:dyDescent="0.25">
      <c r="B2141" s="21" t="s">
        <v>69</v>
      </c>
      <c r="C2141" s="25" t="s">
        <v>92</v>
      </c>
      <c r="D2141" s="21" t="s">
        <v>40</v>
      </c>
      <c r="E2141" s="21" t="s">
        <v>141</v>
      </c>
      <c r="F2141" s="26">
        <v>236.34</v>
      </c>
      <c r="G2141" s="27">
        <v>54050</v>
      </c>
      <c r="H2141" s="27">
        <v>237.35</v>
      </c>
      <c r="I2141" s="27">
        <v>1</v>
      </c>
      <c r="J2141" s="27">
        <v>57.343247938160999</v>
      </c>
      <c r="K2141" s="27">
        <v>6.9349152093614294E-2</v>
      </c>
      <c r="L2141" s="27">
        <v>57.373569488601099</v>
      </c>
      <c r="M2141" s="27">
        <v>6.9422511375957799E-2</v>
      </c>
      <c r="N2141" s="27">
        <v>-3.03215504400711E-2</v>
      </c>
      <c r="O2141" s="27">
        <v>-7.3359282343471005E-5</v>
      </c>
      <c r="P2141" s="27">
        <v>-3.0842211093759599E-2</v>
      </c>
      <c r="Q2141" s="27">
        <v>-3.0842211093759599E-2</v>
      </c>
      <c r="R2141" s="27">
        <v>0</v>
      </c>
      <c r="S2141" s="27">
        <v>2.0061693467000001E-8</v>
      </c>
      <c r="T2141" s="27" t="s">
        <v>109</v>
      </c>
      <c r="U2141" s="29">
        <v>1.32499867178322E-2</v>
      </c>
      <c r="V2141" s="29">
        <v>0</v>
      </c>
      <c r="W2141" s="28">
        <v>1.3249838519036701E-2</v>
      </c>
    </row>
    <row r="2142" spans="2:23" x14ac:dyDescent="0.25">
      <c r="B2142" s="21" t="s">
        <v>69</v>
      </c>
      <c r="C2142" s="25" t="s">
        <v>92</v>
      </c>
      <c r="D2142" s="21" t="s">
        <v>40</v>
      </c>
      <c r="E2142" s="21" t="s">
        <v>141</v>
      </c>
      <c r="F2142" s="26">
        <v>236.34</v>
      </c>
      <c r="G2142" s="27">
        <v>56000</v>
      </c>
      <c r="H2142" s="27">
        <v>238.07</v>
      </c>
      <c r="I2142" s="27">
        <v>1</v>
      </c>
      <c r="J2142" s="27">
        <v>35.130858742222003</v>
      </c>
      <c r="K2142" s="27">
        <v>0.11918449567723299</v>
      </c>
      <c r="L2142" s="27">
        <v>35.155441247861503</v>
      </c>
      <c r="M2142" s="27">
        <v>0.119351350613976</v>
      </c>
      <c r="N2142" s="27">
        <v>-2.4582505639497699E-2</v>
      </c>
      <c r="O2142" s="27">
        <v>-1.6685493674359E-4</v>
      </c>
      <c r="P2142" s="27">
        <v>-2.4802406328317098E-2</v>
      </c>
      <c r="Q2142" s="27">
        <v>-2.4802406328317001E-2</v>
      </c>
      <c r="R2142" s="27">
        <v>0</v>
      </c>
      <c r="S2142" s="27">
        <v>5.9405939364000001E-8</v>
      </c>
      <c r="T2142" s="27" t="s">
        <v>108</v>
      </c>
      <c r="U2142" s="29">
        <v>2.94890948606753E-3</v>
      </c>
      <c r="V2142" s="29">
        <v>0</v>
      </c>
      <c r="W2142" s="28">
        <v>2.94887650302812E-3</v>
      </c>
    </row>
    <row r="2143" spans="2:23" x14ac:dyDescent="0.25">
      <c r="B2143" s="21" t="s">
        <v>69</v>
      </c>
      <c r="C2143" s="25" t="s">
        <v>92</v>
      </c>
      <c r="D2143" s="21" t="s">
        <v>40</v>
      </c>
      <c r="E2143" s="21" t="s">
        <v>141</v>
      </c>
      <c r="F2143" s="26">
        <v>236.34</v>
      </c>
      <c r="G2143" s="27">
        <v>58450</v>
      </c>
      <c r="H2143" s="27">
        <v>235.62</v>
      </c>
      <c r="I2143" s="27">
        <v>1</v>
      </c>
      <c r="J2143" s="27">
        <v>-65.973769084945801</v>
      </c>
      <c r="K2143" s="27">
        <v>0.11133792734206301</v>
      </c>
      <c r="L2143" s="27">
        <v>-66.009991766179695</v>
      </c>
      <c r="M2143" s="27">
        <v>0.111460220351801</v>
      </c>
      <c r="N2143" s="27">
        <v>3.6222681233877299E-2</v>
      </c>
      <c r="O2143" s="27">
        <v>-1.2229300973844699E-4</v>
      </c>
      <c r="P2143" s="27">
        <v>3.6781944926211597E-2</v>
      </c>
      <c r="Q2143" s="27">
        <v>3.6781944926211597E-2</v>
      </c>
      <c r="R2143" s="27">
        <v>0</v>
      </c>
      <c r="S2143" s="27">
        <v>3.4607475468E-8</v>
      </c>
      <c r="T2143" s="27" t="s">
        <v>109</v>
      </c>
      <c r="U2143" s="29">
        <v>-2.77837394968709E-3</v>
      </c>
      <c r="V2143" s="29">
        <v>0</v>
      </c>
      <c r="W2143" s="28">
        <v>-2.7784050253161999E-3</v>
      </c>
    </row>
    <row r="2144" spans="2:23" x14ac:dyDescent="0.25">
      <c r="B2144" s="21" t="s">
        <v>69</v>
      </c>
      <c r="C2144" s="25" t="s">
        <v>92</v>
      </c>
      <c r="D2144" s="21" t="s">
        <v>40</v>
      </c>
      <c r="E2144" s="21" t="s">
        <v>142</v>
      </c>
      <c r="F2144" s="26">
        <v>234.66</v>
      </c>
      <c r="G2144" s="27">
        <v>53850</v>
      </c>
      <c r="H2144" s="27">
        <v>236.34</v>
      </c>
      <c r="I2144" s="27">
        <v>1</v>
      </c>
      <c r="J2144" s="27">
        <v>8.0442069427932292</v>
      </c>
      <c r="K2144" s="27">
        <v>0</v>
      </c>
      <c r="L2144" s="27">
        <v>8.0499005011531892</v>
      </c>
      <c r="M2144" s="27">
        <v>0</v>
      </c>
      <c r="N2144" s="27">
        <v>-5.6935583599537799E-3</v>
      </c>
      <c r="O2144" s="27">
        <v>0</v>
      </c>
      <c r="P2144" s="27">
        <v>-5.6935716519171302E-3</v>
      </c>
      <c r="Q2144" s="27">
        <v>-5.6935716519171198E-3</v>
      </c>
      <c r="R2144" s="27">
        <v>0</v>
      </c>
      <c r="S2144" s="27">
        <v>0</v>
      </c>
      <c r="T2144" s="27" t="s">
        <v>109</v>
      </c>
      <c r="U2144" s="29">
        <v>9.5651780447223791E-3</v>
      </c>
      <c r="V2144" s="29">
        <v>0</v>
      </c>
      <c r="W2144" s="28">
        <v>9.56507105987057E-3</v>
      </c>
    </row>
    <row r="2145" spans="2:23" x14ac:dyDescent="0.25">
      <c r="B2145" s="21" t="s">
        <v>69</v>
      </c>
      <c r="C2145" s="25" t="s">
        <v>92</v>
      </c>
      <c r="D2145" s="21" t="s">
        <v>40</v>
      </c>
      <c r="E2145" s="21" t="s">
        <v>142</v>
      </c>
      <c r="F2145" s="26">
        <v>234.66</v>
      </c>
      <c r="G2145" s="27">
        <v>53850</v>
      </c>
      <c r="H2145" s="27">
        <v>236.34</v>
      </c>
      <c r="I2145" s="27">
        <v>2</v>
      </c>
      <c r="J2145" s="27">
        <v>18.6060664402012</v>
      </c>
      <c r="K2145" s="27">
        <v>0</v>
      </c>
      <c r="L2145" s="27">
        <v>18.6192355103009</v>
      </c>
      <c r="M2145" s="27">
        <v>0</v>
      </c>
      <c r="N2145" s="27">
        <v>-1.3169070099736099E-2</v>
      </c>
      <c r="O2145" s="27">
        <v>0</v>
      </c>
      <c r="P2145" s="27">
        <v>-1.3169100843735701E-2</v>
      </c>
      <c r="Q2145" s="27">
        <v>-1.31691008437356E-2</v>
      </c>
      <c r="R2145" s="27">
        <v>0</v>
      </c>
      <c r="S2145" s="27">
        <v>0</v>
      </c>
      <c r="T2145" s="27" t="s">
        <v>109</v>
      </c>
      <c r="U2145" s="29">
        <v>2.2124037767556701E-2</v>
      </c>
      <c r="V2145" s="29">
        <v>0</v>
      </c>
      <c r="W2145" s="28">
        <v>2.21237903140445E-2</v>
      </c>
    </row>
    <row r="2146" spans="2:23" x14ac:dyDescent="0.25">
      <c r="B2146" s="21" t="s">
        <v>69</v>
      </c>
      <c r="C2146" s="25" t="s">
        <v>92</v>
      </c>
      <c r="D2146" s="21" t="s">
        <v>40</v>
      </c>
      <c r="E2146" s="21" t="s">
        <v>142</v>
      </c>
      <c r="F2146" s="26">
        <v>234.66</v>
      </c>
      <c r="G2146" s="27">
        <v>58004</v>
      </c>
      <c r="H2146" s="27">
        <v>232.92</v>
      </c>
      <c r="I2146" s="27">
        <v>1</v>
      </c>
      <c r="J2146" s="27">
        <v>-76.966286551524504</v>
      </c>
      <c r="K2146" s="27">
        <v>0.201409515028067</v>
      </c>
      <c r="L2146" s="27">
        <v>-76.975201980168194</v>
      </c>
      <c r="M2146" s="27">
        <v>0.201456178476181</v>
      </c>
      <c r="N2146" s="27">
        <v>8.9154286437187497E-3</v>
      </c>
      <c r="O2146" s="27">
        <v>-4.6663448114619003E-5</v>
      </c>
      <c r="P2146" s="27">
        <v>8.9421018833151806E-3</v>
      </c>
      <c r="Q2146" s="27">
        <v>8.9421018833151702E-3</v>
      </c>
      <c r="R2146" s="27">
        <v>0</v>
      </c>
      <c r="S2146" s="27">
        <v>2.718680327E-9</v>
      </c>
      <c r="T2146" s="27" t="s">
        <v>109</v>
      </c>
      <c r="U2146" s="29">
        <v>4.6033983053539399E-3</v>
      </c>
      <c r="V2146" s="29">
        <v>0</v>
      </c>
      <c r="W2146" s="28">
        <v>4.6033468171450204E-3</v>
      </c>
    </row>
    <row r="2147" spans="2:23" x14ac:dyDescent="0.25">
      <c r="B2147" s="21" t="s">
        <v>69</v>
      </c>
      <c r="C2147" s="25" t="s">
        <v>92</v>
      </c>
      <c r="D2147" s="21" t="s">
        <v>40</v>
      </c>
      <c r="E2147" s="21" t="s">
        <v>143</v>
      </c>
      <c r="F2147" s="26">
        <v>238.12</v>
      </c>
      <c r="G2147" s="27">
        <v>54000</v>
      </c>
      <c r="H2147" s="27">
        <v>236.99</v>
      </c>
      <c r="I2147" s="27">
        <v>1</v>
      </c>
      <c r="J2147" s="27">
        <v>-30.3798131454624</v>
      </c>
      <c r="K2147" s="27">
        <v>5.59297426332446E-2</v>
      </c>
      <c r="L2147" s="27">
        <v>-30.200483192349701</v>
      </c>
      <c r="M2147" s="27">
        <v>5.5271392614114803E-2</v>
      </c>
      <c r="N2147" s="27">
        <v>-0.17932995311267799</v>
      </c>
      <c r="O2147" s="27">
        <v>6.583500191298E-4</v>
      </c>
      <c r="P2147" s="27">
        <v>-0.18089748527987301</v>
      </c>
      <c r="Q2147" s="27">
        <v>-0.18089748527987201</v>
      </c>
      <c r="R2147" s="27">
        <v>0</v>
      </c>
      <c r="S2147" s="27">
        <v>1.983068350943E-6</v>
      </c>
      <c r="T2147" s="27" t="s">
        <v>109</v>
      </c>
      <c r="U2147" s="29">
        <v>-4.6248508222945697E-2</v>
      </c>
      <c r="V2147" s="29">
        <v>-7.7974379175819704E-3</v>
      </c>
      <c r="W2147" s="28">
        <v>-3.8451500373893499E-2</v>
      </c>
    </row>
    <row r="2148" spans="2:23" x14ac:dyDescent="0.25">
      <c r="B2148" s="21" t="s">
        <v>69</v>
      </c>
      <c r="C2148" s="25" t="s">
        <v>92</v>
      </c>
      <c r="D2148" s="21" t="s">
        <v>40</v>
      </c>
      <c r="E2148" s="21" t="s">
        <v>143</v>
      </c>
      <c r="F2148" s="26">
        <v>238.12</v>
      </c>
      <c r="G2148" s="27">
        <v>54850</v>
      </c>
      <c r="H2148" s="27">
        <v>238.13</v>
      </c>
      <c r="I2148" s="27">
        <v>1</v>
      </c>
      <c r="J2148" s="27">
        <v>16.547940454445801</v>
      </c>
      <c r="K2148" s="27">
        <v>2.1523378596113299E-3</v>
      </c>
      <c r="L2148" s="27">
        <v>16.514156912565099</v>
      </c>
      <c r="M2148" s="27">
        <v>2.1435585952679901E-3</v>
      </c>
      <c r="N2148" s="27">
        <v>3.3783541880660899E-2</v>
      </c>
      <c r="O2148" s="27">
        <v>8.7792643433390003E-6</v>
      </c>
      <c r="P2148" s="27">
        <v>3.42126073047644E-2</v>
      </c>
      <c r="Q2148" s="27">
        <v>3.4212607304764303E-2</v>
      </c>
      <c r="R2148" s="27">
        <v>0</v>
      </c>
      <c r="S2148" s="27">
        <v>9.2001496390000002E-9</v>
      </c>
      <c r="T2148" s="27" t="s">
        <v>108</v>
      </c>
      <c r="U2148" s="29">
        <v>1.7527269029512999E-3</v>
      </c>
      <c r="V2148" s="29">
        <v>0</v>
      </c>
      <c r="W2148" s="28">
        <v>1.7527072990059099E-3</v>
      </c>
    </row>
    <row r="2149" spans="2:23" x14ac:dyDescent="0.25">
      <c r="B2149" s="21" t="s">
        <v>69</v>
      </c>
      <c r="C2149" s="25" t="s">
        <v>92</v>
      </c>
      <c r="D2149" s="21" t="s">
        <v>40</v>
      </c>
      <c r="E2149" s="21" t="s">
        <v>90</v>
      </c>
      <c r="F2149" s="26">
        <v>236.99</v>
      </c>
      <c r="G2149" s="27">
        <v>54250</v>
      </c>
      <c r="H2149" s="27">
        <v>236.69</v>
      </c>
      <c r="I2149" s="27">
        <v>1</v>
      </c>
      <c r="J2149" s="27">
        <v>-45.040205985396398</v>
      </c>
      <c r="K2149" s="27">
        <v>2.75892341108144E-2</v>
      </c>
      <c r="L2149" s="27">
        <v>-45.159205175224201</v>
      </c>
      <c r="M2149" s="27">
        <v>2.7735211843988701E-2</v>
      </c>
      <c r="N2149" s="27">
        <v>0.118999189827751</v>
      </c>
      <c r="O2149" s="27">
        <v>-1.45977733174334E-4</v>
      </c>
      <c r="P2149" s="27">
        <v>0.12002447302539999</v>
      </c>
      <c r="Q2149" s="27">
        <v>0.12002447302539899</v>
      </c>
      <c r="R2149" s="27">
        <v>0</v>
      </c>
      <c r="S2149" s="27">
        <v>1.9591988810000001E-7</v>
      </c>
      <c r="T2149" s="27" t="s">
        <v>109</v>
      </c>
      <c r="U2149" s="29">
        <v>1.1263906233173601E-3</v>
      </c>
      <c r="V2149" s="29">
        <v>-1.8990798392727501E-4</v>
      </c>
      <c r="W2149" s="28">
        <v>1.3162838846737901E-3</v>
      </c>
    </row>
    <row r="2150" spans="2:23" x14ac:dyDescent="0.25">
      <c r="B2150" s="21" t="s">
        <v>69</v>
      </c>
      <c r="C2150" s="25" t="s">
        <v>92</v>
      </c>
      <c r="D2150" s="21" t="s">
        <v>40</v>
      </c>
      <c r="E2150" s="21" t="s">
        <v>144</v>
      </c>
      <c r="F2150" s="26">
        <v>237.35</v>
      </c>
      <c r="G2150" s="27">
        <v>54250</v>
      </c>
      <c r="H2150" s="27">
        <v>236.69</v>
      </c>
      <c r="I2150" s="27">
        <v>1</v>
      </c>
      <c r="J2150" s="27">
        <v>-26.2127333056008</v>
      </c>
      <c r="K2150" s="27">
        <v>4.05393358536826E-2</v>
      </c>
      <c r="L2150" s="27">
        <v>-26.0938386213823</v>
      </c>
      <c r="M2150" s="27">
        <v>4.0172416425925998E-2</v>
      </c>
      <c r="N2150" s="27">
        <v>-0.11889468421844</v>
      </c>
      <c r="O2150" s="27">
        <v>3.6691942775666202E-4</v>
      </c>
      <c r="P2150" s="27">
        <v>-0.12002447302539999</v>
      </c>
      <c r="Q2150" s="27">
        <v>-0.12002447302539899</v>
      </c>
      <c r="R2150" s="27">
        <v>0</v>
      </c>
      <c r="S2150" s="27">
        <v>8.4994657337600001E-7</v>
      </c>
      <c r="T2150" s="27" t="s">
        <v>109</v>
      </c>
      <c r="U2150" s="29">
        <v>8.4967511827138392E-3</v>
      </c>
      <c r="V2150" s="29">
        <v>-1.4325411217368E-3</v>
      </c>
      <c r="W2150" s="28">
        <v>9.9291812470441998E-3</v>
      </c>
    </row>
    <row r="2151" spans="2:23" x14ac:dyDescent="0.25">
      <c r="B2151" s="21" t="s">
        <v>69</v>
      </c>
      <c r="C2151" s="25" t="s">
        <v>92</v>
      </c>
      <c r="D2151" s="21" t="s">
        <v>40</v>
      </c>
      <c r="E2151" s="21" t="s">
        <v>145</v>
      </c>
      <c r="F2151" s="26">
        <v>238.21</v>
      </c>
      <c r="G2151" s="27">
        <v>53550</v>
      </c>
      <c r="H2151" s="27">
        <v>238</v>
      </c>
      <c r="I2151" s="27">
        <v>1</v>
      </c>
      <c r="J2151" s="27">
        <v>-4.9603048927044098</v>
      </c>
      <c r="K2151" s="27">
        <v>4.3550185592599602E-4</v>
      </c>
      <c r="L2151" s="27">
        <v>-4.8987271336562497</v>
      </c>
      <c r="M2151" s="27">
        <v>4.2475623728135302E-4</v>
      </c>
      <c r="N2151" s="27">
        <v>-6.1577759048166099E-2</v>
      </c>
      <c r="O2151" s="27">
        <v>1.0745618644643E-5</v>
      </c>
      <c r="P2151" s="27">
        <v>-6.2226682172641198E-2</v>
      </c>
      <c r="Q2151" s="27">
        <v>-6.2226682172641101E-2</v>
      </c>
      <c r="R2151" s="27">
        <v>0</v>
      </c>
      <c r="S2151" s="27">
        <v>6.8537231544000006E-8</v>
      </c>
      <c r="T2151" s="27" t="s">
        <v>108</v>
      </c>
      <c r="U2151" s="29">
        <v>-1.0372743872732701E-2</v>
      </c>
      <c r="V2151" s="29">
        <v>0</v>
      </c>
      <c r="W2151" s="28">
        <v>-1.03728598900677E-2</v>
      </c>
    </row>
    <row r="2152" spans="2:23" x14ac:dyDescent="0.25">
      <c r="B2152" s="21" t="s">
        <v>69</v>
      </c>
      <c r="C2152" s="25" t="s">
        <v>92</v>
      </c>
      <c r="D2152" s="21" t="s">
        <v>40</v>
      </c>
      <c r="E2152" s="21" t="s">
        <v>146</v>
      </c>
      <c r="F2152" s="26">
        <v>235.69</v>
      </c>
      <c r="G2152" s="27">
        <v>58200</v>
      </c>
      <c r="H2152" s="27">
        <v>235.85</v>
      </c>
      <c r="I2152" s="27">
        <v>1</v>
      </c>
      <c r="J2152" s="27">
        <v>24.293279720997099</v>
      </c>
      <c r="K2152" s="27">
        <v>1.0410483074590001E-2</v>
      </c>
      <c r="L2152" s="27">
        <v>24.344829741634999</v>
      </c>
      <c r="M2152" s="27">
        <v>1.04547117680318E-2</v>
      </c>
      <c r="N2152" s="27">
        <v>-5.1550020637849997E-2</v>
      </c>
      <c r="O2152" s="27">
        <v>-4.4228693441754001E-5</v>
      </c>
      <c r="P2152" s="27">
        <v>-5.1947662936752799E-2</v>
      </c>
      <c r="Q2152" s="27">
        <v>-5.1947662936752799E-2</v>
      </c>
      <c r="R2152" s="27">
        <v>0</v>
      </c>
      <c r="S2152" s="27">
        <v>4.7602592836000001E-8</v>
      </c>
      <c r="T2152" s="27" t="s">
        <v>108</v>
      </c>
      <c r="U2152" s="29">
        <v>-2.1797957507066201E-3</v>
      </c>
      <c r="V2152" s="29">
        <v>0</v>
      </c>
      <c r="W2152" s="28">
        <v>-2.1798201313427399E-3</v>
      </c>
    </row>
    <row r="2153" spans="2:23" x14ac:dyDescent="0.25">
      <c r="B2153" s="21" t="s">
        <v>69</v>
      </c>
      <c r="C2153" s="25" t="s">
        <v>92</v>
      </c>
      <c r="D2153" s="21" t="s">
        <v>40</v>
      </c>
      <c r="E2153" s="21" t="s">
        <v>147</v>
      </c>
      <c r="F2153" s="26">
        <v>238.36</v>
      </c>
      <c r="G2153" s="27">
        <v>53000</v>
      </c>
      <c r="H2153" s="27">
        <v>238.88</v>
      </c>
      <c r="I2153" s="27">
        <v>1</v>
      </c>
      <c r="J2153" s="27">
        <v>52.986927110691298</v>
      </c>
      <c r="K2153" s="27">
        <v>6.94042290713454E-2</v>
      </c>
      <c r="L2153" s="27">
        <v>52.839567542695697</v>
      </c>
      <c r="M2153" s="27">
        <v>6.9018731881009807E-2</v>
      </c>
      <c r="N2153" s="27">
        <v>0.14735956799562</v>
      </c>
      <c r="O2153" s="27">
        <v>3.8549719033565902E-4</v>
      </c>
      <c r="P2153" s="27">
        <v>0.14987901033652201</v>
      </c>
      <c r="Q2153" s="27">
        <v>0.14987901033652201</v>
      </c>
      <c r="R2153" s="27">
        <v>0</v>
      </c>
      <c r="S2153" s="27">
        <v>5.5530310251899999E-7</v>
      </c>
      <c r="T2153" s="27" t="s">
        <v>108</v>
      </c>
      <c r="U2153" s="29">
        <v>1.53603642001754E-2</v>
      </c>
      <c r="V2153" s="29">
        <v>-2.5897372876319698E-3</v>
      </c>
      <c r="W2153" s="28">
        <v>1.7949900719046001E-2</v>
      </c>
    </row>
    <row r="2154" spans="2:23" x14ac:dyDescent="0.25">
      <c r="B2154" s="21" t="s">
        <v>69</v>
      </c>
      <c r="C2154" s="25" t="s">
        <v>92</v>
      </c>
      <c r="D2154" s="21" t="s">
        <v>40</v>
      </c>
      <c r="E2154" s="21" t="s">
        <v>148</v>
      </c>
      <c r="F2154" s="26">
        <v>238.07</v>
      </c>
      <c r="G2154" s="27">
        <v>56100</v>
      </c>
      <c r="H2154" s="27">
        <v>237.94</v>
      </c>
      <c r="I2154" s="27">
        <v>1</v>
      </c>
      <c r="J2154" s="27">
        <v>-5.7212604917447099</v>
      </c>
      <c r="K2154" s="27">
        <v>3.0539722566234198E-3</v>
      </c>
      <c r="L2154" s="27">
        <v>-5.6967483571823196</v>
      </c>
      <c r="M2154" s="27">
        <v>3.0278594741440399E-3</v>
      </c>
      <c r="N2154" s="27">
        <v>-2.45121345623961E-2</v>
      </c>
      <c r="O2154" s="27">
        <v>2.6112782479378001E-5</v>
      </c>
      <c r="P2154" s="27">
        <v>-2.4802406328257198E-2</v>
      </c>
      <c r="Q2154" s="27">
        <v>-2.4802406328257198E-2</v>
      </c>
      <c r="R2154" s="27">
        <v>0</v>
      </c>
      <c r="S2154" s="27">
        <v>5.7394368257000003E-8</v>
      </c>
      <c r="T2154" s="27" t="s">
        <v>108</v>
      </c>
      <c r="U2154" s="29">
        <v>3.0283953008928802E-3</v>
      </c>
      <c r="V2154" s="29">
        <v>0</v>
      </c>
      <c r="W2154" s="28">
        <v>3.0283614288184602E-3</v>
      </c>
    </row>
    <row r="2155" spans="2:23" x14ac:dyDescent="0.25">
      <c r="B2155" s="21" t="s">
        <v>69</v>
      </c>
      <c r="C2155" s="25" t="s">
        <v>92</v>
      </c>
      <c r="D2155" s="21" t="s">
        <v>40</v>
      </c>
      <c r="E2155" s="21" t="s">
        <v>91</v>
      </c>
      <c r="F2155" s="26">
        <v>237.92</v>
      </c>
      <c r="G2155" s="27">
        <v>56100</v>
      </c>
      <c r="H2155" s="27">
        <v>237.94</v>
      </c>
      <c r="I2155" s="27">
        <v>1</v>
      </c>
      <c r="J2155" s="27">
        <v>0.68279433407887602</v>
      </c>
      <c r="K2155" s="27">
        <v>3.8508789278908003E-5</v>
      </c>
      <c r="L2155" s="27">
        <v>0.69039717221392005</v>
      </c>
      <c r="M2155" s="27">
        <v>3.9371145896121003E-5</v>
      </c>
      <c r="N2155" s="27">
        <v>-7.6028381350440504E-3</v>
      </c>
      <c r="O2155" s="27">
        <v>-8.6235661721300005E-7</v>
      </c>
      <c r="P2155" s="27">
        <v>-7.7037211518777397E-3</v>
      </c>
      <c r="Q2155" s="27">
        <v>-7.7037211518777397E-3</v>
      </c>
      <c r="R2155" s="27">
        <v>0</v>
      </c>
      <c r="S2155" s="27">
        <v>4.9020885979999996E-9</v>
      </c>
      <c r="T2155" s="27" t="s">
        <v>109</v>
      </c>
      <c r="U2155" s="29">
        <v>-5.3123747232504997E-5</v>
      </c>
      <c r="V2155" s="29">
        <v>0</v>
      </c>
      <c r="W2155" s="28">
        <v>-5.3124341412372699E-5</v>
      </c>
    </row>
    <row r="2156" spans="2:23" x14ac:dyDescent="0.25">
      <c r="B2156" s="21" t="s">
        <v>69</v>
      </c>
      <c r="C2156" s="25" t="s">
        <v>92</v>
      </c>
      <c r="D2156" s="21" t="s">
        <v>40</v>
      </c>
      <c r="E2156" s="21" t="s">
        <v>149</v>
      </c>
      <c r="F2156" s="26">
        <v>232.92</v>
      </c>
      <c r="G2156" s="27">
        <v>58054</v>
      </c>
      <c r="H2156" s="27">
        <v>232.18</v>
      </c>
      <c r="I2156" s="27">
        <v>1</v>
      </c>
      <c r="J2156" s="27">
        <v>-32.446550646473298</v>
      </c>
      <c r="K2156" s="27">
        <v>5.9166160065603497E-2</v>
      </c>
      <c r="L2156" s="27">
        <v>-32.445894759985201</v>
      </c>
      <c r="M2156" s="27">
        <v>5.9163768076812999E-2</v>
      </c>
      <c r="N2156" s="27">
        <v>-6.5588648810455097E-4</v>
      </c>
      <c r="O2156" s="27">
        <v>2.3919887904709998E-6</v>
      </c>
      <c r="P2156" s="27">
        <v>-6.5329950570154301E-4</v>
      </c>
      <c r="Q2156" s="27">
        <v>-6.5329950570154301E-4</v>
      </c>
      <c r="R2156" s="27">
        <v>0</v>
      </c>
      <c r="S2156" s="27">
        <v>2.3986174000000001E-11</v>
      </c>
      <c r="T2156" s="27" t="s">
        <v>109</v>
      </c>
      <c r="U2156" s="29">
        <v>7.0900992026667995E-5</v>
      </c>
      <c r="V2156" s="29">
        <v>0</v>
      </c>
      <c r="W2156" s="28">
        <v>7.0900199011411004E-5</v>
      </c>
    </row>
    <row r="2157" spans="2:23" x14ac:dyDescent="0.25">
      <c r="B2157" s="21" t="s">
        <v>69</v>
      </c>
      <c r="C2157" s="25" t="s">
        <v>92</v>
      </c>
      <c r="D2157" s="21" t="s">
        <v>40</v>
      </c>
      <c r="E2157" s="21" t="s">
        <v>149</v>
      </c>
      <c r="F2157" s="26">
        <v>232.92</v>
      </c>
      <c r="G2157" s="27">
        <v>58104</v>
      </c>
      <c r="H2157" s="27">
        <v>231.77</v>
      </c>
      <c r="I2157" s="27">
        <v>1</v>
      </c>
      <c r="J2157" s="27">
        <v>-31.502011859326501</v>
      </c>
      <c r="K2157" s="27">
        <v>8.8718481555951995E-2</v>
      </c>
      <c r="L2157" s="27">
        <v>-31.5013563488104</v>
      </c>
      <c r="M2157" s="27">
        <v>8.87147893922373E-2</v>
      </c>
      <c r="N2157" s="27">
        <v>-6.5551051611212297E-4</v>
      </c>
      <c r="O2157" s="27">
        <v>3.6921637147380002E-6</v>
      </c>
      <c r="P2157" s="27">
        <v>-6.5260763452725499E-4</v>
      </c>
      <c r="Q2157" s="27">
        <v>-6.5260763452725597E-4</v>
      </c>
      <c r="R2157" s="27">
        <v>0</v>
      </c>
      <c r="S2157" s="27">
        <v>3.8075167000000001E-11</v>
      </c>
      <c r="T2157" s="27" t="s">
        <v>109</v>
      </c>
      <c r="U2157" s="29">
        <v>1.04018684771765E-4</v>
      </c>
      <c r="V2157" s="29">
        <v>0</v>
      </c>
      <c r="W2157" s="28">
        <v>1.04017521340878E-4</v>
      </c>
    </row>
    <row r="2158" spans="2:23" x14ac:dyDescent="0.25">
      <c r="B2158" s="21" t="s">
        <v>69</v>
      </c>
      <c r="C2158" s="25" t="s">
        <v>92</v>
      </c>
      <c r="D2158" s="21" t="s">
        <v>40</v>
      </c>
      <c r="E2158" s="21" t="s">
        <v>150</v>
      </c>
      <c r="F2158" s="26">
        <v>232.18</v>
      </c>
      <c r="G2158" s="27">
        <v>58104</v>
      </c>
      <c r="H2158" s="27">
        <v>231.77</v>
      </c>
      <c r="I2158" s="27">
        <v>1</v>
      </c>
      <c r="J2158" s="27">
        <v>-29.999762890980001</v>
      </c>
      <c r="K2158" s="27">
        <v>3.0059524835401599E-2</v>
      </c>
      <c r="L2158" s="27">
        <v>-29.999106147908702</v>
      </c>
      <c r="M2158" s="27">
        <v>3.0058208747094601E-2</v>
      </c>
      <c r="N2158" s="27">
        <v>-6.5674307129226495E-4</v>
      </c>
      <c r="O2158" s="27">
        <v>1.316088306998E-6</v>
      </c>
      <c r="P2158" s="27">
        <v>-6.5329950598078503E-4</v>
      </c>
      <c r="Q2158" s="27">
        <v>-6.5329950598078503E-4</v>
      </c>
      <c r="R2158" s="27">
        <v>0</v>
      </c>
      <c r="S2158" s="27">
        <v>1.4255128E-11</v>
      </c>
      <c r="T2158" s="27" t="s">
        <v>109</v>
      </c>
      <c r="U2158" s="29">
        <v>3.6034925786113001E-5</v>
      </c>
      <c r="V2158" s="29">
        <v>0</v>
      </c>
      <c r="W2158" s="28">
        <v>3.6034522741739199E-5</v>
      </c>
    </row>
    <row r="2159" spans="2:23" x14ac:dyDescent="0.25">
      <c r="B2159" s="21" t="s">
        <v>69</v>
      </c>
      <c r="C2159" s="25" t="s">
        <v>92</v>
      </c>
      <c r="D2159" s="21" t="s">
        <v>40</v>
      </c>
      <c r="E2159" s="21" t="s">
        <v>151</v>
      </c>
      <c r="F2159" s="26">
        <v>235.67</v>
      </c>
      <c r="G2159" s="27">
        <v>58200</v>
      </c>
      <c r="H2159" s="27">
        <v>235.85</v>
      </c>
      <c r="I2159" s="27">
        <v>1</v>
      </c>
      <c r="J2159" s="27">
        <v>4.26649736917149</v>
      </c>
      <c r="K2159" s="27">
        <v>7.4541284185697897E-4</v>
      </c>
      <c r="L2159" s="27">
        <v>4.2149619442618</v>
      </c>
      <c r="M2159" s="27">
        <v>7.27513776645004E-4</v>
      </c>
      <c r="N2159" s="27">
        <v>5.1535424909692602E-2</v>
      </c>
      <c r="O2159" s="27">
        <v>1.7899065211975999E-5</v>
      </c>
      <c r="P2159" s="27">
        <v>5.1947662936752799E-2</v>
      </c>
      <c r="Q2159" s="27">
        <v>5.1947662936752799E-2</v>
      </c>
      <c r="R2159" s="27">
        <v>0</v>
      </c>
      <c r="S2159" s="27">
        <v>1.1050601908400001E-7</v>
      </c>
      <c r="T2159" s="27" t="s">
        <v>109</v>
      </c>
      <c r="U2159" s="29">
        <v>-5.0564928693696502E-3</v>
      </c>
      <c r="V2159" s="29">
        <v>0</v>
      </c>
      <c r="W2159" s="28">
        <v>-5.0565494253624202E-3</v>
      </c>
    </row>
    <row r="2160" spans="2:23" x14ac:dyDescent="0.25">
      <c r="B2160" s="21" t="s">
        <v>69</v>
      </c>
      <c r="C2160" s="25" t="s">
        <v>92</v>
      </c>
      <c r="D2160" s="21" t="s">
        <v>40</v>
      </c>
      <c r="E2160" s="21" t="s">
        <v>151</v>
      </c>
      <c r="F2160" s="26">
        <v>235.67</v>
      </c>
      <c r="G2160" s="27">
        <v>58300</v>
      </c>
      <c r="H2160" s="27">
        <v>236.35</v>
      </c>
      <c r="I2160" s="27">
        <v>1</v>
      </c>
      <c r="J2160" s="27">
        <v>38.279099191711502</v>
      </c>
      <c r="K2160" s="27">
        <v>5.6311072984317201E-2</v>
      </c>
      <c r="L2160" s="27">
        <v>38.290045110202001</v>
      </c>
      <c r="M2160" s="27">
        <v>5.6343281921022302E-2</v>
      </c>
      <c r="N2160" s="27">
        <v>-1.0945918490501401E-2</v>
      </c>
      <c r="O2160" s="27">
        <v>-3.2208936705149E-5</v>
      </c>
      <c r="P2160" s="27">
        <v>-1.0936427383464399E-2</v>
      </c>
      <c r="Q2160" s="27">
        <v>-1.0936427383464399E-2</v>
      </c>
      <c r="R2160" s="27">
        <v>0</v>
      </c>
      <c r="S2160" s="27">
        <v>4.5964372099999997E-9</v>
      </c>
      <c r="T2160" s="27" t="s">
        <v>109</v>
      </c>
      <c r="U2160" s="29">
        <v>-1.5840657824126199E-4</v>
      </c>
      <c r="V2160" s="29">
        <v>0</v>
      </c>
      <c r="W2160" s="28">
        <v>-1.5840834999127201E-4</v>
      </c>
    </row>
    <row r="2161" spans="2:23" x14ac:dyDescent="0.25">
      <c r="B2161" s="21" t="s">
        <v>69</v>
      </c>
      <c r="C2161" s="25" t="s">
        <v>92</v>
      </c>
      <c r="D2161" s="21" t="s">
        <v>40</v>
      </c>
      <c r="E2161" s="21" t="s">
        <v>151</v>
      </c>
      <c r="F2161" s="26">
        <v>235.67</v>
      </c>
      <c r="G2161" s="27">
        <v>58500</v>
      </c>
      <c r="H2161" s="27">
        <v>235.49</v>
      </c>
      <c r="I2161" s="27">
        <v>1</v>
      </c>
      <c r="J2161" s="27">
        <v>-69.681573437763006</v>
      </c>
      <c r="K2161" s="27">
        <v>2.52972679359319E-2</v>
      </c>
      <c r="L2161" s="27">
        <v>-69.640976352167101</v>
      </c>
      <c r="M2161" s="27">
        <v>2.5267799709744899E-2</v>
      </c>
      <c r="N2161" s="27">
        <v>-4.0597085595939199E-2</v>
      </c>
      <c r="O2161" s="27">
        <v>2.9468226186974E-5</v>
      </c>
      <c r="P2161" s="27">
        <v>-4.10112355529475E-2</v>
      </c>
      <c r="Q2161" s="27">
        <v>-4.1011235552947403E-2</v>
      </c>
      <c r="R2161" s="27">
        <v>0</v>
      </c>
      <c r="S2161" s="27">
        <v>8.7628107109999996E-9</v>
      </c>
      <c r="T2161" s="27" t="s">
        <v>109</v>
      </c>
      <c r="U2161" s="29">
        <v>-3.6535068214078799E-4</v>
      </c>
      <c r="V2161" s="29">
        <v>0</v>
      </c>
      <c r="W2161" s="28">
        <v>-3.6535476852458601E-4</v>
      </c>
    </row>
    <row r="2162" spans="2:23" x14ac:dyDescent="0.25">
      <c r="B2162" s="21" t="s">
        <v>69</v>
      </c>
      <c r="C2162" s="25" t="s">
        <v>92</v>
      </c>
      <c r="D2162" s="21" t="s">
        <v>40</v>
      </c>
      <c r="E2162" s="21" t="s">
        <v>152</v>
      </c>
      <c r="F2162" s="26">
        <v>236.35</v>
      </c>
      <c r="G2162" s="27">
        <v>58304</v>
      </c>
      <c r="H2162" s="27">
        <v>236.35</v>
      </c>
      <c r="I2162" s="27">
        <v>1</v>
      </c>
      <c r="J2162" s="27">
        <v>18.667171503426001</v>
      </c>
      <c r="K2162" s="27">
        <v>0</v>
      </c>
      <c r="L2162" s="27">
        <v>18.667171503426001</v>
      </c>
      <c r="M2162" s="27">
        <v>0</v>
      </c>
      <c r="N2162" s="27">
        <v>0</v>
      </c>
      <c r="O2162" s="27">
        <v>0</v>
      </c>
      <c r="P2162" s="27">
        <v>0</v>
      </c>
      <c r="Q2162" s="27">
        <v>0</v>
      </c>
      <c r="R2162" s="27">
        <v>0</v>
      </c>
      <c r="S2162" s="27">
        <v>0</v>
      </c>
      <c r="T2162" s="27" t="s">
        <v>108</v>
      </c>
      <c r="U2162" s="29">
        <v>0</v>
      </c>
      <c r="V2162" s="29">
        <v>0</v>
      </c>
      <c r="W2162" s="28">
        <v>0</v>
      </c>
    </row>
    <row r="2163" spans="2:23" x14ac:dyDescent="0.25">
      <c r="B2163" s="21" t="s">
        <v>69</v>
      </c>
      <c r="C2163" s="25" t="s">
        <v>92</v>
      </c>
      <c r="D2163" s="21" t="s">
        <v>40</v>
      </c>
      <c r="E2163" s="21" t="s">
        <v>152</v>
      </c>
      <c r="F2163" s="26">
        <v>236.35</v>
      </c>
      <c r="G2163" s="27">
        <v>58350</v>
      </c>
      <c r="H2163" s="27">
        <v>237.65</v>
      </c>
      <c r="I2163" s="27">
        <v>1</v>
      </c>
      <c r="J2163" s="27">
        <v>38.254613321089003</v>
      </c>
      <c r="K2163" s="27">
        <v>0.105804936337019</v>
      </c>
      <c r="L2163" s="27">
        <v>38.269772996965997</v>
      </c>
      <c r="M2163" s="27">
        <v>0.105888810474802</v>
      </c>
      <c r="N2163" s="27">
        <v>-1.51596758769523E-2</v>
      </c>
      <c r="O2163" s="27">
        <v>-8.3874137783019007E-5</v>
      </c>
      <c r="P2163" s="27">
        <v>-1.51657180096037E-2</v>
      </c>
      <c r="Q2163" s="27">
        <v>-1.51657180096037E-2</v>
      </c>
      <c r="R2163" s="27">
        <v>0</v>
      </c>
      <c r="S2163" s="27">
        <v>1.6628927899E-8</v>
      </c>
      <c r="T2163" s="27" t="s">
        <v>109</v>
      </c>
      <c r="U2163" s="29">
        <v>-1.70592014537251E-4</v>
      </c>
      <c r="V2163" s="29">
        <v>0</v>
      </c>
      <c r="W2163" s="28">
        <v>-1.7059392257924501E-4</v>
      </c>
    </row>
    <row r="2164" spans="2:23" x14ac:dyDescent="0.25">
      <c r="B2164" s="21" t="s">
        <v>69</v>
      </c>
      <c r="C2164" s="25" t="s">
        <v>92</v>
      </c>
      <c r="D2164" s="21" t="s">
        <v>40</v>
      </c>
      <c r="E2164" s="21" t="s">
        <v>152</v>
      </c>
      <c r="F2164" s="26">
        <v>236.35</v>
      </c>
      <c r="G2164" s="27">
        <v>58600</v>
      </c>
      <c r="H2164" s="27">
        <v>236.3</v>
      </c>
      <c r="I2164" s="27">
        <v>1</v>
      </c>
      <c r="J2164" s="27">
        <v>-30.229826711488801</v>
      </c>
      <c r="K2164" s="27">
        <v>3.5091549043455E-3</v>
      </c>
      <c r="L2164" s="27">
        <v>-30.2340990063874</v>
      </c>
      <c r="M2164" s="27">
        <v>3.5101468520756501E-3</v>
      </c>
      <c r="N2164" s="27">
        <v>4.2722948986107E-3</v>
      </c>
      <c r="O2164" s="27">
        <v>-9.9194773015499994E-7</v>
      </c>
      <c r="P2164" s="27">
        <v>4.2292906266372396E-3</v>
      </c>
      <c r="Q2164" s="27">
        <v>4.2292906266372396E-3</v>
      </c>
      <c r="R2164" s="27">
        <v>0</v>
      </c>
      <c r="S2164" s="27">
        <v>6.8685692999999999E-11</v>
      </c>
      <c r="T2164" s="27" t="s">
        <v>109</v>
      </c>
      <c r="U2164" s="29">
        <v>-2.0807302398368999E-5</v>
      </c>
      <c r="V2164" s="29">
        <v>0</v>
      </c>
      <c r="W2164" s="28">
        <v>-2.0807535124425199E-5</v>
      </c>
    </row>
    <row r="2165" spans="2:23" x14ac:dyDescent="0.25">
      <c r="B2165" s="21" t="s">
        <v>69</v>
      </c>
      <c r="C2165" s="25" t="s">
        <v>92</v>
      </c>
      <c r="D2165" s="21" t="s">
        <v>40</v>
      </c>
      <c r="E2165" s="21" t="s">
        <v>153</v>
      </c>
      <c r="F2165" s="26">
        <v>236.35</v>
      </c>
      <c r="G2165" s="27">
        <v>58300</v>
      </c>
      <c r="H2165" s="27">
        <v>236.35</v>
      </c>
      <c r="I2165" s="27">
        <v>2</v>
      </c>
      <c r="J2165" s="27">
        <v>-11.504328496574001</v>
      </c>
      <c r="K2165" s="27">
        <v>0</v>
      </c>
      <c r="L2165" s="27">
        <v>-11.504328496574001</v>
      </c>
      <c r="M2165" s="27">
        <v>0</v>
      </c>
      <c r="N2165" s="27">
        <v>0</v>
      </c>
      <c r="O2165" s="27">
        <v>0</v>
      </c>
      <c r="P2165" s="27">
        <v>0</v>
      </c>
      <c r="Q2165" s="27">
        <v>0</v>
      </c>
      <c r="R2165" s="27">
        <v>0</v>
      </c>
      <c r="S2165" s="27">
        <v>0</v>
      </c>
      <c r="T2165" s="27" t="s">
        <v>108</v>
      </c>
      <c r="U2165" s="29">
        <v>0</v>
      </c>
      <c r="V2165" s="29">
        <v>0</v>
      </c>
      <c r="W2165" s="28">
        <v>0</v>
      </c>
    </row>
    <row r="2166" spans="2:23" x14ac:dyDescent="0.25">
      <c r="B2166" s="21" t="s">
        <v>69</v>
      </c>
      <c r="C2166" s="25" t="s">
        <v>92</v>
      </c>
      <c r="D2166" s="21" t="s">
        <v>40</v>
      </c>
      <c r="E2166" s="21" t="s">
        <v>154</v>
      </c>
      <c r="F2166" s="26">
        <v>235.62</v>
      </c>
      <c r="G2166" s="27">
        <v>58500</v>
      </c>
      <c r="H2166" s="27">
        <v>235.49</v>
      </c>
      <c r="I2166" s="27">
        <v>1</v>
      </c>
      <c r="J2166" s="27">
        <v>-25.459805835365302</v>
      </c>
      <c r="K2166" s="27">
        <v>9.1396441557604693E-3</v>
      </c>
      <c r="L2166" s="27">
        <v>-25.496106098797</v>
      </c>
      <c r="M2166" s="27">
        <v>9.1657251094357205E-3</v>
      </c>
      <c r="N2166" s="27">
        <v>3.630026343171E-2</v>
      </c>
      <c r="O2166" s="27">
        <v>-2.6080953675246999E-5</v>
      </c>
      <c r="P2166" s="27">
        <v>3.67819449262912E-2</v>
      </c>
      <c r="Q2166" s="27">
        <v>3.6781944926291103E-2</v>
      </c>
      <c r="R2166" s="27">
        <v>0</v>
      </c>
      <c r="S2166" s="27">
        <v>1.9076051763000001E-8</v>
      </c>
      <c r="T2166" s="27" t="s">
        <v>109</v>
      </c>
      <c r="U2166" s="29">
        <v>-1.4244647968505899E-3</v>
      </c>
      <c r="V2166" s="29">
        <v>0</v>
      </c>
      <c r="W2166" s="28">
        <v>-1.4244807292414501E-3</v>
      </c>
    </row>
    <row r="2167" spans="2:23" x14ac:dyDescent="0.25">
      <c r="B2167" s="21" t="s">
        <v>69</v>
      </c>
      <c r="C2167" s="25" t="s">
        <v>92</v>
      </c>
      <c r="D2167" s="21" t="s">
        <v>40</v>
      </c>
      <c r="E2167" s="21" t="s">
        <v>155</v>
      </c>
      <c r="F2167" s="26">
        <v>235.49</v>
      </c>
      <c r="G2167" s="27">
        <v>58600</v>
      </c>
      <c r="H2167" s="27">
        <v>236.3</v>
      </c>
      <c r="I2167" s="27">
        <v>1</v>
      </c>
      <c r="J2167" s="27">
        <v>37.409445105699803</v>
      </c>
      <c r="K2167" s="27">
        <v>6.3927633516755594E-2</v>
      </c>
      <c r="L2167" s="27">
        <v>37.413725211106097</v>
      </c>
      <c r="M2167" s="27">
        <v>6.3942262584984005E-2</v>
      </c>
      <c r="N2167" s="27">
        <v>-4.2801054062846502E-3</v>
      </c>
      <c r="O2167" s="27">
        <v>-1.4629068228415E-5</v>
      </c>
      <c r="P2167" s="27">
        <v>-4.2292906264739701E-3</v>
      </c>
      <c r="Q2167" s="27">
        <v>-4.2292906264739596E-3</v>
      </c>
      <c r="R2167" s="27">
        <v>0</v>
      </c>
      <c r="S2167" s="27">
        <v>8.1707355600000001E-10</v>
      </c>
      <c r="T2167" s="27" t="s">
        <v>108</v>
      </c>
      <c r="U2167" s="29">
        <v>1.5961329348712001E-5</v>
      </c>
      <c r="V2167" s="29">
        <v>0</v>
      </c>
      <c r="W2167" s="28">
        <v>1.5961150824020901E-5</v>
      </c>
    </row>
    <row r="2168" spans="2:23" x14ac:dyDescent="0.25">
      <c r="B2168" s="21" t="s">
        <v>69</v>
      </c>
      <c r="C2168" s="25" t="s">
        <v>70</v>
      </c>
      <c r="D2168" s="21" t="s">
        <v>41</v>
      </c>
      <c r="E2168" s="21" t="s">
        <v>71</v>
      </c>
      <c r="F2168" s="26">
        <v>231.65</v>
      </c>
      <c r="G2168" s="27">
        <v>50050</v>
      </c>
      <c r="H2168" s="27">
        <v>232.84</v>
      </c>
      <c r="I2168" s="27">
        <v>1</v>
      </c>
      <c r="J2168" s="27">
        <v>14.8495939418176</v>
      </c>
      <c r="K2168" s="27">
        <v>4.0353410563346397E-2</v>
      </c>
      <c r="L2168" s="27">
        <v>8.5771482189572907</v>
      </c>
      <c r="M2168" s="27">
        <v>1.3462847297303101E-2</v>
      </c>
      <c r="N2168" s="27">
        <v>6.2724457228602901</v>
      </c>
      <c r="O2168" s="27">
        <v>2.6890563266043301E-2</v>
      </c>
      <c r="P2168" s="27">
        <v>6.2721201795058104</v>
      </c>
      <c r="Q2168" s="27">
        <v>6.2721201795057997</v>
      </c>
      <c r="R2168" s="27">
        <v>0</v>
      </c>
      <c r="S2168" s="27">
        <v>7.1991269529480002E-3</v>
      </c>
      <c r="T2168" s="27" t="s">
        <v>86</v>
      </c>
      <c r="U2168" s="29">
        <v>-1.22899149083715</v>
      </c>
      <c r="V2168" s="29">
        <v>-0.215717307694335</v>
      </c>
      <c r="W2168" s="28">
        <v>-1.0132537070563199</v>
      </c>
    </row>
    <row r="2169" spans="2:23" x14ac:dyDescent="0.25">
      <c r="B2169" s="21" t="s">
        <v>69</v>
      </c>
      <c r="C2169" s="25" t="s">
        <v>70</v>
      </c>
      <c r="D2169" s="21" t="s">
        <v>41</v>
      </c>
      <c r="E2169" s="21" t="s">
        <v>87</v>
      </c>
      <c r="F2169" s="26">
        <v>238.68</v>
      </c>
      <c r="G2169" s="27">
        <v>56050</v>
      </c>
      <c r="H2169" s="27">
        <v>238.45</v>
      </c>
      <c r="I2169" s="27">
        <v>1</v>
      </c>
      <c r="J2169" s="27">
        <v>-5.4905519482858498</v>
      </c>
      <c r="K2169" s="27">
        <v>9.6467714229841702E-4</v>
      </c>
      <c r="L2169" s="27">
        <v>-5.48487817792725</v>
      </c>
      <c r="M2169" s="27">
        <v>9.6268443605448104E-4</v>
      </c>
      <c r="N2169" s="27">
        <v>-5.6737703586030898E-3</v>
      </c>
      <c r="O2169" s="27">
        <v>1.992706243937E-6</v>
      </c>
      <c r="P2169" s="27">
        <v>-5.60755230598907E-3</v>
      </c>
      <c r="Q2169" s="27">
        <v>-5.60755230598907E-3</v>
      </c>
      <c r="R2169" s="27">
        <v>0</v>
      </c>
      <c r="S2169" s="27">
        <v>1.0062285720000001E-9</v>
      </c>
      <c r="T2169" s="27" t="s">
        <v>86</v>
      </c>
      <c r="U2169" s="29">
        <v>-8.0158983467971696E-4</v>
      </c>
      <c r="V2169" s="29">
        <v>0</v>
      </c>
      <c r="W2169" s="28">
        <v>-8.0157363627749096E-4</v>
      </c>
    </row>
    <row r="2170" spans="2:23" x14ac:dyDescent="0.25">
      <c r="B2170" s="21" t="s">
        <v>69</v>
      </c>
      <c r="C2170" s="25" t="s">
        <v>70</v>
      </c>
      <c r="D2170" s="21" t="s">
        <v>41</v>
      </c>
      <c r="E2170" s="21" t="s">
        <v>73</v>
      </c>
      <c r="F2170" s="26">
        <v>232.84</v>
      </c>
      <c r="G2170" s="27">
        <v>51450</v>
      </c>
      <c r="H2170" s="27">
        <v>236.76</v>
      </c>
      <c r="I2170" s="27">
        <v>10</v>
      </c>
      <c r="J2170" s="27">
        <v>42.135004336291402</v>
      </c>
      <c r="K2170" s="27">
        <v>0.30955152382550799</v>
      </c>
      <c r="L2170" s="27">
        <v>41.793580569575099</v>
      </c>
      <c r="M2170" s="27">
        <v>0.304555200783305</v>
      </c>
      <c r="N2170" s="27">
        <v>0.34142376671633701</v>
      </c>
      <c r="O2170" s="27">
        <v>4.99632304220327E-3</v>
      </c>
      <c r="P2170" s="27">
        <v>0.34089008261211101</v>
      </c>
      <c r="Q2170" s="27">
        <v>0.34089008261211101</v>
      </c>
      <c r="R2170" s="27">
        <v>0</v>
      </c>
      <c r="S2170" s="27">
        <v>2.0261686603085E-5</v>
      </c>
      <c r="T2170" s="27" t="s">
        <v>88</v>
      </c>
      <c r="U2170" s="29">
        <v>-0.165244515218708</v>
      </c>
      <c r="V2170" s="29">
        <v>-2.9004352104955802E-2</v>
      </c>
      <c r="W2170" s="28">
        <v>-0.13623740999380701</v>
      </c>
    </row>
    <row r="2171" spans="2:23" x14ac:dyDescent="0.25">
      <c r="B2171" s="21" t="s">
        <v>69</v>
      </c>
      <c r="C2171" s="25" t="s">
        <v>70</v>
      </c>
      <c r="D2171" s="21" t="s">
        <v>41</v>
      </c>
      <c r="E2171" s="21" t="s">
        <v>89</v>
      </c>
      <c r="F2171" s="26">
        <v>236.76</v>
      </c>
      <c r="G2171" s="27">
        <v>54000</v>
      </c>
      <c r="H2171" s="27">
        <v>237.36</v>
      </c>
      <c r="I2171" s="27">
        <v>10</v>
      </c>
      <c r="J2171" s="27">
        <v>20.9253547127399</v>
      </c>
      <c r="K2171" s="27">
        <v>2.09477232778147E-2</v>
      </c>
      <c r="L2171" s="27">
        <v>20.586765316627201</v>
      </c>
      <c r="M2171" s="27">
        <v>2.0275305112698101E-2</v>
      </c>
      <c r="N2171" s="27">
        <v>0.33858939611272099</v>
      </c>
      <c r="O2171" s="27">
        <v>6.7241816511656803E-4</v>
      </c>
      <c r="P2171" s="27">
        <v>0.34089008261213799</v>
      </c>
      <c r="Q2171" s="27">
        <v>0.34089008261213799</v>
      </c>
      <c r="R2171" s="27">
        <v>0</v>
      </c>
      <c r="S2171" s="27">
        <v>5.5592973565709997E-6</v>
      </c>
      <c r="T2171" s="27" t="s">
        <v>88</v>
      </c>
      <c r="U2171" s="29">
        <v>-4.3750187445106503E-2</v>
      </c>
      <c r="V2171" s="29">
        <v>-7.6792009685536702E-3</v>
      </c>
      <c r="W2171" s="28">
        <v>-3.60702575596899E-2</v>
      </c>
    </row>
    <row r="2172" spans="2:23" x14ac:dyDescent="0.25">
      <c r="B2172" s="21" t="s">
        <v>69</v>
      </c>
      <c r="C2172" s="25" t="s">
        <v>70</v>
      </c>
      <c r="D2172" s="21" t="s">
        <v>41</v>
      </c>
      <c r="E2172" s="21" t="s">
        <v>90</v>
      </c>
      <c r="F2172" s="26">
        <v>237.36</v>
      </c>
      <c r="G2172" s="27">
        <v>56100</v>
      </c>
      <c r="H2172" s="27">
        <v>238.44</v>
      </c>
      <c r="I2172" s="27">
        <v>10</v>
      </c>
      <c r="J2172" s="27">
        <v>15.548501351629</v>
      </c>
      <c r="K2172" s="27">
        <v>4.4192977474678201E-2</v>
      </c>
      <c r="L2172" s="27">
        <v>15.5087877171734</v>
      </c>
      <c r="M2172" s="27">
        <v>4.3967512352220503E-2</v>
      </c>
      <c r="N2172" s="27">
        <v>3.9713634455607001E-2</v>
      </c>
      <c r="O2172" s="27">
        <v>2.25465122457631E-4</v>
      </c>
      <c r="P2172" s="27">
        <v>3.9968124306121601E-2</v>
      </c>
      <c r="Q2172" s="27">
        <v>3.9968124306121601E-2</v>
      </c>
      <c r="R2172" s="27">
        <v>0</v>
      </c>
      <c r="S2172" s="27">
        <v>2.9201403558800001E-7</v>
      </c>
      <c r="T2172" s="27" t="s">
        <v>88</v>
      </c>
      <c r="U2172" s="29">
        <v>1.07474274206153E-2</v>
      </c>
      <c r="V2172" s="29">
        <v>0</v>
      </c>
      <c r="W2172" s="28">
        <v>1.07476446029506E-2</v>
      </c>
    </row>
    <row r="2173" spans="2:23" x14ac:dyDescent="0.25">
      <c r="B2173" s="21" t="s">
        <v>69</v>
      </c>
      <c r="C2173" s="25" t="s">
        <v>70</v>
      </c>
      <c r="D2173" s="21" t="s">
        <v>41</v>
      </c>
      <c r="E2173" s="21" t="s">
        <v>91</v>
      </c>
      <c r="F2173" s="26">
        <v>238.45</v>
      </c>
      <c r="G2173" s="27">
        <v>56100</v>
      </c>
      <c r="H2173" s="27">
        <v>238.44</v>
      </c>
      <c r="I2173" s="27">
        <v>10</v>
      </c>
      <c r="J2173" s="27">
        <v>-0.47631560060405698</v>
      </c>
      <c r="K2173" s="27">
        <v>1.6267048733860001E-5</v>
      </c>
      <c r="L2173" s="27">
        <v>-0.468839284404232</v>
      </c>
      <c r="M2173" s="27">
        <v>1.5760396688868001E-5</v>
      </c>
      <c r="N2173" s="27">
        <v>-7.4763161998250196E-3</v>
      </c>
      <c r="O2173" s="27">
        <v>5.0665204499200005E-7</v>
      </c>
      <c r="P2173" s="27">
        <v>-7.4619968260405296E-3</v>
      </c>
      <c r="Q2173" s="27">
        <v>-7.4619968260405201E-3</v>
      </c>
      <c r="R2173" s="27">
        <v>0</v>
      </c>
      <c r="S2173" s="27">
        <v>3.9923561389999997E-9</v>
      </c>
      <c r="T2173" s="27" t="s">
        <v>88</v>
      </c>
      <c r="U2173" s="29">
        <v>4.6045484869936997E-5</v>
      </c>
      <c r="V2173" s="29">
        <v>0</v>
      </c>
      <c r="W2173" s="28">
        <v>4.60464153499061E-5</v>
      </c>
    </row>
    <row r="2174" spans="2:23" x14ac:dyDescent="0.25">
      <c r="B2174" s="21" t="s">
        <v>69</v>
      </c>
      <c r="C2174" s="25" t="s">
        <v>92</v>
      </c>
      <c r="D2174" s="21" t="s">
        <v>41</v>
      </c>
      <c r="E2174" s="21" t="s">
        <v>93</v>
      </c>
      <c r="F2174" s="26">
        <v>231.41</v>
      </c>
      <c r="G2174" s="27">
        <v>50000</v>
      </c>
      <c r="H2174" s="27">
        <v>231.27</v>
      </c>
      <c r="I2174" s="27">
        <v>1</v>
      </c>
      <c r="J2174" s="27">
        <v>-3.9497259246516099</v>
      </c>
      <c r="K2174" s="27">
        <v>1.4867119140511301E-3</v>
      </c>
      <c r="L2174" s="27">
        <v>-8.7245128521564794</v>
      </c>
      <c r="M2174" s="27">
        <v>7.2539619655593796E-3</v>
      </c>
      <c r="N2174" s="27">
        <v>4.7747869275048798</v>
      </c>
      <c r="O2174" s="27">
        <v>-5.7672500515082497E-3</v>
      </c>
      <c r="P2174" s="27">
        <v>4.7708798204588296</v>
      </c>
      <c r="Q2174" s="27">
        <v>4.7708798204588199</v>
      </c>
      <c r="R2174" s="27">
        <v>0</v>
      </c>
      <c r="S2174" s="27">
        <v>2.1691513430981998E-3</v>
      </c>
      <c r="T2174" s="27" t="s">
        <v>94</v>
      </c>
      <c r="U2174" s="29">
        <v>-0.67319142544886401</v>
      </c>
      <c r="V2174" s="29">
        <v>-0.118161145088012</v>
      </c>
      <c r="W2174" s="28">
        <v>-0.555019064395604</v>
      </c>
    </row>
    <row r="2175" spans="2:23" x14ac:dyDescent="0.25">
      <c r="B2175" s="21" t="s">
        <v>69</v>
      </c>
      <c r="C2175" s="25" t="s">
        <v>92</v>
      </c>
      <c r="D2175" s="21" t="s">
        <v>41</v>
      </c>
      <c r="E2175" s="21" t="s">
        <v>95</v>
      </c>
      <c r="F2175" s="26">
        <v>237.39</v>
      </c>
      <c r="G2175" s="27">
        <v>56050</v>
      </c>
      <c r="H2175" s="27">
        <v>238.45</v>
      </c>
      <c r="I2175" s="27">
        <v>1</v>
      </c>
      <c r="J2175" s="27">
        <v>30.159706198241299</v>
      </c>
      <c r="K2175" s="27">
        <v>5.20295706195541E-2</v>
      </c>
      <c r="L2175" s="27">
        <v>30.169242141131601</v>
      </c>
      <c r="M2175" s="27">
        <v>5.2062477402377301E-2</v>
      </c>
      <c r="N2175" s="27">
        <v>-9.5359428903762904E-3</v>
      </c>
      <c r="O2175" s="27">
        <v>-3.2906782823247997E-5</v>
      </c>
      <c r="P2175" s="27">
        <v>-9.5581656717189708E-3</v>
      </c>
      <c r="Q2175" s="27">
        <v>-9.5581656717189604E-3</v>
      </c>
      <c r="R2175" s="27">
        <v>0</v>
      </c>
      <c r="S2175" s="27">
        <v>5.2257079739999998E-9</v>
      </c>
      <c r="T2175" s="27" t="s">
        <v>94</v>
      </c>
      <c r="U2175" s="29">
        <v>2.3457721800512099E-3</v>
      </c>
      <c r="V2175" s="29">
        <v>0</v>
      </c>
      <c r="W2175" s="28">
        <v>2.34581958304917E-3</v>
      </c>
    </row>
    <row r="2176" spans="2:23" x14ac:dyDescent="0.25">
      <c r="B2176" s="21" t="s">
        <v>69</v>
      </c>
      <c r="C2176" s="25" t="s">
        <v>92</v>
      </c>
      <c r="D2176" s="21" t="s">
        <v>41</v>
      </c>
      <c r="E2176" s="21" t="s">
        <v>106</v>
      </c>
      <c r="F2176" s="26">
        <v>239.4</v>
      </c>
      <c r="G2176" s="27">
        <v>58350</v>
      </c>
      <c r="H2176" s="27">
        <v>238.55</v>
      </c>
      <c r="I2176" s="27">
        <v>1</v>
      </c>
      <c r="J2176" s="27">
        <v>-24.553744086656401</v>
      </c>
      <c r="K2176" s="27">
        <v>4.2925508025518602E-2</v>
      </c>
      <c r="L2176" s="27">
        <v>-24.568679792339701</v>
      </c>
      <c r="M2176" s="27">
        <v>4.2977745903782602E-2</v>
      </c>
      <c r="N2176" s="27">
        <v>1.4935705683275E-2</v>
      </c>
      <c r="O2176" s="27">
        <v>-5.2237878264010998E-5</v>
      </c>
      <c r="P2176" s="27">
        <v>1.51657180096037E-2</v>
      </c>
      <c r="Q2176" s="27">
        <v>1.51657180096037E-2</v>
      </c>
      <c r="R2176" s="27">
        <v>0</v>
      </c>
      <c r="S2176" s="27">
        <v>1.6375928996E-8</v>
      </c>
      <c r="T2176" s="27" t="s">
        <v>94</v>
      </c>
      <c r="U2176" s="29">
        <v>2.7371995157905499E-4</v>
      </c>
      <c r="V2176" s="29">
        <v>0</v>
      </c>
      <c r="W2176" s="28">
        <v>2.7372548286910001E-4</v>
      </c>
    </row>
    <row r="2177" spans="2:23" x14ac:dyDescent="0.25">
      <c r="B2177" s="21" t="s">
        <v>69</v>
      </c>
      <c r="C2177" s="25" t="s">
        <v>92</v>
      </c>
      <c r="D2177" s="21" t="s">
        <v>41</v>
      </c>
      <c r="E2177" s="21" t="s">
        <v>107</v>
      </c>
      <c r="F2177" s="26">
        <v>231.27</v>
      </c>
      <c r="G2177" s="27">
        <v>50050</v>
      </c>
      <c r="H2177" s="27">
        <v>232.84</v>
      </c>
      <c r="I2177" s="27">
        <v>1</v>
      </c>
      <c r="J2177" s="27">
        <v>63.2277351043995</v>
      </c>
      <c r="K2177" s="27">
        <v>0.231469521564419</v>
      </c>
      <c r="L2177" s="27">
        <v>60.876883075479299</v>
      </c>
      <c r="M2177" s="27">
        <v>0.21457710430386501</v>
      </c>
      <c r="N2177" s="27">
        <v>2.3508520289202601</v>
      </c>
      <c r="O2177" s="27">
        <v>1.68924172605548E-2</v>
      </c>
      <c r="P2177" s="27">
        <v>2.34003057123509</v>
      </c>
      <c r="Q2177" s="27">
        <v>2.3400305712350802</v>
      </c>
      <c r="R2177" s="27">
        <v>0</v>
      </c>
      <c r="S2177" s="27">
        <v>3.1704552400282801E-4</v>
      </c>
      <c r="T2177" s="27" t="s">
        <v>108</v>
      </c>
      <c r="U2177" s="29">
        <v>0.22913220199325199</v>
      </c>
      <c r="V2177" s="29">
        <v>-4.02181643148646E-2</v>
      </c>
      <c r="W2177" s="28">
        <v>0.26935580929826503</v>
      </c>
    </row>
    <row r="2178" spans="2:23" x14ac:dyDescent="0.25">
      <c r="B2178" s="21" t="s">
        <v>69</v>
      </c>
      <c r="C2178" s="25" t="s">
        <v>92</v>
      </c>
      <c r="D2178" s="21" t="s">
        <v>41</v>
      </c>
      <c r="E2178" s="21" t="s">
        <v>107</v>
      </c>
      <c r="F2178" s="26">
        <v>231.27</v>
      </c>
      <c r="G2178" s="27">
        <v>51150</v>
      </c>
      <c r="H2178" s="27">
        <v>229.15</v>
      </c>
      <c r="I2178" s="27">
        <v>1</v>
      </c>
      <c r="J2178" s="27">
        <v>-136.80998616127499</v>
      </c>
      <c r="K2178" s="27">
        <v>0.65509403097069097</v>
      </c>
      <c r="L2178" s="27">
        <v>-139.24009804658999</v>
      </c>
      <c r="M2178" s="27">
        <v>0.67857317164084396</v>
      </c>
      <c r="N2178" s="27">
        <v>2.4301118853152599</v>
      </c>
      <c r="O2178" s="27">
        <v>-2.3479140670153401E-2</v>
      </c>
      <c r="P2178" s="27">
        <v>2.43084924922388</v>
      </c>
      <c r="Q2178" s="27">
        <v>2.4308492492238698</v>
      </c>
      <c r="R2178" s="27">
        <v>0</v>
      </c>
      <c r="S2178" s="27">
        <v>2.0681598253582999E-4</v>
      </c>
      <c r="T2178" s="27" t="s">
        <v>109</v>
      </c>
      <c r="U2178" s="29">
        <v>-0.25329577680766602</v>
      </c>
      <c r="V2178" s="29">
        <v>-4.44594477916814E-2</v>
      </c>
      <c r="W2178" s="28">
        <v>-0.20883210888405401</v>
      </c>
    </row>
    <row r="2179" spans="2:23" x14ac:dyDescent="0.25">
      <c r="B2179" s="21" t="s">
        <v>69</v>
      </c>
      <c r="C2179" s="25" t="s">
        <v>92</v>
      </c>
      <c r="D2179" s="21" t="s">
        <v>41</v>
      </c>
      <c r="E2179" s="21" t="s">
        <v>107</v>
      </c>
      <c r="F2179" s="26">
        <v>231.27</v>
      </c>
      <c r="G2179" s="27">
        <v>51200</v>
      </c>
      <c r="H2179" s="27">
        <v>231.27</v>
      </c>
      <c r="I2179" s="27">
        <v>1</v>
      </c>
      <c r="J2179" s="27">
        <v>0</v>
      </c>
      <c r="K2179" s="27">
        <v>0</v>
      </c>
      <c r="L2179" s="27">
        <v>0</v>
      </c>
      <c r="M2179" s="27">
        <v>0</v>
      </c>
      <c r="N2179" s="27">
        <v>0</v>
      </c>
      <c r="O2179" s="27">
        <v>0</v>
      </c>
      <c r="P2179" s="27">
        <v>0</v>
      </c>
      <c r="Q2179" s="27">
        <v>0</v>
      </c>
      <c r="R2179" s="27">
        <v>0</v>
      </c>
      <c r="S2179" s="27">
        <v>0</v>
      </c>
      <c r="T2179" s="27" t="s">
        <v>108</v>
      </c>
      <c r="U2179" s="29">
        <v>0</v>
      </c>
      <c r="V2179" s="29">
        <v>0</v>
      </c>
      <c r="W2179" s="28">
        <v>0</v>
      </c>
    </row>
    <row r="2180" spans="2:23" x14ac:dyDescent="0.25">
      <c r="B2180" s="21" t="s">
        <v>69</v>
      </c>
      <c r="C2180" s="25" t="s">
        <v>92</v>
      </c>
      <c r="D2180" s="21" t="s">
        <v>41</v>
      </c>
      <c r="E2180" s="21" t="s">
        <v>73</v>
      </c>
      <c r="F2180" s="26">
        <v>232.84</v>
      </c>
      <c r="G2180" s="27">
        <v>50054</v>
      </c>
      <c r="H2180" s="27">
        <v>232.84</v>
      </c>
      <c r="I2180" s="27">
        <v>1</v>
      </c>
      <c r="J2180" s="27">
        <v>86.719700858115999</v>
      </c>
      <c r="K2180" s="27">
        <v>0</v>
      </c>
      <c r="L2180" s="27">
        <v>86.719700082121506</v>
      </c>
      <c r="M2180" s="27">
        <v>0</v>
      </c>
      <c r="N2180" s="27">
        <v>7.7599457970500002E-7</v>
      </c>
      <c r="O2180" s="27">
        <v>0</v>
      </c>
      <c r="P2180" s="27">
        <v>1.2154499999999999E-13</v>
      </c>
      <c r="Q2180" s="27">
        <v>1.2154499999999999E-13</v>
      </c>
      <c r="R2180" s="27">
        <v>0</v>
      </c>
      <c r="S2180" s="27">
        <v>0</v>
      </c>
      <c r="T2180" s="27" t="s">
        <v>108</v>
      </c>
      <c r="U2180" s="29">
        <v>0</v>
      </c>
      <c r="V2180" s="29">
        <v>0</v>
      </c>
      <c r="W2180" s="28">
        <v>0</v>
      </c>
    </row>
    <row r="2181" spans="2:23" x14ac:dyDescent="0.25">
      <c r="B2181" s="21" t="s">
        <v>69</v>
      </c>
      <c r="C2181" s="25" t="s">
        <v>92</v>
      </c>
      <c r="D2181" s="21" t="s">
        <v>41</v>
      </c>
      <c r="E2181" s="21" t="s">
        <v>73</v>
      </c>
      <c r="F2181" s="26">
        <v>232.84</v>
      </c>
      <c r="G2181" s="27">
        <v>50100</v>
      </c>
      <c r="H2181" s="27">
        <v>232.41</v>
      </c>
      <c r="I2181" s="27">
        <v>1</v>
      </c>
      <c r="J2181" s="27">
        <v>-104.234200189796</v>
      </c>
      <c r="K2181" s="27">
        <v>8.6592204858975896E-2</v>
      </c>
      <c r="L2181" s="27">
        <v>-111.124365459516</v>
      </c>
      <c r="M2181" s="27">
        <v>9.84185380522766E-2</v>
      </c>
      <c r="N2181" s="27">
        <v>6.8901652697194802</v>
      </c>
      <c r="O2181" s="27">
        <v>-1.18263331933007E-2</v>
      </c>
      <c r="P2181" s="27">
        <v>6.8999685380242699</v>
      </c>
      <c r="Q2181" s="27">
        <v>6.8999685380242699</v>
      </c>
      <c r="R2181" s="27">
        <v>0</v>
      </c>
      <c r="S2181" s="27">
        <v>3.7944823963102699E-4</v>
      </c>
      <c r="T2181" s="27" t="s">
        <v>109</v>
      </c>
      <c r="U2181" s="29">
        <v>0.211670306887842</v>
      </c>
      <c r="V2181" s="29">
        <v>-3.7153185405357197E-2</v>
      </c>
      <c r="W2181" s="28">
        <v>0.24882852047948201</v>
      </c>
    </row>
    <row r="2182" spans="2:23" x14ac:dyDescent="0.25">
      <c r="B2182" s="21" t="s">
        <v>69</v>
      </c>
      <c r="C2182" s="25" t="s">
        <v>92</v>
      </c>
      <c r="D2182" s="21" t="s">
        <v>41</v>
      </c>
      <c r="E2182" s="21" t="s">
        <v>73</v>
      </c>
      <c r="F2182" s="26">
        <v>232.84</v>
      </c>
      <c r="G2182" s="27">
        <v>50900</v>
      </c>
      <c r="H2182" s="27">
        <v>233.7</v>
      </c>
      <c r="I2182" s="27">
        <v>1</v>
      </c>
      <c r="J2182" s="27">
        <v>27.485510981885501</v>
      </c>
      <c r="K2182" s="27">
        <v>5.3259458632442198E-2</v>
      </c>
      <c r="L2182" s="27">
        <v>26.1148692366056</v>
      </c>
      <c r="M2182" s="27">
        <v>4.8080040864773001E-2</v>
      </c>
      <c r="N2182" s="27">
        <v>1.37064174527997</v>
      </c>
      <c r="O2182" s="27">
        <v>5.1794177676691396E-3</v>
      </c>
      <c r="P2182" s="27">
        <v>1.3712921301049099</v>
      </c>
      <c r="Q2182" s="27">
        <v>1.3712921301048999</v>
      </c>
      <c r="R2182" s="27">
        <v>0</v>
      </c>
      <c r="S2182" s="27">
        <v>1.3257116847917899E-4</v>
      </c>
      <c r="T2182" s="27" t="s">
        <v>109</v>
      </c>
      <c r="U2182" s="29">
        <v>2.94508817234303E-2</v>
      </c>
      <c r="V2182" s="29">
        <v>-5.1693318968996102E-3</v>
      </c>
      <c r="W2182" s="28">
        <v>3.4620913220201402E-2</v>
      </c>
    </row>
    <row r="2183" spans="2:23" x14ac:dyDescent="0.25">
      <c r="B2183" s="21" t="s">
        <v>69</v>
      </c>
      <c r="C2183" s="25" t="s">
        <v>92</v>
      </c>
      <c r="D2183" s="21" t="s">
        <v>41</v>
      </c>
      <c r="E2183" s="21" t="s">
        <v>110</v>
      </c>
      <c r="F2183" s="26">
        <v>232.84</v>
      </c>
      <c r="G2183" s="27">
        <v>50454</v>
      </c>
      <c r="H2183" s="27">
        <v>232.84</v>
      </c>
      <c r="I2183" s="27">
        <v>1</v>
      </c>
      <c r="J2183" s="27">
        <v>9.1753000000000003E-14</v>
      </c>
      <c r="K2183" s="27">
        <v>0</v>
      </c>
      <c r="L2183" s="27">
        <v>3.5696000000000003E-14</v>
      </c>
      <c r="M2183" s="27">
        <v>0</v>
      </c>
      <c r="N2183" s="27">
        <v>5.6057E-14</v>
      </c>
      <c r="O2183" s="27">
        <v>0</v>
      </c>
      <c r="P2183" s="27">
        <v>3.0385999999999998E-14</v>
      </c>
      <c r="Q2183" s="27">
        <v>3.0385999999999998E-14</v>
      </c>
      <c r="R2183" s="27">
        <v>0</v>
      </c>
      <c r="S2183" s="27">
        <v>0</v>
      </c>
      <c r="T2183" s="27" t="s">
        <v>108</v>
      </c>
      <c r="U2183" s="29">
        <v>0</v>
      </c>
      <c r="V2183" s="29">
        <v>0</v>
      </c>
      <c r="W2183" s="28">
        <v>0</v>
      </c>
    </row>
    <row r="2184" spans="2:23" x14ac:dyDescent="0.25">
      <c r="B2184" s="21" t="s">
        <v>69</v>
      </c>
      <c r="C2184" s="25" t="s">
        <v>92</v>
      </c>
      <c r="D2184" s="21" t="s">
        <v>41</v>
      </c>
      <c r="E2184" s="21" t="s">
        <v>110</v>
      </c>
      <c r="F2184" s="26">
        <v>232.84</v>
      </c>
      <c r="G2184" s="27">
        <v>50604</v>
      </c>
      <c r="H2184" s="27">
        <v>232.84</v>
      </c>
      <c r="I2184" s="27">
        <v>1</v>
      </c>
      <c r="J2184" s="27">
        <v>1.8350500000000001E-13</v>
      </c>
      <c r="K2184" s="27">
        <v>0</v>
      </c>
      <c r="L2184" s="27">
        <v>7.1392000000000005E-14</v>
      </c>
      <c r="M2184" s="27">
        <v>0</v>
      </c>
      <c r="N2184" s="27">
        <v>1.12113E-13</v>
      </c>
      <c r="O2184" s="27">
        <v>0</v>
      </c>
      <c r="P2184" s="27">
        <v>6.0771999999999996E-14</v>
      </c>
      <c r="Q2184" s="27">
        <v>6.0771999999999996E-14</v>
      </c>
      <c r="R2184" s="27">
        <v>0</v>
      </c>
      <c r="S2184" s="27">
        <v>0</v>
      </c>
      <c r="T2184" s="27" t="s">
        <v>108</v>
      </c>
      <c r="U2184" s="29">
        <v>0</v>
      </c>
      <c r="V2184" s="29">
        <v>0</v>
      </c>
      <c r="W2184" s="28">
        <v>0</v>
      </c>
    </row>
    <row r="2185" spans="2:23" x14ac:dyDescent="0.25">
      <c r="B2185" s="21" t="s">
        <v>69</v>
      </c>
      <c r="C2185" s="25" t="s">
        <v>92</v>
      </c>
      <c r="D2185" s="21" t="s">
        <v>41</v>
      </c>
      <c r="E2185" s="21" t="s">
        <v>22</v>
      </c>
      <c r="F2185" s="26">
        <v>232.41</v>
      </c>
      <c r="G2185" s="27">
        <v>50103</v>
      </c>
      <c r="H2185" s="27">
        <v>232.4</v>
      </c>
      <c r="I2185" s="27">
        <v>1</v>
      </c>
      <c r="J2185" s="27">
        <v>-7.5276571171327298</v>
      </c>
      <c r="K2185" s="27">
        <v>2.8332810836559499E-4</v>
      </c>
      <c r="L2185" s="27">
        <v>-7.5276582192649801</v>
      </c>
      <c r="M2185" s="27">
        <v>2.8332819133033797E-4</v>
      </c>
      <c r="N2185" s="27">
        <v>1.1021322535169999E-6</v>
      </c>
      <c r="O2185" s="27">
        <v>-8.2964742999999995E-11</v>
      </c>
      <c r="P2185" s="27">
        <v>-9.750950000000001E-13</v>
      </c>
      <c r="Q2185" s="27">
        <v>-9.750950000000001E-13</v>
      </c>
      <c r="R2185" s="27">
        <v>0</v>
      </c>
      <c r="S2185" s="27">
        <v>0</v>
      </c>
      <c r="T2185" s="27" t="s">
        <v>108</v>
      </c>
      <c r="U2185" s="29">
        <v>-8.2600985909999995E-9</v>
      </c>
      <c r="V2185" s="29">
        <v>0</v>
      </c>
      <c r="W2185" s="28">
        <v>-8.25993167222E-9</v>
      </c>
    </row>
    <row r="2186" spans="2:23" x14ac:dyDescent="0.25">
      <c r="B2186" s="21" t="s">
        <v>69</v>
      </c>
      <c r="C2186" s="25" t="s">
        <v>92</v>
      </c>
      <c r="D2186" s="21" t="s">
        <v>41</v>
      </c>
      <c r="E2186" s="21" t="s">
        <v>22</v>
      </c>
      <c r="F2186" s="26">
        <v>232.41</v>
      </c>
      <c r="G2186" s="27">
        <v>50200</v>
      </c>
      <c r="H2186" s="27">
        <v>232.04</v>
      </c>
      <c r="I2186" s="27">
        <v>1</v>
      </c>
      <c r="J2186" s="27">
        <v>-41.354484584507603</v>
      </c>
      <c r="K2186" s="27">
        <v>2.8389210361154601E-2</v>
      </c>
      <c r="L2186" s="27">
        <v>-47.211859413339198</v>
      </c>
      <c r="M2186" s="27">
        <v>3.7000730509797401E-2</v>
      </c>
      <c r="N2186" s="27">
        <v>5.8573748288315199</v>
      </c>
      <c r="O2186" s="27">
        <v>-8.6115201486427206E-3</v>
      </c>
      <c r="P2186" s="27">
        <v>5.85696853802476</v>
      </c>
      <c r="Q2186" s="27">
        <v>5.85696853802476</v>
      </c>
      <c r="R2186" s="27">
        <v>0</v>
      </c>
      <c r="S2186" s="27">
        <v>5.6944773555983803E-4</v>
      </c>
      <c r="T2186" s="27" t="s">
        <v>109</v>
      </c>
      <c r="U2186" s="29">
        <v>0.16741842014913499</v>
      </c>
      <c r="V2186" s="29">
        <v>-2.9385924249491699E-2</v>
      </c>
      <c r="W2186" s="28">
        <v>0.196808321390091</v>
      </c>
    </row>
    <row r="2187" spans="2:23" x14ac:dyDescent="0.25">
      <c r="B2187" s="21" t="s">
        <v>69</v>
      </c>
      <c r="C2187" s="25" t="s">
        <v>92</v>
      </c>
      <c r="D2187" s="21" t="s">
        <v>41</v>
      </c>
      <c r="E2187" s="21" t="s">
        <v>111</v>
      </c>
      <c r="F2187" s="26">
        <v>232.13</v>
      </c>
      <c r="G2187" s="27">
        <v>50800</v>
      </c>
      <c r="H2187" s="27">
        <v>234.07</v>
      </c>
      <c r="I2187" s="27">
        <v>1</v>
      </c>
      <c r="J2187" s="27">
        <v>63.804460470467703</v>
      </c>
      <c r="K2187" s="27">
        <v>0.20664442577007899</v>
      </c>
      <c r="L2187" s="27">
        <v>64.3003579543809</v>
      </c>
      <c r="M2187" s="27">
        <v>0.209869049038203</v>
      </c>
      <c r="N2187" s="27">
        <v>-0.49589748391322103</v>
      </c>
      <c r="O2187" s="27">
        <v>-3.2246232681239799E-3</v>
      </c>
      <c r="P2187" s="27">
        <v>-0.49412538162145098</v>
      </c>
      <c r="Q2187" s="27">
        <v>-0.49412538162145098</v>
      </c>
      <c r="R2187" s="27">
        <v>0</v>
      </c>
      <c r="S2187" s="27">
        <v>1.2393556156626999E-5</v>
      </c>
      <c r="T2187" s="27" t="s">
        <v>109</v>
      </c>
      <c r="U2187" s="29">
        <v>0.210381434991947</v>
      </c>
      <c r="V2187" s="29">
        <v>-3.6926957658934098E-2</v>
      </c>
      <c r="W2187" s="28">
        <v>0.24731339022026799</v>
      </c>
    </row>
    <row r="2188" spans="2:23" x14ac:dyDescent="0.25">
      <c r="B2188" s="21" t="s">
        <v>69</v>
      </c>
      <c r="C2188" s="25" t="s">
        <v>92</v>
      </c>
      <c r="D2188" s="21" t="s">
        <v>41</v>
      </c>
      <c r="E2188" s="21" t="s">
        <v>46</v>
      </c>
      <c r="F2188" s="26">
        <v>232.04</v>
      </c>
      <c r="G2188" s="27">
        <v>50150</v>
      </c>
      <c r="H2188" s="27">
        <v>232.13</v>
      </c>
      <c r="I2188" s="27">
        <v>1</v>
      </c>
      <c r="J2188" s="27">
        <v>17.7586132668152</v>
      </c>
      <c r="K2188" s="27">
        <v>1.6462227617368001E-3</v>
      </c>
      <c r="L2188" s="27">
        <v>18.256163074324501</v>
      </c>
      <c r="M2188" s="27">
        <v>1.73976069882483E-3</v>
      </c>
      <c r="N2188" s="27">
        <v>-0.497549807509232</v>
      </c>
      <c r="O2188" s="27">
        <v>-9.3537937088034999E-5</v>
      </c>
      <c r="P2188" s="27">
        <v>-0.49412538162182301</v>
      </c>
      <c r="Q2188" s="27">
        <v>-0.49412538162182201</v>
      </c>
      <c r="R2188" s="27">
        <v>0</v>
      </c>
      <c r="S2188" s="27">
        <v>1.2745146402219999E-6</v>
      </c>
      <c r="T2188" s="27" t="s">
        <v>109</v>
      </c>
      <c r="U2188" s="29">
        <v>2.3070730546755899E-2</v>
      </c>
      <c r="V2188" s="29">
        <v>-4.0494632527501399E-3</v>
      </c>
      <c r="W2188" s="28">
        <v>2.7120741840148E-2</v>
      </c>
    </row>
    <row r="2189" spans="2:23" x14ac:dyDescent="0.25">
      <c r="B2189" s="21" t="s">
        <v>69</v>
      </c>
      <c r="C2189" s="25" t="s">
        <v>92</v>
      </c>
      <c r="D2189" s="21" t="s">
        <v>41</v>
      </c>
      <c r="E2189" s="21" t="s">
        <v>46</v>
      </c>
      <c r="F2189" s="26">
        <v>232.04</v>
      </c>
      <c r="G2189" s="27">
        <v>50250</v>
      </c>
      <c r="H2189" s="27">
        <v>228.79</v>
      </c>
      <c r="I2189" s="27">
        <v>1</v>
      </c>
      <c r="J2189" s="27">
        <v>-137.07332277047601</v>
      </c>
      <c r="K2189" s="27">
        <v>0.92761766040329297</v>
      </c>
      <c r="L2189" s="27">
        <v>-134.64267197990301</v>
      </c>
      <c r="M2189" s="27">
        <v>0.89501140695012504</v>
      </c>
      <c r="N2189" s="27">
        <v>-2.43065079057265</v>
      </c>
      <c r="O2189" s="27">
        <v>3.2606253453167998E-2</v>
      </c>
      <c r="P2189" s="27">
        <v>-2.4308492492244902</v>
      </c>
      <c r="Q2189" s="27">
        <v>-2.43084924922448</v>
      </c>
      <c r="R2189" s="27">
        <v>0</v>
      </c>
      <c r="S2189" s="27">
        <v>2.9172871593711601E-4</v>
      </c>
      <c r="T2189" s="27" t="s">
        <v>109</v>
      </c>
      <c r="U2189" s="29">
        <v>-0.38664517994942599</v>
      </c>
      <c r="V2189" s="29">
        <v>-6.7865447298474296E-2</v>
      </c>
      <c r="W2189" s="28">
        <v>-0.31877329079988598</v>
      </c>
    </row>
    <row r="2190" spans="2:23" x14ac:dyDescent="0.25">
      <c r="B2190" s="21" t="s">
        <v>69</v>
      </c>
      <c r="C2190" s="25" t="s">
        <v>92</v>
      </c>
      <c r="D2190" s="21" t="s">
        <v>41</v>
      </c>
      <c r="E2190" s="21" t="s">
        <v>46</v>
      </c>
      <c r="F2190" s="26">
        <v>232.04</v>
      </c>
      <c r="G2190" s="27">
        <v>50900</v>
      </c>
      <c r="H2190" s="27">
        <v>233.7</v>
      </c>
      <c r="I2190" s="27">
        <v>1</v>
      </c>
      <c r="J2190" s="27">
        <v>43.125909192625002</v>
      </c>
      <c r="K2190" s="27">
        <v>0.177615106172447</v>
      </c>
      <c r="L2190" s="27">
        <v>44.018965112691603</v>
      </c>
      <c r="M2190" s="27">
        <v>0.18504741715607001</v>
      </c>
      <c r="N2190" s="27">
        <v>-0.893055920066538</v>
      </c>
      <c r="O2190" s="27">
        <v>-7.4323109836235404E-3</v>
      </c>
      <c r="P2190" s="27">
        <v>-0.89380432340190497</v>
      </c>
      <c r="Q2190" s="27">
        <v>-0.89380432340190397</v>
      </c>
      <c r="R2190" s="27">
        <v>0</v>
      </c>
      <c r="S2190" s="27">
        <v>7.6293629094799999E-5</v>
      </c>
      <c r="T2190" s="27" t="s">
        <v>108</v>
      </c>
      <c r="U2190" s="29">
        <v>-0.24828943144596399</v>
      </c>
      <c r="V2190" s="29">
        <v>-4.3580714821708902E-2</v>
      </c>
      <c r="W2190" s="28">
        <v>-0.20470457990247101</v>
      </c>
    </row>
    <row r="2191" spans="2:23" x14ac:dyDescent="0.25">
      <c r="B2191" s="21" t="s">
        <v>69</v>
      </c>
      <c r="C2191" s="25" t="s">
        <v>92</v>
      </c>
      <c r="D2191" s="21" t="s">
        <v>41</v>
      </c>
      <c r="E2191" s="21" t="s">
        <v>46</v>
      </c>
      <c r="F2191" s="26">
        <v>232.04</v>
      </c>
      <c r="G2191" s="27">
        <v>53050</v>
      </c>
      <c r="H2191" s="27">
        <v>238.47</v>
      </c>
      <c r="I2191" s="27">
        <v>1</v>
      </c>
      <c r="J2191" s="27">
        <v>77.042046176998895</v>
      </c>
      <c r="K2191" s="27">
        <v>1.1912502096431601</v>
      </c>
      <c r="L2191" s="27">
        <v>77.366629241511205</v>
      </c>
      <c r="M2191" s="27">
        <v>1.2013089807628301</v>
      </c>
      <c r="N2191" s="27">
        <v>-0.32458306451228502</v>
      </c>
      <c r="O2191" s="27">
        <v>-1.00587711196629E-2</v>
      </c>
      <c r="P2191" s="27">
        <v>-0.32425250772667202</v>
      </c>
      <c r="Q2191" s="27">
        <v>-0.32425250772667202</v>
      </c>
      <c r="R2191" s="27">
        <v>0</v>
      </c>
      <c r="S2191" s="27">
        <v>2.1101535535544001E-5</v>
      </c>
      <c r="T2191" s="27" t="s">
        <v>109</v>
      </c>
      <c r="U2191" s="29">
        <v>-0.279307094942291</v>
      </c>
      <c r="V2191" s="29">
        <v>-4.9025054274245299E-2</v>
      </c>
      <c r="W2191" s="28">
        <v>-0.23027738716452201</v>
      </c>
    </row>
    <row r="2192" spans="2:23" x14ac:dyDescent="0.25">
      <c r="B2192" s="21" t="s">
        <v>69</v>
      </c>
      <c r="C2192" s="25" t="s">
        <v>92</v>
      </c>
      <c r="D2192" s="21" t="s">
        <v>41</v>
      </c>
      <c r="E2192" s="21" t="s">
        <v>112</v>
      </c>
      <c r="F2192" s="26">
        <v>228.79</v>
      </c>
      <c r="G2192" s="27">
        <v>50300</v>
      </c>
      <c r="H2192" s="27">
        <v>228.7</v>
      </c>
      <c r="I2192" s="27">
        <v>1</v>
      </c>
      <c r="J2192" s="27">
        <v>-8.5126590824815302</v>
      </c>
      <c r="K2192" s="27">
        <v>1.00726856869832E-3</v>
      </c>
      <c r="L2192" s="27">
        <v>-6.06543565266825</v>
      </c>
      <c r="M2192" s="27">
        <v>5.1137418422756201E-4</v>
      </c>
      <c r="N2192" s="27">
        <v>-2.4472234298132798</v>
      </c>
      <c r="O2192" s="27">
        <v>4.9589438447075599E-4</v>
      </c>
      <c r="P2192" s="27">
        <v>-2.4308492492242602</v>
      </c>
      <c r="Q2192" s="27">
        <v>-2.4308492492242499</v>
      </c>
      <c r="R2192" s="27">
        <v>0</v>
      </c>
      <c r="S2192" s="27">
        <v>8.2135490207113006E-5</v>
      </c>
      <c r="T2192" s="27" t="s">
        <v>109</v>
      </c>
      <c r="U2192" s="29">
        <v>-0.10681674770744</v>
      </c>
      <c r="V2192" s="29">
        <v>-1.8748885898647101E-2</v>
      </c>
      <c r="W2192" s="28">
        <v>-8.8066082147191693E-2</v>
      </c>
    </row>
    <row r="2193" spans="2:23" x14ac:dyDescent="0.25">
      <c r="B2193" s="21" t="s">
        <v>69</v>
      </c>
      <c r="C2193" s="25" t="s">
        <v>92</v>
      </c>
      <c r="D2193" s="21" t="s">
        <v>41</v>
      </c>
      <c r="E2193" s="21" t="s">
        <v>113</v>
      </c>
      <c r="F2193" s="26">
        <v>228.7</v>
      </c>
      <c r="G2193" s="27">
        <v>51150</v>
      </c>
      <c r="H2193" s="27">
        <v>229.15</v>
      </c>
      <c r="I2193" s="27">
        <v>1</v>
      </c>
      <c r="J2193" s="27">
        <v>39.124939685721998</v>
      </c>
      <c r="K2193" s="27">
        <v>4.3779761894765699E-2</v>
      </c>
      <c r="L2193" s="27">
        <v>41.5695970727363</v>
      </c>
      <c r="M2193" s="27">
        <v>4.9421698062583903E-2</v>
      </c>
      <c r="N2193" s="27">
        <v>-2.44465738701428</v>
      </c>
      <c r="O2193" s="27">
        <v>-5.6419361678182603E-3</v>
      </c>
      <c r="P2193" s="27">
        <v>-2.4308492492242602</v>
      </c>
      <c r="Q2193" s="27">
        <v>-2.4308492492242499</v>
      </c>
      <c r="R2193" s="27">
        <v>0</v>
      </c>
      <c r="S2193" s="27">
        <v>1.68998202872188E-4</v>
      </c>
      <c r="T2193" s="27" t="s">
        <v>109</v>
      </c>
      <c r="U2193" s="29">
        <v>-0.19148441306132699</v>
      </c>
      <c r="V2193" s="29">
        <v>-3.3610079775965501E-2</v>
      </c>
      <c r="W2193" s="28">
        <v>-0.15787114298548299</v>
      </c>
    </row>
    <row r="2194" spans="2:23" x14ac:dyDescent="0.25">
      <c r="B2194" s="21" t="s">
        <v>69</v>
      </c>
      <c r="C2194" s="25" t="s">
        <v>92</v>
      </c>
      <c r="D2194" s="21" t="s">
        <v>41</v>
      </c>
      <c r="E2194" s="21" t="s">
        <v>114</v>
      </c>
      <c r="F2194" s="26">
        <v>234.26</v>
      </c>
      <c r="G2194" s="27">
        <v>50354</v>
      </c>
      <c r="H2194" s="27">
        <v>234.26</v>
      </c>
      <c r="I2194" s="27">
        <v>1</v>
      </c>
      <c r="J2194" s="27">
        <v>0</v>
      </c>
      <c r="K2194" s="27">
        <v>0</v>
      </c>
      <c r="L2194" s="27">
        <v>0</v>
      </c>
      <c r="M2194" s="27">
        <v>0</v>
      </c>
      <c r="N2194" s="27">
        <v>0</v>
      </c>
      <c r="O2194" s="27">
        <v>0</v>
      </c>
      <c r="P2194" s="27">
        <v>0</v>
      </c>
      <c r="Q2194" s="27">
        <v>0</v>
      </c>
      <c r="R2194" s="27">
        <v>0</v>
      </c>
      <c r="S2194" s="27">
        <v>0</v>
      </c>
      <c r="T2194" s="27" t="s">
        <v>108</v>
      </c>
      <c r="U2194" s="29">
        <v>0</v>
      </c>
      <c r="V2194" s="29">
        <v>0</v>
      </c>
      <c r="W2194" s="28">
        <v>0</v>
      </c>
    </row>
    <row r="2195" spans="2:23" x14ac:dyDescent="0.25">
      <c r="B2195" s="21" t="s">
        <v>69</v>
      </c>
      <c r="C2195" s="25" t="s">
        <v>92</v>
      </c>
      <c r="D2195" s="21" t="s">
        <v>41</v>
      </c>
      <c r="E2195" s="21" t="s">
        <v>114</v>
      </c>
      <c r="F2195" s="26">
        <v>234.26</v>
      </c>
      <c r="G2195" s="27">
        <v>50900</v>
      </c>
      <c r="H2195" s="27">
        <v>233.7</v>
      </c>
      <c r="I2195" s="27">
        <v>1</v>
      </c>
      <c r="J2195" s="27">
        <v>-149.83910494524099</v>
      </c>
      <c r="K2195" s="27">
        <v>0.17736888322925001</v>
      </c>
      <c r="L2195" s="27">
        <v>-149.51170739571799</v>
      </c>
      <c r="M2195" s="27">
        <v>0.17659463012222301</v>
      </c>
      <c r="N2195" s="27">
        <v>-0.32739754952380001</v>
      </c>
      <c r="O2195" s="27">
        <v>7.74253107026267E-4</v>
      </c>
      <c r="P2195" s="27">
        <v>-0.32760879636645901</v>
      </c>
      <c r="Q2195" s="27">
        <v>-0.32760879636645901</v>
      </c>
      <c r="R2195" s="27">
        <v>0</v>
      </c>
      <c r="S2195" s="27">
        <v>8.4788743530800004E-7</v>
      </c>
      <c r="T2195" s="27" t="s">
        <v>109</v>
      </c>
      <c r="U2195" s="29">
        <v>-2.1828857513228801E-3</v>
      </c>
      <c r="V2195" s="29">
        <v>-3.8314849271978699E-4</v>
      </c>
      <c r="W2195" s="28">
        <v>-1.79970088979356E-3</v>
      </c>
    </row>
    <row r="2196" spans="2:23" x14ac:dyDescent="0.25">
      <c r="B2196" s="21" t="s">
        <v>69</v>
      </c>
      <c r="C2196" s="25" t="s">
        <v>92</v>
      </c>
      <c r="D2196" s="21" t="s">
        <v>41</v>
      </c>
      <c r="E2196" s="21" t="s">
        <v>114</v>
      </c>
      <c r="F2196" s="26">
        <v>234.26</v>
      </c>
      <c r="G2196" s="27">
        <v>53200</v>
      </c>
      <c r="H2196" s="27">
        <v>236.61</v>
      </c>
      <c r="I2196" s="27">
        <v>1</v>
      </c>
      <c r="J2196" s="27">
        <v>102.40187847638499</v>
      </c>
      <c r="K2196" s="27">
        <v>0.50648078975828004</v>
      </c>
      <c r="L2196" s="27">
        <v>102.07647641449201</v>
      </c>
      <c r="M2196" s="27">
        <v>0.50326701989667699</v>
      </c>
      <c r="N2196" s="27">
        <v>0.32540206189339799</v>
      </c>
      <c r="O2196" s="27">
        <v>3.21376986160329E-3</v>
      </c>
      <c r="P2196" s="27">
        <v>0.32760879636647999</v>
      </c>
      <c r="Q2196" s="27">
        <v>0.32760879636647899</v>
      </c>
      <c r="R2196" s="27">
        <v>0</v>
      </c>
      <c r="S2196" s="27">
        <v>5.183919382958E-6</v>
      </c>
      <c r="T2196" s="27" t="s">
        <v>109</v>
      </c>
      <c r="U2196" s="29">
        <v>-8.06093808292376E-3</v>
      </c>
      <c r="V2196" s="29">
        <v>-1.4148868187480899E-3</v>
      </c>
      <c r="W2196" s="28">
        <v>-6.6459169618093804E-3</v>
      </c>
    </row>
    <row r="2197" spans="2:23" x14ac:dyDescent="0.25">
      <c r="B2197" s="21" t="s">
        <v>69</v>
      </c>
      <c r="C2197" s="25" t="s">
        <v>92</v>
      </c>
      <c r="D2197" s="21" t="s">
        <v>41</v>
      </c>
      <c r="E2197" s="21" t="s">
        <v>115</v>
      </c>
      <c r="F2197" s="26">
        <v>234.26</v>
      </c>
      <c r="G2197" s="27">
        <v>50404</v>
      </c>
      <c r="H2197" s="27">
        <v>234.26</v>
      </c>
      <c r="I2197" s="27">
        <v>1</v>
      </c>
      <c r="J2197" s="27">
        <v>0</v>
      </c>
      <c r="K2197" s="27">
        <v>0</v>
      </c>
      <c r="L2197" s="27">
        <v>0</v>
      </c>
      <c r="M2197" s="27">
        <v>0</v>
      </c>
      <c r="N2197" s="27">
        <v>0</v>
      </c>
      <c r="O2197" s="27">
        <v>0</v>
      </c>
      <c r="P2197" s="27">
        <v>0</v>
      </c>
      <c r="Q2197" s="27">
        <v>0</v>
      </c>
      <c r="R2197" s="27">
        <v>0</v>
      </c>
      <c r="S2197" s="27">
        <v>0</v>
      </c>
      <c r="T2197" s="27" t="s">
        <v>108</v>
      </c>
      <c r="U2197" s="29">
        <v>0</v>
      </c>
      <c r="V2197" s="29">
        <v>0</v>
      </c>
      <c r="W2197" s="28">
        <v>0</v>
      </c>
    </row>
    <row r="2198" spans="2:23" x14ac:dyDescent="0.25">
      <c r="B2198" s="21" t="s">
        <v>69</v>
      </c>
      <c r="C2198" s="25" t="s">
        <v>92</v>
      </c>
      <c r="D2198" s="21" t="s">
        <v>41</v>
      </c>
      <c r="E2198" s="21" t="s">
        <v>116</v>
      </c>
      <c r="F2198" s="26">
        <v>232.84</v>
      </c>
      <c r="G2198" s="27">
        <v>50499</v>
      </c>
      <c r="H2198" s="27">
        <v>232.84</v>
      </c>
      <c r="I2198" s="27">
        <v>1</v>
      </c>
      <c r="J2198" s="27">
        <v>-7.3402100000000001E-13</v>
      </c>
      <c r="K2198" s="27">
        <v>0</v>
      </c>
      <c r="L2198" s="27">
        <v>-2.85567E-13</v>
      </c>
      <c r="M2198" s="27">
        <v>0</v>
      </c>
      <c r="N2198" s="27">
        <v>-4.4845400000000001E-13</v>
      </c>
      <c r="O2198" s="27">
        <v>0</v>
      </c>
      <c r="P2198" s="27">
        <v>-2.4308999999999998E-13</v>
      </c>
      <c r="Q2198" s="27">
        <v>-2.4308999999999998E-13</v>
      </c>
      <c r="R2198" s="27">
        <v>0</v>
      </c>
      <c r="S2198" s="27">
        <v>0</v>
      </c>
      <c r="T2198" s="27" t="s">
        <v>108</v>
      </c>
      <c r="U2198" s="29">
        <v>0</v>
      </c>
      <c r="V2198" s="29">
        <v>0</v>
      </c>
      <c r="W2198" s="28">
        <v>0</v>
      </c>
    </row>
    <row r="2199" spans="2:23" x14ac:dyDescent="0.25">
      <c r="B2199" s="21" t="s">
        <v>69</v>
      </c>
      <c r="C2199" s="25" t="s">
        <v>92</v>
      </c>
      <c r="D2199" s="21" t="s">
        <v>41</v>
      </c>
      <c r="E2199" s="21" t="s">
        <v>116</v>
      </c>
      <c r="F2199" s="26">
        <v>232.84</v>
      </c>
      <c r="G2199" s="27">
        <v>50554</v>
      </c>
      <c r="H2199" s="27">
        <v>232.84</v>
      </c>
      <c r="I2199" s="27">
        <v>1</v>
      </c>
      <c r="J2199" s="27">
        <v>-9.1753000000000003E-14</v>
      </c>
      <c r="K2199" s="27">
        <v>0</v>
      </c>
      <c r="L2199" s="27">
        <v>-3.5696000000000003E-14</v>
      </c>
      <c r="M2199" s="27">
        <v>0</v>
      </c>
      <c r="N2199" s="27">
        <v>-5.6057E-14</v>
      </c>
      <c r="O2199" s="27">
        <v>0</v>
      </c>
      <c r="P2199" s="27">
        <v>-3.0385999999999998E-14</v>
      </c>
      <c r="Q2199" s="27">
        <v>-3.0385999999999998E-14</v>
      </c>
      <c r="R2199" s="27">
        <v>0</v>
      </c>
      <c r="S2199" s="27">
        <v>0</v>
      </c>
      <c r="T2199" s="27" t="s">
        <v>108</v>
      </c>
      <c r="U2199" s="29">
        <v>0</v>
      </c>
      <c r="V2199" s="29">
        <v>0</v>
      </c>
      <c r="W2199" s="28">
        <v>0</v>
      </c>
    </row>
    <row r="2200" spans="2:23" x14ac:dyDescent="0.25">
      <c r="B2200" s="21" t="s">
        <v>69</v>
      </c>
      <c r="C2200" s="25" t="s">
        <v>92</v>
      </c>
      <c r="D2200" s="21" t="s">
        <v>41</v>
      </c>
      <c r="E2200" s="21" t="s">
        <v>117</v>
      </c>
      <c r="F2200" s="26">
        <v>232.84</v>
      </c>
      <c r="G2200" s="27">
        <v>50604</v>
      </c>
      <c r="H2200" s="27">
        <v>232.84</v>
      </c>
      <c r="I2200" s="27">
        <v>1</v>
      </c>
      <c r="J2200" s="27">
        <v>-9.1753000000000003E-14</v>
      </c>
      <c r="K2200" s="27">
        <v>0</v>
      </c>
      <c r="L2200" s="27">
        <v>-3.5696000000000003E-14</v>
      </c>
      <c r="M2200" s="27">
        <v>0</v>
      </c>
      <c r="N2200" s="27">
        <v>-5.6057E-14</v>
      </c>
      <c r="O2200" s="27">
        <v>0</v>
      </c>
      <c r="P2200" s="27">
        <v>-3.0385999999999998E-14</v>
      </c>
      <c r="Q2200" s="27">
        <v>-3.0385999999999998E-14</v>
      </c>
      <c r="R2200" s="27">
        <v>0</v>
      </c>
      <c r="S2200" s="27">
        <v>0</v>
      </c>
      <c r="T2200" s="27" t="s">
        <v>108</v>
      </c>
      <c r="U2200" s="29">
        <v>0</v>
      </c>
      <c r="V2200" s="29">
        <v>0</v>
      </c>
      <c r="W2200" s="28">
        <v>0</v>
      </c>
    </row>
    <row r="2201" spans="2:23" x14ac:dyDescent="0.25">
      <c r="B2201" s="21" t="s">
        <v>69</v>
      </c>
      <c r="C2201" s="25" t="s">
        <v>92</v>
      </c>
      <c r="D2201" s="21" t="s">
        <v>41</v>
      </c>
      <c r="E2201" s="21" t="s">
        <v>118</v>
      </c>
      <c r="F2201" s="26">
        <v>234.38</v>
      </c>
      <c r="G2201" s="27">
        <v>50750</v>
      </c>
      <c r="H2201" s="27">
        <v>235.17</v>
      </c>
      <c r="I2201" s="27">
        <v>1</v>
      </c>
      <c r="J2201" s="27">
        <v>66.299254580609102</v>
      </c>
      <c r="K2201" s="27">
        <v>0.105054628674872</v>
      </c>
      <c r="L2201" s="27">
        <v>66.500822698332996</v>
      </c>
      <c r="M2201" s="27">
        <v>0.10569439012736701</v>
      </c>
      <c r="N2201" s="27">
        <v>-0.201568117723849</v>
      </c>
      <c r="O2201" s="27">
        <v>-6.3976145249569605E-4</v>
      </c>
      <c r="P2201" s="27">
        <v>-0.20166626951954</v>
      </c>
      <c r="Q2201" s="27">
        <v>-0.20166626951954</v>
      </c>
      <c r="R2201" s="27">
        <v>0</v>
      </c>
      <c r="S2201" s="27">
        <v>9.7199589385999996E-7</v>
      </c>
      <c r="T2201" s="27" t="s">
        <v>109</v>
      </c>
      <c r="U2201" s="29">
        <v>9.0388179921622805E-3</v>
      </c>
      <c r="V2201" s="29">
        <v>-1.58652805698451E-3</v>
      </c>
      <c r="W2201" s="28">
        <v>1.0625560764480801E-2</v>
      </c>
    </row>
    <row r="2202" spans="2:23" x14ac:dyDescent="0.25">
      <c r="B2202" s="21" t="s">
        <v>69</v>
      </c>
      <c r="C2202" s="25" t="s">
        <v>92</v>
      </c>
      <c r="D2202" s="21" t="s">
        <v>41</v>
      </c>
      <c r="E2202" s="21" t="s">
        <v>118</v>
      </c>
      <c r="F2202" s="26">
        <v>234.38</v>
      </c>
      <c r="G2202" s="27">
        <v>50800</v>
      </c>
      <c r="H2202" s="27">
        <v>234.07</v>
      </c>
      <c r="I2202" s="27">
        <v>1</v>
      </c>
      <c r="J2202" s="27">
        <v>-30.521199366172599</v>
      </c>
      <c r="K2202" s="27">
        <v>1.7419865521018499E-2</v>
      </c>
      <c r="L2202" s="27">
        <v>-30.723196218072399</v>
      </c>
      <c r="M2202" s="27">
        <v>1.76512064954732E-2</v>
      </c>
      <c r="N2202" s="27">
        <v>0.20199685189983799</v>
      </c>
      <c r="O2202" s="27">
        <v>-2.3134097445463601E-4</v>
      </c>
      <c r="P2202" s="27">
        <v>0.20166626951941699</v>
      </c>
      <c r="Q2202" s="27">
        <v>0.20166626951941599</v>
      </c>
      <c r="R2202" s="27">
        <v>0</v>
      </c>
      <c r="S2202" s="27">
        <v>7.6051561569699997E-7</v>
      </c>
      <c r="T2202" s="27" t="s">
        <v>109</v>
      </c>
      <c r="U2202" s="29">
        <v>8.4331843473132006E-3</v>
      </c>
      <c r="V2202" s="29">
        <v>-1.4802249130734301E-3</v>
      </c>
      <c r="W2202" s="28">
        <v>9.9136095890131806E-3</v>
      </c>
    </row>
    <row r="2203" spans="2:23" x14ac:dyDescent="0.25">
      <c r="B2203" s="21" t="s">
        <v>69</v>
      </c>
      <c r="C2203" s="25" t="s">
        <v>92</v>
      </c>
      <c r="D2203" s="21" t="s">
        <v>41</v>
      </c>
      <c r="E2203" s="21" t="s">
        <v>119</v>
      </c>
      <c r="F2203" s="26">
        <v>235.49</v>
      </c>
      <c r="G2203" s="27">
        <v>50750</v>
      </c>
      <c r="H2203" s="27">
        <v>235.17</v>
      </c>
      <c r="I2203" s="27">
        <v>1</v>
      </c>
      <c r="J2203" s="27">
        <v>-83.796238522550894</v>
      </c>
      <c r="K2203" s="27">
        <v>5.3365752888014602E-2</v>
      </c>
      <c r="L2203" s="27">
        <v>-83.997363824681301</v>
      </c>
      <c r="M2203" s="27">
        <v>5.3622234184168699E-2</v>
      </c>
      <c r="N2203" s="27">
        <v>0.20112530213044499</v>
      </c>
      <c r="O2203" s="27">
        <v>-2.5648129615407899E-4</v>
      </c>
      <c r="P2203" s="27">
        <v>0.20166626951954</v>
      </c>
      <c r="Q2203" s="27">
        <v>0.20166626951954</v>
      </c>
      <c r="R2203" s="27">
        <v>0</v>
      </c>
      <c r="S2203" s="27">
        <v>3.0908656039099998E-7</v>
      </c>
      <c r="T2203" s="27" t="s">
        <v>108</v>
      </c>
      <c r="U2203" s="29">
        <v>4.0023532578073104E-3</v>
      </c>
      <c r="V2203" s="29">
        <v>-7.0250841901902804E-4</v>
      </c>
      <c r="W2203" s="28">
        <v>4.7049567519365301E-3</v>
      </c>
    </row>
    <row r="2204" spans="2:23" x14ac:dyDescent="0.25">
      <c r="B2204" s="21" t="s">
        <v>69</v>
      </c>
      <c r="C2204" s="25" t="s">
        <v>92</v>
      </c>
      <c r="D2204" s="21" t="s">
        <v>41</v>
      </c>
      <c r="E2204" s="21" t="s">
        <v>119</v>
      </c>
      <c r="F2204" s="26">
        <v>235.49</v>
      </c>
      <c r="G2204" s="27">
        <v>50950</v>
      </c>
      <c r="H2204" s="27">
        <v>236.04</v>
      </c>
      <c r="I2204" s="27">
        <v>1</v>
      </c>
      <c r="J2204" s="27">
        <v>128.44315775176599</v>
      </c>
      <c r="K2204" s="27">
        <v>0.14517927400455499</v>
      </c>
      <c r="L2204" s="27">
        <v>128.643935164325</v>
      </c>
      <c r="M2204" s="27">
        <v>0.14563350608015599</v>
      </c>
      <c r="N2204" s="27">
        <v>-0.20077741255979401</v>
      </c>
      <c r="O2204" s="27">
        <v>-4.54232075600244E-4</v>
      </c>
      <c r="P2204" s="27">
        <v>-0.20166626951935501</v>
      </c>
      <c r="Q2204" s="27">
        <v>-0.20166626951935401</v>
      </c>
      <c r="R2204" s="27">
        <v>0</v>
      </c>
      <c r="S2204" s="27">
        <v>3.5788970150400002E-7</v>
      </c>
      <c r="T2204" s="27" t="s">
        <v>109</v>
      </c>
      <c r="U2204" s="29">
        <v>3.3355516039915698E-3</v>
      </c>
      <c r="V2204" s="29">
        <v>-5.8546883119463895E-4</v>
      </c>
      <c r="W2204" s="28">
        <v>3.92109967055497E-3</v>
      </c>
    </row>
    <row r="2205" spans="2:23" x14ac:dyDescent="0.25">
      <c r="B2205" s="21" t="s">
        <v>69</v>
      </c>
      <c r="C2205" s="25" t="s">
        <v>92</v>
      </c>
      <c r="D2205" s="21" t="s">
        <v>41</v>
      </c>
      <c r="E2205" s="21" t="s">
        <v>120</v>
      </c>
      <c r="F2205" s="26">
        <v>234.07</v>
      </c>
      <c r="G2205" s="27">
        <v>51300</v>
      </c>
      <c r="H2205" s="27">
        <v>234.5</v>
      </c>
      <c r="I2205" s="27">
        <v>1</v>
      </c>
      <c r="J2205" s="27">
        <v>46.2138746281626</v>
      </c>
      <c r="K2205" s="27">
        <v>3.2697907006738601E-2</v>
      </c>
      <c r="L2205" s="27">
        <v>46.505844908877101</v>
      </c>
      <c r="M2205" s="27">
        <v>3.3112370179641401E-2</v>
      </c>
      <c r="N2205" s="27">
        <v>-0.29197028071456499</v>
      </c>
      <c r="O2205" s="27">
        <v>-4.1446317290279501E-4</v>
      </c>
      <c r="P2205" s="27">
        <v>-0.292459112101492</v>
      </c>
      <c r="Q2205" s="27">
        <v>-0.292459112101491</v>
      </c>
      <c r="R2205" s="27">
        <v>0</v>
      </c>
      <c r="S2205" s="27">
        <v>1.309500006766E-6</v>
      </c>
      <c r="T2205" s="27" t="s">
        <v>109</v>
      </c>
      <c r="U2205" s="29">
        <v>2.8444716243733601E-2</v>
      </c>
      <c r="V2205" s="29">
        <v>-4.9927258666761501E-3</v>
      </c>
      <c r="W2205" s="28">
        <v>3.3438117809019202E-2</v>
      </c>
    </row>
    <row r="2206" spans="2:23" x14ac:dyDescent="0.25">
      <c r="B2206" s="21" t="s">
        <v>69</v>
      </c>
      <c r="C2206" s="25" t="s">
        <v>92</v>
      </c>
      <c r="D2206" s="21" t="s">
        <v>41</v>
      </c>
      <c r="E2206" s="21" t="s">
        <v>121</v>
      </c>
      <c r="F2206" s="26">
        <v>233.7</v>
      </c>
      <c r="G2206" s="27">
        <v>54750</v>
      </c>
      <c r="H2206" s="27">
        <v>238.41</v>
      </c>
      <c r="I2206" s="27">
        <v>1</v>
      </c>
      <c r="J2206" s="27">
        <v>102.079381940369</v>
      </c>
      <c r="K2206" s="27">
        <v>1.1075630810997501</v>
      </c>
      <c r="L2206" s="27">
        <v>101.93010002272101</v>
      </c>
      <c r="M2206" s="27">
        <v>1.1043260269423201</v>
      </c>
      <c r="N2206" s="27">
        <v>0.14928191764795901</v>
      </c>
      <c r="O2206" s="27">
        <v>3.23705415743551E-3</v>
      </c>
      <c r="P2206" s="27">
        <v>0.14987901033658699</v>
      </c>
      <c r="Q2206" s="27">
        <v>0.14987901033658599</v>
      </c>
      <c r="R2206" s="27">
        <v>0</v>
      </c>
      <c r="S2206" s="27">
        <v>2.3876685585290001E-6</v>
      </c>
      <c r="T2206" s="27" t="s">
        <v>108</v>
      </c>
      <c r="U2206" s="29">
        <v>6.1004987011552998E-2</v>
      </c>
      <c r="V2206" s="29">
        <v>-1.07078296734959E-2</v>
      </c>
      <c r="W2206" s="28">
        <v>7.1714265846451894E-2</v>
      </c>
    </row>
    <row r="2207" spans="2:23" x14ac:dyDescent="0.25">
      <c r="B2207" s="21" t="s">
        <v>69</v>
      </c>
      <c r="C2207" s="25" t="s">
        <v>92</v>
      </c>
      <c r="D2207" s="21" t="s">
        <v>41</v>
      </c>
      <c r="E2207" s="21" t="s">
        <v>122</v>
      </c>
      <c r="F2207" s="26">
        <v>236.04</v>
      </c>
      <c r="G2207" s="27">
        <v>53150</v>
      </c>
      <c r="H2207" s="27">
        <v>238.41</v>
      </c>
      <c r="I2207" s="27">
        <v>1</v>
      </c>
      <c r="J2207" s="27">
        <v>104.81772866009101</v>
      </c>
      <c r="K2207" s="27">
        <v>0.48341727462425998</v>
      </c>
      <c r="L2207" s="27">
        <v>104.966018921974</v>
      </c>
      <c r="M2207" s="27">
        <v>0.48478606564644</v>
      </c>
      <c r="N2207" s="27">
        <v>-0.148290261882944</v>
      </c>
      <c r="O2207" s="27">
        <v>-1.3687910221800801E-3</v>
      </c>
      <c r="P2207" s="27">
        <v>-0.14971860658317901</v>
      </c>
      <c r="Q2207" s="27">
        <v>-0.14971860658317801</v>
      </c>
      <c r="R2207" s="27">
        <v>0</v>
      </c>
      <c r="S2207" s="27">
        <v>9.8628909091699999E-7</v>
      </c>
      <c r="T2207" s="27" t="s">
        <v>109</v>
      </c>
      <c r="U2207" s="29">
        <v>2.67364704259089E-2</v>
      </c>
      <c r="V2207" s="29">
        <v>-4.6928879984332802E-3</v>
      </c>
      <c r="W2207" s="28">
        <v>3.1429993543910101E-2</v>
      </c>
    </row>
    <row r="2208" spans="2:23" x14ac:dyDescent="0.25">
      <c r="B2208" s="21" t="s">
        <v>69</v>
      </c>
      <c r="C2208" s="25" t="s">
        <v>92</v>
      </c>
      <c r="D2208" s="21" t="s">
        <v>41</v>
      </c>
      <c r="E2208" s="21" t="s">
        <v>122</v>
      </c>
      <c r="F2208" s="26">
        <v>236.04</v>
      </c>
      <c r="G2208" s="27">
        <v>54500</v>
      </c>
      <c r="H2208" s="27">
        <v>236.34</v>
      </c>
      <c r="I2208" s="27">
        <v>1</v>
      </c>
      <c r="J2208" s="27">
        <v>17.7610970137174</v>
      </c>
      <c r="K2208" s="27">
        <v>1.7466830122025798E-2</v>
      </c>
      <c r="L2208" s="27">
        <v>17.812622259167899</v>
      </c>
      <c r="M2208" s="27">
        <v>1.75683202654759E-2</v>
      </c>
      <c r="N2208" s="27">
        <v>-5.1525245450531602E-2</v>
      </c>
      <c r="O2208" s="27">
        <v>-1.0149014345014E-4</v>
      </c>
      <c r="P2208" s="27">
        <v>-5.19476629366128E-2</v>
      </c>
      <c r="Q2208" s="27">
        <v>-5.1947662936612703E-2</v>
      </c>
      <c r="R2208" s="27">
        <v>0</v>
      </c>
      <c r="S2208" s="27">
        <v>1.49419249735E-7</v>
      </c>
      <c r="T2208" s="27" t="s">
        <v>109</v>
      </c>
      <c r="U2208" s="29">
        <v>-8.5133833463284601E-3</v>
      </c>
      <c r="V2208" s="29">
        <v>0</v>
      </c>
      <c r="W2208" s="28">
        <v>-8.5132113092070104E-3</v>
      </c>
    </row>
    <row r="2209" spans="2:23" x14ac:dyDescent="0.25">
      <c r="B2209" s="21" t="s">
        <v>69</v>
      </c>
      <c r="C2209" s="25" t="s">
        <v>92</v>
      </c>
      <c r="D2209" s="21" t="s">
        <v>41</v>
      </c>
      <c r="E2209" s="21" t="s">
        <v>123</v>
      </c>
      <c r="F2209" s="26">
        <v>231.27</v>
      </c>
      <c r="G2209" s="27">
        <v>51250</v>
      </c>
      <c r="H2209" s="27">
        <v>231.27</v>
      </c>
      <c r="I2209" s="27">
        <v>1</v>
      </c>
      <c r="J2209" s="27">
        <v>0</v>
      </c>
      <c r="K2209" s="27">
        <v>0</v>
      </c>
      <c r="L2209" s="27">
        <v>0</v>
      </c>
      <c r="M2209" s="27">
        <v>0</v>
      </c>
      <c r="N2209" s="27">
        <v>0</v>
      </c>
      <c r="O2209" s="27">
        <v>0</v>
      </c>
      <c r="P2209" s="27">
        <v>0</v>
      </c>
      <c r="Q2209" s="27">
        <v>0</v>
      </c>
      <c r="R2209" s="27">
        <v>0</v>
      </c>
      <c r="S2209" s="27">
        <v>0</v>
      </c>
      <c r="T2209" s="27" t="s">
        <v>108</v>
      </c>
      <c r="U2209" s="29">
        <v>0</v>
      </c>
      <c r="V2209" s="29">
        <v>0</v>
      </c>
      <c r="W2209" s="28">
        <v>0</v>
      </c>
    </row>
    <row r="2210" spans="2:23" x14ac:dyDescent="0.25">
      <c r="B2210" s="21" t="s">
        <v>69</v>
      </c>
      <c r="C2210" s="25" t="s">
        <v>92</v>
      </c>
      <c r="D2210" s="21" t="s">
        <v>41</v>
      </c>
      <c r="E2210" s="21" t="s">
        <v>124</v>
      </c>
      <c r="F2210" s="26">
        <v>234.5</v>
      </c>
      <c r="G2210" s="27">
        <v>53200</v>
      </c>
      <c r="H2210" s="27">
        <v>236.61</v>
      </c>
      <c r="I2210" s="27">
        <v>1</v>
      </c>
      <c r="J2210" s="27">
        <v>77.663743458669899</v>
      </c>
      <c r="K2210" s="27">
        <v>0.30755419287823799</v>
      </c>
      <c r="L2210" s="27">
        <v>77.954358128501994</v>
      </c>
      <c r="M2210" s="27">
        <v>0.30986021069305197</v>
      </c>
      <c r="N2210" s="27">
        <v>-0.29061466983213402</v>
      </c>
      <c r="O2210" s="27">
        <v>-2.30601781481357E-3</v>
      </c>
      <c r="P2210" s="27">
        <v>-0.29245911210140901</v>
      </c>
      <c r="Q2210" s="27">
        <v>-0.29245911210140901</v>
      </c>
      <c r="R2210" s="27">
        <v>0</v>
      </c>
      <c r="S2210" s="27">
        <v>4.3612936214860001E-6</v>
      </c>
      <c r="T2210" s="27" t="s">
        <v>108</v>
      </c>
      <c r="U2210" s="29">
        <v>7.0002926977397795E-2</v>
      </c>
      <c r="V2210" s="29">
        <v>-1.2287182662266499E-2</v>
      </c>
      <c r="W2210" s="28">
        <v>8.2291772545351999E-2</v>
      </c>
    </row>
    <row r="2211" spans="2:23" x14ac:dyDescent="0.25">
      <c r="B2211" s="21" t="s">
        <v>69</v>
      </c>
      <c r="C2211" s="25" t="s">
        <v>92</v>
      </c>
      <c r="D2211" s="21" t="s">
        <v>41</v>
      </c>
      <c r="E2211" s="21" t="s">
        <v>125</v>
      </c>
      <c r="F2211" s="26">
        <v>238.94</v>
      </c>
      <c r="G2211" s="27">
        <v>53100</v>
      </c>
      <c r="H2211" s="27">
        <v>238.94</v>
      </c>
      <c r="I2211" s="27">
        <v>1</v>
      </c>
      <c r="J2211" s="27">
        <v>-3.0768990000000002E-12</v>
      </c>
      <c r="K2211" s="27">
        <v>0</v>
      </c>
      <c r="L2211" s="27">
        <v>-1.2793319999999999E-12</v>
      </c>
      <c r="M2211" s="27">
        <v>0</v>
      </c>
      <c r="N2211" s="27">
        <v>-1.7975670000000001E-12</v>
      </c>
      <c r="O2211" s="27">
        <v>0</v>
      </c>
      <c r="P2211" s="27">
        <v>-9.7611400000000006E-13</v>
      </c>
      <c r="Q2211" s="27">
        <v>-9.7611400000000006E-13</v>
      </c>
      <c r="R2211" s="27">
        <v>0</v>
      </c>
      <c r="S2211" s="27">
        <v>0</v>
      </c>
      <c r="T2211" s="27" t="s">
        <v>108</v>
      </c>
      <c r="U2211" s="29">
        <v>0</v>
      </c>
      <c r="V2211" s="29">
        <v>0</v>
      </c>
      <c r="W2211" s="28">
        <v>0</v>
      </c>
    </row>
    <row r="2212" spans="2:23" x14ac:dyDescent="0.25">
      <c r="B2212" s="21" t="s">
        <v>69</v>
      </c>
      <c r="C2212" s="25" t="s">
        <v>92</v>
      </c>
      <c r="D2212" s="21" t="s">
        <v>41</v>
      </c>
      <c r="E2212" s="21" t="s">
        <v>126</v>
      </c>
      <c r="F2212" s="26">
        <v>238.94</v>
      </c>
      <c r="G2212" s="27">
        <v>52000</v>
      </c>
      <c r="H2212" s="27">
        <v>238.94</v>
      </c>
      <c r="I2212" s="27">
        <v>1</v>
      </c>
      <c r="J2212" s="27">
        <v>-3.0768990000000002E-12</v>
      </c>
      <c r="K2212" s="27">
        <v>0</v>
      </c>
      <c r="L2212" s="27">
        <v>-1.2793319999999999E-12</v>
      </c>
      <c r="M2212" s="27">
        <v>0</v>
      </c>
      <c r="N2212" s="27">
        <v>-1.7975670000000001E-12</v>
      </c>
      <c r="O2212" s="27">
        <v>0</v>
      </c>
      <c r="P2212" s="27">
        <v>-9.7611400000000006E-13</v>
      </c>
      <c r="Q2212" s="27">
        <v>-9.7611400000000006E-13</v>
      </c>
      <c r="R2212" s="27">
        <v>0</v>
      </c>
      <c r="S2212" s="27">
        <v>0</v>
      </c>
      <c r="T2212" s="27" t="s">
        <v>108</v>
      </c>
      <c r="U2212" s="29">
        <v>0</v>
      </c>
      <c r="V2212" s="29">
        <v>0</v>
      </c>
      <c r="W2212" s="28">
        <v>0</v>
      </c>
    </row>
    <row r="2213" spans="2:23" x14ac:dyDescent="0.25">
      <c r="B2213" s="21" t="s">
        <v>69</v>
      </c>
      <c r="C2213" s="25" t="s">
        <v>92</v>
      </c>
      <c r="D2213" s="21" t="s">
        <v>41</v>
      </c>
      <c r="E2213" s="21" t="s">
        <v>126</v>
      </c>
      <c r="F2213" s="26">
        <v>238.94</v>
      </c>
      <c r="G2213" s="27">
        <v>53050</v>
      </c>
      <c r="H2213" s="27">
        <v>238.47</v>
      </c>
      <c r="I2213" s="27">
        <v>1</v>
      </c>
      <c r="J2213" s="27">
        <v>-102.895991868907</v>
      </c>
      <c r="K2213" s="27">
        <v>9.9523300341249094E-2</v>
      </c>
      <c r="L2213" s="27">
        <v>-102.975050524537</v>
      </c>
      <c r="M2213" s="27">
        <v>9.9676293686991296E-2</v>
      </c>
      <c r="N2213" s="27">
        <v>7.9058655630714902E-2</v>
      </c>
      <c r="O2213" s="27">
        <v>-1.5299334574223701E-4</v>
      </c>
      <c r="P2213" s="27">
        <v>8.0419209787318799E-2</v>
      </c>
      <c r="Q2213" s="27">
        <v>8.0419209787318702E-2</v>
      </c>
      <c r="R2213" s="27">
        <v>0</v>
      </c>
      <c r="S2213" s="27">
        <v>6.0792143446000006E-8</v>
      </c>
      <c r="T2213" s="27" t="s">
        <v>109</v>
      </c>
      <c r="U2213" s="29">
        <v>6.3729155103532198E-4</v>
      </c>
      <c r="V2213" s="29">
        <v>0</v>
      </c>
      <c r="W2213" s="28">
        <v>6.3730442932348399E-4</v>
      </c>
    </row>
    <row r="2214" spans="2:23" x14ac:dyDescent="0.25">
      <c r="B2214" s="21" t="s">
        <v>69</v>
      </c>
      <c r="C2214" s="25" t="s">
        <v>92</v>
      </c>
      <c r="D2214" s="21" t="s">
        <v>41</v>
      </c>
      <c r="E2214" s="21" t="s">
        <v>126</v>
      </c>
      <c r="F2214" s="26">
        <v>238.94</v>
      </c>
      <c r="G2214" s="27">
        <v>53050</v>
      </c>
      <c r="H2214" s="27">
        <v>238.47</v>
      </c>
      <c r="I2214" s="27">
        <v>2</v>
      </c>
      <c r="J2214" s="27">
        <v>-91.362991028961503</v>
      </c>
      <c r="K2214" s="27">
        <v>7.0951167102943899E-2</v>
      </c>
      <c r="L2214" s="27">
        <v>-91.433188469248705</v>
      </c>
      <c r="M2214" s="27">
        <v>7.1060237606051901E-2</v>
      </c>
      <c r="N2214" s="27">
        <v>7.0197440287211907E-2</v>
      </c>
      <c r="O2214" s="27">
        <v>-1.09070503107977E-4</v>
      </c>
      <c r="P2214" s="27">
        <v>7.1405498006473903E-2</v>
      </c>
      <c r="Q2214" s="27">
        <v>7.1405498006473805E-2</v>
      </c>
      <c r="R2214" s="27">
        <v>0</v>
      </c>
      <c r="S2214" s="27">
        <v>4.3339333736999998E-8</v>
      </c>
      <c r="T2214" s="27" t="s">
        <v>109</v>
      </c>
      <c r="U2214" s="29">
        <v>6.9571224905997696E-3</v>
      </c>
      <c r="V2214" s="29">
        <v>0</v>
      </c>
      <c r="W2214" s="28">
        <v>6.9572630790448297E-3</v>
      </c>
    </row>
    <row r="2215" spans="2:23" x14ac:dyDescent="0.25">
      <c r="B2215" s="21" t="s">
        <v>69</v>
      </c>
      <c r="C2215" s="25" t="s">
        <v>92</v>
      </c>
      <c r="D2215" s="21" t="s">
        <v>41</v>
      </c>
      <c r="E2215" s="21" t="s">
        <v>126</v>
      </c>
      <c r="F2215" s="26">
        <v>238.94</v>
      </c>
      <c r="G2215" s="27">
        <v>53100</v>
      </c>
      <c r="H2215" s="27">
        <v>238.94</v>
      </c>
      <c r="I2215" s="27">
        <v>2</v>
      </c>
      <c r="J2215" s="27">
        <v>-3.0768990000000002E-12</v>
      </c>
      <c r="K2215" s="27">
        <v>0</v>
      </c>
      <c r="L2215" s="27">
        <v>-1.2793319999999999E-12</v>
      </c>
      <c r="M2215" s="27">
        <v>0</v>
      </c>
      <c r="N2215" s="27">
        <v>-1.7975670000000001E-12</v>
      </c>
      <c r="O2215" s="27">
        <v>0</v>
      </c>
      <c r="P2215" s="27">
        <v>-9.7611400000000006E-13</v>
      </c>
      <c r="Q2215" s="27">
        <v>-9.7611400000000006E-13</v>
      </c>
      <c r="R2215" s="27">
        <v>0</v>
      </c>
      <c r="S2215" s="27">
        <v>0</v>
      </c>
      <c r="T2215" s="27" t="s">
        <v>108</v>
      </c>
      <c r="U2215" s="29">
        <v>0</v>
      </c>
      <c r="V2215" s="29">
        <v>0</v>
      </c>
      <c r="W2215" s="28">
        <v>0</v>
      </c>
    </row>
    <row r="2216" spans="2:23" x14ac:dyDescent="0.25">
      <c r="B2216" s="21" t="s">
        <v>69</v>
      </c>
      <c r="C2216" s="25" t="s">
        <v>92</v>
      </c>
      <c r="D2216" s="21" t="s">
        <v>41</v>
      </c>
      <c r="E2216" s="21" t="s">
        <v>127</v>
      </c>
      <c r="F2216" s="26">
        <v>239.17</v>
      </c>
      <c r="G2216" s="27">
        <v>53000</v>
      </c>
      <c r="H2216" s="27">
        <v>238.94</v>
      </c>
      <c r="I2216" s="27">
        <v>1</v>
      </c>
      <c r="J2216" s="27">
        <v>-28.528170184495501</v>
      </c>
      <c r="K2216" s="27">
        <v>0</v>
      </c>
      <c r="L2216" s="27">
        <v>-28.528666352677899</v>
      </c>
      <c r="M2216" s="27">
        <v>0</v>
      </c>
      <c r="N2216" s="27">
        <v>4.9616818248443605E-4</v>
      </c>
      <c r="O2216" s="27">
        <v>0</v>
      </c>
      <c r="P2216" s="27">
        <v>5.2077203139679203E-4</v>
      </c>
      <c r="Q2216" s="27">
        <v>5.2077203139679203E-4</v>
      </c>
      <c r="R2216" s="27">
        <v>0</v>
      </c>
      <c r="S2216" s="27">
        <v>0</v>
      </c>
      <c r="T2216" s="27" t="s">
        <v>109</v>
      </c>
      <c r="U2216" s="29">
        <v>1.14118681971415E-4</v>
      </c>
      <c r="V2216" s="29">
        <v>0</v>
      </c>
      <c r="W2216" s="28">
        <v>1.1412098806392201E-4</v>
      </c>
    </row>
    <row r="2217" spans="2:23" x14ac:dyDescent="0.25">
      <c r="B2217" s="21" t="s">
        <v>69</v>
      </c>
      <c r="C2217" s="25" t="s">
        <v>92</v>
      </c>
      <c r="D2217" s="21" t="s">
        <v>41</v>
      </c>
      <c r="E2217" s="21" t="s">
        <v>127</v>
      </c>
      <c r="F2217" s="26">
        <v>239.17</v>
      </c>
      <c r="G2217" s="27">
        <v>53000</v>
      </c>
      <c r="H2217" s="27">
        <v>238.94</v>
      </c>
      <c r="I2217" s="27">
        <v>2</v>
      </c>
      <c r="J2217" s="27">
        <v>-25.199883662971001</v>
      </c>
      <c r="K2217" s="27">
        <v>0</v>
      </c>
      <c r="L2217" s="27">
        <v>-25.2003219448655</v>
      </c>
      <c r="M2217" s="27">
        <v>0</v>
      </c>
      <c r="N2217" s="27">
        <v>4.3828189453809502E-4</v>
      </c>
      <c r="O2217" s="27">
        <v>0</v>
      </c>
      <c r="P2217" s="27">
        <v>4.6001529440521698E-4</v>
      </c>
      <c r="Q2217" s="27">
        <v>4.6001529440521698E-4</v>
      </c>
      <c r="R2217" s="27">
        <v>0</v>
      </c>
      <c r="S2217" s="27">
        <v>0</v>
      </c>
      <c r="T2217" s="27" t="s">
        <v>109</v>
      </c>
      <c r="U2217" s="29">
        <v>1.00804835743757E-4</v>
      </c>
      <c r="V2217" s="29">
        <v>0</v>
      </c>
      <c r="W2217" s="28">
        <v>1.00806872792138E-4</v>
      </c>
    </row>
    <row r="2218" spans="2:23" x14ac:dyDescent="0.25">
      <c r="B2218" s="21" t="s">
        <v>69</v>
      </c>
      <c r="C2218" s="25" t="s">
        <v>92</v>
      </c>
      <c r="D2218" s="21" t="s">
        <v>41</v>
      </c>
      <c r="E2218" s="21" t="s">
        <v>127</v>
      </c>
      <c r="F2218" s="26">
        <v>239.17</v>
      </c>
      <c r="G2218" s="27">
        <v>53000</v>
      </c>
      <c r="H2218" s="27">
        <v>238.94</v>
      </c>
      <c r="I2218" s="27">
        <v>3</v>
      </c>
      <c r="J2218" s="27">
        <v>-25.199883662971001</v>
      </c>
      <c r="K2218" s="27">
        <v>0</v>
      </c>
      <c r="L2218" s="27">
        <v>-25.2003219448655</v>
      </c>
      <c r="M2218" s="27">
        <v>0</v>
      </c>
      <c r="N2218" s="27">
        <v>4.3828189453809502E-4</v>
      </c>
      <c r="O2218" s="27">
        <v>0</v>
      </c>
      <c r="P2218" s="27">
        <v>4.6001529440521698E-4</v>
      </c>
      <c r="Q2218" s="27">
        <v>4.6001529440521698E-4</v>
      </c>
      <c r="R2218" s="27">
        <v>0</v>
      </c>
      <c r="S2218" s="27">
        <v>0</v>
      </c>
      <c r="T2218" s="27" t="s">
        <v>109</v>
      </c>
      <c r="U2218" s="29">
        <v>1.00804835743757E-4</v>
      </c>
      <c r="V2218" s="29">
        <v>0</v>
      </c>
      <c r="W2218" s="28">
        <v>1.00806872792138E-4</v>
      </c>
    </row>
    <row r="2219" spans="2:23" x14ac:dyDescent="0.25">
      <c r="B2219" s="21" t="s">
        <v>69</v>
      </c>
      <c r="C2219" s="25" t="s">
        <v>92</v>
      </c>
      <c r="D2219" s="21" t="s">
        <v>41</v>
      </c>
      <c r="E2219" s="21" t="s">
        <v>127</v>
      </c>
      <c r="F2219" s="26">
        <v>239.17</v>
      </c>
      <c r="G2219" s="27">
        <v>53000</v>
      </c>
      <c r="H2219" s="27">
        <v>238.94</v>
      </c>
      <c r="I2219" s="27">
        <v>4</v>
      </c>
      <c r="J2219" s="27">
        <v>-27.658408898382898</v>
      </c>
      <c r="K2219" s="27">
        <v>0</v>
      </c>
      <c r="L2219" s="27">
        <v>-27.658889939486599</v>
      </c>
      <c r="M2219" s="27">
        <v>0</v>
      </c>
      <c r="N2219" s="27">
        <v>4.8104110371705001E-4</v>
      </c>
      <c r="O2219" s="27">
        <v>0</v>
      </c>
      <c r="P2219" s="27">
        <v>5.0489483529806204E-4</v>
      </c>
      <c r="Q2219" s="27">
        <v>5.0489483529806301E-4</v>
      </c>
      <c r="R2219" s="27">
        <v>0</v>
      </c>
      <c r="S2219" s="27">
        <v>0</v>
      </c>
      <c r="T2219" s="27" t="s">
        <v>109</v>
      </c>
      <c r="U2219" s="29">
        <v>1.10639453854917E-4</v>
      </c>
      <c r="V2219" s="29">
        <v>0</v>
      </c>
      <c r="W2219" s="28">
        <v>1.10641689639726E-4</v>
      </c>
    </row>
    <row r="2220" spans="2:23" x14ac:dyDescent="0.25">
      <c r="B2220" s="21" t="s">
        <v>69</v>
      </c>
      <c r="C2220" s="25" t="s">
        <v>92</v>
      </c>
      <c r="D2220" s="21" t="s">
        <v>41</v>
      </c>
      <c r="E2220" s="21" t="s">
        <v>127</v>
      </c>
      <c r="F2220" s="26">
        <v>239.17</v>
      </c>
      <c r="G2220" s="27">
        <v>53204</v>
      </c>
      <c r="H2220" s="27">
        <v>237.72</v>
      </c>
      <c r="I2220" s="27">
        <v>1</v>
      </c>
      <c r="J2220" s="27">
        <v>-16.491989110275</v>
      </c>
      <c r="K2220" s="27">
        <v>3.4759773075156403E-2</v>
      </c>
      <c r="L2220" s="27">
        <v>-16.4916336031459</v>
      </c>
      <c r="M2220" s="27">
        <v>3.4758274503472401E-2</v>
      </c>
      <c r="N2220" s="27">
        <v>-3.5550712916554401E-4</v>
      </c>
      <c r="O2220" s="27">
        <v>1.498571684002E-6</v>
      </c>
      <c r="P2220" s="27">
        <v>-3.89455789255062E-4</v>
      </c>
      <c r="Q2220" s="27">
        <v>-3.8945578925506102E-4</v>
      </c>
      <c r="R2220" s="27">
        <v>0</v>
      </c>
      <c r="S2220" s="27">
        <v>1.9384169000000001E-11</v>
      </c>
      <c r="T2220" s="27" t="s">
        <v>109</v>
      </c>
      <c r="U2220" s="29">
        <v>-1.58158412098086E-4</v>
      </c>
      <c r="V2220" s="29">
        <v>0</v>
      </c>
      <c r="W2220" s="28">
        <v>-1.5815521605758699E-4</v>
      </c>
    </row>
    <row r="2221" spans="2:23" x14ac:dyDescent="0.25">
      <c r="B2221" s="21" t="s">
        <v>69</v>
      </c>
      <c r="C2221" s="25" t="s">
        <v>92</v>
      </c>
      <c r="D2221" s="21" t="s">
        <v>41</v>
      </c>
      <c r="E2221" s="21" t="s">
        <v>127</v>
      </c>
      <c r="F2221" s="26">
        <v>239.17</v>
      </c>
      <c r="G2221" s="27">
        <v>53304</v>
      </c>
      <c r="H2221" s="27">
        <v>239.93</v>
      </c>
      <c r="I2221" s="27">
        <v>1</v>
      </c>
      <c r="J2221" s="27">
        <v>21.620520173586101</v>
      </c>
      <c r="K2221" s="27">
        <v>4.3332326941836197E-2</v>
      </c>
      <c r="L2221" s="27">
        <v>21.620746715661198</v>
      </c>
      <c r="M2221" s="27">
        <v>4.3333235027915203E-2</v>
      </c>
      <c r="N2221" s="27">
        <v>-2.26542075126845E-4</v>
      </c>
      <c r="O2221" s="27">
        <v>-9.0808607899900002E-7</v>
      </c>
      <c r="P2221" s="27">
        <v>-2.4880493189132201E-4</v>
      </c>
      <c r="Q2221" s="27">
        <v>-2.4880493189132098E-4</v>
      </c>
      <c r="R2221" s="27">
        <v>0</v>
      </c>
      <c r="S2221" s="27">
        <v>5.7384909999999999E-12</v>
      </c>
      <c r="T2221" s="27" t="s">
        <v>108</v>
      </c>
      <c r="U2221" s="29">
        <v>-4.5360043127894999E-5</v>
      </c>
      <c r="V2221" s="29">
        <v>0</v>
      </c>
      <c r="W2221" s="28">
        <v>-4.53591264992255E-5</v>
      </c>
    </row>
    <row r="2222" spans="2:23" x14ac:dyDescent="0.25">
      <c r="B2222" s="21" t="s">
        <v>69</v>
      </c>
      <c r="C2222" s="25" t="s">
        <v>92</v>
      </c>
      <c r="D2222" s="21" t="s">
        <v>41</v>
      </c>
      <c r="E2222" s="21" t="s">
        <v>127</v>
      </c>
      <c r="F2222" s="26">
        <v>239.17</v>
      </c>
      <c r="G2222" s="27">
        <v>53354</v>
      </c>
      <c r="H2222" s="27">
        <v>239.63</v>
      </c>
      <c r="I2222" s="27">
        <v>1</v>
      </c>
      <c r="J2222" s="27">
        <v>38.384390026992598</v>
      </c>
      <c r="K2222" s="27">
        <v>3.0940589352629999E-2</v>
      </c>
      <c r="L2222" s="27">
        <v>38.388730794244303</v>
      </c>
      <c r="M2222" s="27">
        <v>3.0947587691852199E-2</v>
      </c>
      <c r="N2222" s="27">
        <v>-4.3407672517592503E-3</v>
      </c>
      <c r="O2222" s="27">
        <v>-6.998339222199E-6</v>
      </c>
      <c r="P2222" s="27">
        <v>-4.4278160625243496E-3</v>
      </c>
      <c r="Q2222" s="27">
        <v>-4.4278160625243401E-3</v>
      </c>
      <c r="R2222" s="27">
        <v>0</v>
      </c>
      <c r="S2222" s="27">
        <v>4.1171665699999998E-10</v>
      </c>
      <c r="T2222" s="27" t="s">
        <v>108</v>
      </c>
      <c r="U2222" s="29">
        <v>3.21350526014959E-4</v>
      </c>
      <c r="V2222" s="29">
        <v>0</v>
      </c>
      <c r="W2222" s="28">
        <v>3.21357019816215E-4</v>
      </c>
    </row>
    <row r="2223" spans="2:23" x14ac:dyDescent="0.25">
      <c r="B2223" s="21" t="s">
        <v>69</v>
      </c>
      <c r="C2223" s="25" t="s">
        <v>92</v>
      </c>
      <c r="D2223" s="21" t="s">
        <v>41</v>
      </c>
      <c r="E2223" s="21" t="s">
        <v>127</v>
      </c>
      <c r="F2223" s="26">
        <v>239.17</v>
      </c>
      <c r="G2223" s="27">
        <v>53454</v>
      </c>
      <c r="H2223" s="27">
        <v>240.13</v>
      </c>
      <c r="I2223" s="27">
        <v>1</v>
      </c>
      <c r="J2223" s="27">
        <v>28.751235675392099</v>
      </c>
      <c r="K2223" s="27">
        <v>5.6376408305184103E-2</v>
      </c>
      <c r="L2223" s="27">
        <v>28.7553355123598</v>
      </c>
      <c r="M2223" s="27">
        <v>5.6392487653215501E-2</v>
      </c>
      <c r="N2223" s="27">
        <v>-4.0998369677303099E-3</v>
      </c>
      <c r="O2223" s="27">
        <v>-1.6079348031402999E-5</v>
      </c>
      <c r="P2223" s="27">
        <v>-4.18684740870927E-3</v>
      </c>
      <c r="Q2223" s="27">
        <v>-4.18684740870927E-3</v>
      </c>
      <c r="R2223" s="27">
        <v>0</v>
      </c>
      <c r="S2223" s="27">
        <v>1.1955249410000001E-9</v>
      </c>
      <c r="T2223" s="27" t="s">
        <v>108</v>
      </c>
      <c r="U2223" s="29">
        <v>8.2427733295355998E-5</v>
      </c>
      <c r="V2223" s="29">
        <v>0</v>
      </c>
      <c r="W2223" s="28">
        <v>8.2429398982120799E-5</v>
      </c>
    </row>
    <row r="2224" spans="2:23" x14ac:dyDescent="0.25">
      <c r="B2224" s="21" t="s">
        <v>69</v>
      </c>
      <c r="C2224" s="25" t="s">
        <v>92</v>
      </c>
      <c r="D2224" s="21" t="s">
        <v>41</v>
      </c>
      <c r="E2224" s="21" t="s">
        <v>127</v>
      </c>
      <c r="F2224" s="26">
        <v>239.17</v>
      </c>
      <c r="G2224" s="27">
        <v>53604</v>
      </c>
      <c r="H2224" s="27">
        <v>240.08</v>
      </c>
      <c r="I2224" s="27">
        <v>1</v>
      </c>
      <c r="J2224" s="27">
        <v>37.790735251511897</v>
      </c>
      <c r="K2224" s="27">
        <v>6.2124075681969003E-2</v>
      </c>
      <c r="L2224" s="27">
        <v>37.787930872004402</v>
      </c>
      <c r="M2224" s="27">
        <v>6.2114855802051297E-2</v>
      </c>
      <c r="N2224" s="27">
        <v>2.8043795074206299E-3</v>
      </c>
      <c r="O2224" s="27">
        <v>9.2198799176599999E-6</v>
      </c>
      <c r="P2224" s="27">
        <v>2.8556409679115599E-3</v>
      </c>
      <c r="Q2224" s="27">
        <v>2.85564096791155E-3</v>
      </c>
      <c r="R2224" s="27">
        <v>0</v>
      </c>
      <c r="S2224" s="27">
        <v>3.5472881199999999E-10</v>
      </c>
      <c r="T2224" s="27" t="s">
        <v>108</v>
      </c>
      <c r="U2224" s="29">
        <v>-3.42671626483673E-4</v>
      </c>
      <c r="V2224" s="29">
        <v>0</v>
      </c>
      <c r="W2224" s="28">
        <v>-3.4266470182894599E-4</v>
      </c>
    </row>
    <row r="2225" spans="2:23" x14ac:dyDescent="0.25">
      <c r="B2225" s="21" t="s">
        <v>69</v>
      </c>
      <c r="C2225" s="25" t="s">
        <v>92</v>
      </c>
      <c r="D2225" s="21" t="s">
        <v>41</v>
      </c>
      <c r="E2225" s="21" t="s">
        <v>127</v>
      </c>
      <c r="F2225" s="26">
        <v>239.17</v>
      </c>
      <c r="G2225" s="27">
        <v>53654</v>
      </c>
      <c r="H2225" s="27">
        <v>239.36</v>
      </c>
      <c r="I2225" s="27">
        <v>1</v>
      </c>
      <c r="J2225" s="27">
        <v>-3.58262518149616</v>
      </c>
      <c r="K2225" s="27">
        <v>6.2597285962947896E-4</v>
      </c>
      <c r="L2225" s="27">
        <v>-3.5869970803422202</v>
      </c>
      <c r="M2225" s="27">
        <v>6.2750154861228801E-4</v>
      </c>
      <c r="N2225" s="27">
        <v>4.3718988460589303E-3</v>
      </c>
      <c r="O2225" s="27">
        <v>-1.52868898281E-6</v>
      </c>
      <c r="P2225" s="27">
        <v>4.4515857687550701E-3</v>
      </c>
      <c r="Q2225" s="27">
        <v>4.4515857687550597E-3</v>
      </c>
      <c r="R2225" s="27">
        <v>0</v>
      </c>
      <c r="S2225" s="27">
        <v>9.6645635499999999E-10</v>
      </c>
      <c r="T2225" s="27" t="s">
        <v>108</v>
      </c>
      <c r="U2225" s="29">
        <v>-1.1964225502233E-3</v>
      </c>
      <c r="V2225" s="29">
        <v>0</v>
      </c>
      <c r="W2225" s="28">
        <v>-1.1963983731032E-3</v>
      </c>
    </row>
    <row r="2226" spans="2:23" x14ac:dyDescent="0.25">
      <c r="B2226" s="21" t="s">
        <v>69</v>
      </c>
      <c r="C2226" s="25" t="s">
        <v>92</v>
      </c>
      <c r="D2226" s="21" t="s">
        <v>41</v>
      </c>
      <c r="E2226" s="21" t="s">
        <v>128</v>
      </c>
      <c r="F2226" s="26">
        <v>238.47</v>
      </c>
      <c r="G2226" s="27">
        <v>53150</v>
      </c>
      <c r="H2226" s="27">
        <v>238.41</v>
      </c>
      <c r="I2226" s="27">
        <v>1</v>
      </c>
      <c r="J2226" s="27">
        <v>10.371213443679199</v>
      </c>
      <c r="K2226" s="27">
        <v>2.9428981885334898E-3</v>
      </c>
      <c r="L2226" s="27">
        <v>10.366986607728</v>
      </c>
      <c r="M2226" s="27">
        <v>2.9404998938468399E-3</v>
      </c>
      <c r="N2226" s="27">
        <v>4.2268359512431797E-3</v>
      </c>
      <c r="O2226" s="27">
        <v>2.3982946866520002E-6</v>
      </c>
      <c r="P2226" s="27">
        <v>4.3906966119074201E-3</v>
      </c>
      <c r="Q2226" s="27">
        <v>4.3906966119074096E-3</v>
      </c>
      <c r="R2226" s="27">
        <v>0</v>
      </c>
      <c r="S2226" s="27">
        <v>5.2745201000000003E-10</v>
      </c>
      <c r="T2226" s="27" t="s">
        <v>109</v>
      </c>
      <c r="U2226" s="29">
        <v>8.2545954215981396E-4</v>
      </c>
      <c r="V2226" s="29">
        <v>0</v>
      </c>
      <c r="W2226" s="28">
        <v>8.2547622291736101E-4</v>
      </c>
    </row>
    <row r="2227" spans="2:23" x14ac:dyDescent="0.25">
      <c r="B2227" s="21" t="s">
        <v>69</v>
      </c>
      <c r="C2227" s="25" t="s">
        <v>92</v>
      </c>
      <c r="D2227" s="21" t="s">
        <v>41</v>
      </c>
      <c r="E2227" s="21" t="s">
        <v>128</v>
      </c>
      <c r="F2227" s="26">
        <v>238.47</v>
      </c>
      <c r="G2227" s="27">
        <v>53150</v>
      </c>
      <c r="H2227" s="27">
        <v>238.41</v>
      </c>
      <c r="I2227" s="27">
        <v>2</v>
      </c>
      <c r="J2227" s="27">
        <v>10.340762260226301</v>
      </c>
      <c r="K2227" s="27">
        <v>2.9288500633158098E-3</v>
      </c>
      <c r="L2227" s="27">
        <v>10.336547834795301</v>
      </c>
      <c r="M2227" s="27">
        <v>2.9264632170523299E-3</v>
      </c>
      <c r="N2227" s="27">
        <v>4.2144254309095502E-3</v>
      </c>
      <c r="O2227" s="27">
        <v>2.3868462634840001E-6</v>
      </c>
      <c r="P2227" s="27">
        <v>4.37780497605609E-3</v>
      </c>
      <c r="Q2227" s="27">
        <v>4.37780497605609E-3</v>
      </c>
      <c r="R2227" s="27">
        <v>0</v>
      </c>
      <c r="S2227" s="27">
        <v>5.2493418199999996E-10</v>
      </c>
      <c r="T2227" s="27" t="s">
        <v>109</v>
      </c>
      <c r="U2227" s="29">
        <v>8.2198514891965201E-4</v>
      </c>
      <c r="V2227" s="29">
        <v>0</v>
      </c>
      <c r="W2227" s="28">
        <v>8.2200175946720304E-4</v>
      </c>
    </row>
    <row r="2228" spans="2:23" x14ac:dyDescent="0.25">
      <c r="B2228" s="21" t="s">
        <v>69</v>
      </c>
      <c r="C2228" s="25" t="s">
        <v>92</v>
      </c>
      <c r="D2228" s="21" t="s">
        <v>41</v>
      </c>
      <c r="E2228" s="21" t="s">
        <v>128</v>
      </c>
      <c r="F2228" s="26">
        <v>238.47</v>
      </c>
      <c r="G2228" s="27">
        <v>53900</v>
      </c>
      <c r="H2228" s="27">
        <v>238.31</v>
      </c>
      <c r="I2228" s="27">
        <v>1</v>
      </c>
      <c r="J2228" s="27">
        <v>1.5688115316798601</v>
      </c>
      <c r="K2228" s="27">
        <v>1.15428855268597E-4</v>
      </c>
      <c r="L2228" s="27">
        <v>1.64134552490075</v>
      </c>
      <c r="M2228" s="27">
        <v>1.2634930969603999E-4</v>
      </c>
      <c r="N2228" s="27">
        <v>-7.2533993220893697E-2</v>
      </c>
      <c r="O2228" s="27">
        <v>-1.0920454427443001E-5</v>
      </c>
      <c r="P2228" s="27">
        <v>-7.3302857315725306E-2</v>
      </c>
      <c r="Q2228" s="27">
        <v>-7.3302857315725195E-2</v>
      </c>
      <c r="R2228" s="27">
        <v>0</v>
      </c>
      <c r="S2228" s="27">
        <v>2.5200818697100001E-7</v>
      </c>
      <c r="T2228" s="27" t="s">
        <v>109</v>
      </c>
      <c r="U2228" s="29">
        <v>-1.4208766046300799E-2</v>
      </c>
      <c r="V2228" s="29">
        <v>0</v>
      </c>
      <c r="W2228" s="28">
        <v>-1.4208478917775E-2</v>
      </c>
    </row>
    <row r="2229" spans="2:23" x14ac:dyDescent="0.25">
      <c r="B2229" s="21" t="s">
        <v>69</v>
      </c>
      <c r="C2229" s="25" t="s">
        <v>92</v>
      </c>
      <c r="D2229" s="21" t="s">
        <v>41</v>
      </c>
      <c r="E2229" s="21" t="s">
        <v>128</v>
      </c>
      <c r="F2229" s="26">
        <v>238.47</v>
      </c>
      <c r="G2229" s="27">
        <v>53900</v>
      </c>
      <c r="H2229" s="27">
        <v>238.31</v>
      </c>
      <c r="I2229" s="27">
        <v>2</v>
      </c>
      <c r="J2229" s="27">
        <v>1.5705057680429699</v>
      </c>
      <c r="K2229" s="27">
        <v>1.15579644898999E-4</v>
      </c>
      <c r="L2229" s="27">
        <v>1.64311809427351</v>
      </c>
      <c r="M2229" s="27">
        <v>1.26514365181221E-4</v>
      </c>
      <c r="N2229" s="27">
        <v>-7.2612326230539107E-2</v>
      </c>
      <c r="O2229" s="27">
        <v>-1.0934720282222E-5</v>
      </c>
      <c r="P2229" s="27">
        <v>-7.3382020659335703E-2</v>
      </c>
      <c r="Q2229" s="27">
        <v>-7.3382020659335703E-2</v>
      </c>
      <c r="R2229" s="27">
        <v>0</v>
      </c>
      <c r="S2229" s="27">
        <v>2.5233739600000003E-7</v>
      </c>
      <c r="T2229" s="27" t="s">
        <v>109</v>
      </c>
      <c r="U2229" s="29">
        <v>-1.4224700164964899E-2</v>
      </c>
      <c r="V2229" s="29">
        <v>0</v>
      </c>
      <c r="W2229" s="28">
        <v>-1.4224412714444801E-2</v>
      </c>
    </row>
    <row r="2230" spans="2:23" x14ac:dyDescent="0.25">
      <c r="B2230" s="21" t="s">
        <v>69</v>
      </c>
      <c r="C2230" s="25" t="s">
        <v>92</v>
      </c>
      <c r="D2230" s="21" t="s">
        <v>41</v>
      </c>
      <c r="E2230" s="21" t="s">
        <v>129</v>
      </c>
      <c r="F2230" s="26">
        <v>238.41</v>
      </c>
      <c r="G2230" s="27">
        <v>53550</v>
      </c>
      <c r="H2230" s="27">
        <v>238.27</v>
      </c>
      <c r="I2230" s="27">
        <v>1</v>
      </c>
      <c r="J2230" s="27">
        <v>6.7863453712372204</v>
      </c>
      <c r="K2230" s="27">
        <v>1.13155865953881E-3</v>
      </c>
      <c r="L2230" s="27">
        <v>6.8468250324074598</v>
      </c>
      <c r="M2230" s="27">
        <v>1.1518173500095401E-3</v>
      </c>
      <c r="N2230" s="27">
        <v>-6.0479661170240201E-2</v>
      </c>
      <c r="O2230" s="27">
        <v>-2.0258690470738E-5</v>
      </c>
      <c r="P2230" s="27">
        <v>-6.11681870634318E-2</v>
      </c>
      <c r="Q2230" s="27">
        <v>-6.11681870634318E-2</v>
      </c>
      <c r="R2230" s="27">
        <v>0</v>
      </c>
      <c r="S2230" s="27">
        <v>9.1929812459000004E-8</v>
      </c>
      <c r="T2230" s="27" t="s">
        <v>108</v>
      </c>
      <c r="U2230" s="29">
        <v>-1.32956088506285E-2</v>
      </c>
      <c r="V2230" s="29">
        <v>0</v>
      </c>
      <c r="W2230" s="28">
        <v>-1.32953401750407E-2</v>
      </c>
    </row>
    <row r="2231" spans="2:23" x14ac:dyDescent="0.25">
      <c r="B2231" s="21" t="s">
        <v>69</v>
      </c>
      <c r="C2231" s="25" t="s">
        <v>92</v>
      </c>
      <c r="D2231" s="21" t="s">
        <v>41</v>
      </c>
      <c r="E2231" s="21" t="s">
        <v>129</v>
      </c>
      <c r="F2231" s="26">
        <v>238.41</v>
      </c>
      <c r="G2231" s="27">
        <v>54200</v>
      </c>
      <c r="H2231" s="27">
        <v>238.42</v>
      </c>
      <c r="I2231" s="27">
        <v>1</v>
      </c>
      <c r="J2231" s="27">
        <v>21.665235789771099</v>
      </c>
      <c r="K2231" s="27">
        <v>3.0979241160540901E-3</v>
      </c>
      <c r="L2231" s="27">
        <v>21.726769600063701</v>
      </c>
      <c r="M2231" s="27">
        <v>3.1155466138780702E-3</v>
      </c>
      <c r="N2231" s="27">
        <v>-6.15338102926688E-2</v>
      </c>
      <c r="O2231" s="27">
        <v>-1.7622497823984999E-5</v>
      </c>
      <c r="P2231" s="27">
        <v>-6.22266821718441E-2</v>
      </c>
      <c r="Q2231" s="27">
        <v>-6.22266821718441E-2</v>
      </c>
      <c r="R2231" s="27">
        <v>0</v>
      </c>
      <c r="S2231" s="27">
        <v>2.5556255828999999E-8</v>
      </c>
      <c r="T2231" s="27" t="s">
        <v>108</v>
      </c>
      <c r="U2231" s="29">
        <v>-3.5861297157793498E-3</v>
      </c>
      <c r="V2231" s="29">
        <v>0</v>
      </c>
      <c r="W2231" s="28">
        <v>-3.5860572478299598E-3</v>
      </c>
    </row>
    <row r="2232" spans="2:23" x14ac:dyDescent="0.25">
      <c r="B2232" s="21" t="s">
        <v>69</v>
      </c>
      <c r="C2232" s="25" t="s">
        <v>92</v>
      </c>
      <c r="D2232" s="21" t="s">
        <v>41</v>
      </c>
      <c r="E2232" s="21" t="s">
        <v>130</v>
      </c>
      <c r="F2232" s="26">
        <v>238.58</v>
      </c>
      <c r="G2232" s="27">
        <v>53150</v>
      </c>
      <c r="H2232" s="27">
        <v>238.41</v>
      </c>
      <c r="I2232" s="27">
        <v>1</v>
      </c>
      <c r="J2232" s="27">
        <v>-21.137460018717</v>
      </c>
      <c r="K2232" s="27">
        <v>0</v>
      </c>
      <c r="L2232" s="27">
        <v>-21.143436685634502</v>
      </c>
      <c r="M2232" s="27">
        <v>0</v>
      </c>
      <c r="N2232" s="27">
        <v>5.9766669174565702E-3</v>
      </c>
      <c r="O2232" s="27">
        <v>0</v>
      </c>
      <c r="P2232" s="27">
        <v>6.1233927582702401E-3</v>
      </c>
      <c r="Q2232" s="27">
        <v>6.1233927582702297E-3</v>
      </c>
      <c r="R2232" s="27">
        <v>0</v>
      </c>
      <c r="S2232" s="27">
        <v>0</v>
      </c>
      <c r="T2232" s="27" t="s">
        <v>108</v>
      </c>
      <c r="U2232" s="29">
        <v>1.01603337596771E-3</v>
      </c>
      <c r="V2232" s="29">
        <v>0</v>
      </c>
      <c r="W2232" s="28">
        <v>1.01605390781154E-3</v>
      </c>
    </row>
    <row r="2233" spans="2:23" x14ac:dyDescent="0.25">
      <c r="B2233" s="21" t="s">
        <v>69</v>
      </c>
      <c r="C2233" s="25" t="s">
        <v>92</v>
      </c>
      <c r="D2233" s="21" t="s">
        <v>41</v>
      </c>
      <c r="E2233" s="21" t="s">
        <v>130</v>
      </c>
      <c r="F2233" s="26">
        <v>238.58</v>
      </c>
      <c r="G2233" s="27">
        <v>53150</v>
      </c>
      <c r="H2233" s="27">
        <v>238.41</v>
      </c>
      <c r="I2233" s="27">
        <v>2</v>
      </c>
      <c r="J2233" s="27">
        <v>-17.747211898560099</v>
      </c>
      <c r="K2233" s="27">
        <v>0</v>
      </c>
      <c r="L2233" s="27">
        <v>-17.752229964786501</v>
      </c>
      <c r="M2233" s="27">
        <v>0</v>
      </c>
      <c r="N2233" s="27">
        <v>5.0180662264476296E-3</v>
      </c>
      <c r="O2233" s="27">
        <v>0</v>
      </c>
      <c r="P2233" s="27">
        <v>5.1412586339027299E-3</v>
      </c>
      <c r="Q2233" s="27">
        <v>5.1412586339027299E-3</v>
      </c>
      <c r="R2233" s="27">
        <v>0</v>
      </c>
      <c r="S2233" s="27">
        <v>0</v>
      </c>
      <c r="T2233" s="27" t="s">
        <v>108</v>
      </c>
      <c r="U2233" s="29">
        <v>8.5307125849617602E-4</v>
      </c>
      <c r="V2233" s="29">
        <v>0</v>
      </c>
      <c r="W2233" s="28">
        <v>8.5308849722697596E-4</v>
      </c>
    </row>
    <row r="2234" spans="2:23" x14ac:dyDescent="0.25">
      <c r="B2234" s="21" t="s">
        <v>69</v>
      </c>
      <c r="C2234" s="25" t="s">
        <v>92</v>
      </c>
      <c r="D2234" s="21" t="s">
        <v>41</v>
      </c>
      <c r="E2234" s="21" t="s">
        <v>130</v>
      </c>
      <c r="F2234" s="26">
        <v>238.58</v>
      </c>
      <c r="G2234" s="27">
        <v>53150</v>
      </c>
      <c r="H2234" s="27">
        <v>238.41</v>
      </c>
      <c r="I2234" s="27">
        <v>3</v>
      </c>
      <c r="J2234" s="27">
        <v>-21.714592032880098</v>
      </c>
      <c r="K2234" s="27">
        <v>0</v>
      </c>
      <c r="L2234" s="27">
        <v>-21.720731885242301</v>
      </c>
      <c r="M2234" s="27">
        <v>0</v>
      </c>
      <c r="N2234" s="27">
        <v>6.1398523622524497E-3</v>
      </c>
      <c r="O2234" s="27">
        <v>0</v>
      </c>
      <c r="P2234" s="27">
        <v>6.2905843693889596E-3</v>
      </c>
      <c r="Q2234" s="27">
        <v>6.2905843693889501E-3</v>
      </c>
      <c r="R2234" s="27">
        <v>0</v>
      </c>
      <c r="S2234" s="27">
        <v>0</v>
      </c>
      <c r="T2234" s="27" t="s">
        <v>108</v>
      </c>
      <c r="U2234" s="29">
        <v>1.04377490158301E-3</v>
      </c>
      <c r="V2234" s="29">
        <v>0</v>
      </c>
      <c r="W2234" s="28">
        <v>1.0437959940232599E-3</v>
      </c>
    </row>
    <row r="2235" spans="2:23" x14ac:dyDescent="0.25">
      <c r="B2235" s="21" t="s">
        <v>69</v>
      </c>
      <c r="C2235" s="25" t="s">
        <v>92</v>
      </c>
      <c r="D2235" s="21" t="s">
        <v>41</v>
      </c>
      <c r="E2235" s="21" t="s">
        <v>130</v>
      </c>
      <c r="F2235" s="26">
        <v>238.58</v>
      </c>
      <c r="G2235" s="27">
        <v>53654</v>
      </c>
      <c r="H2235" s="27">
        <v>239.36</v>
      </c>
      <c r="I2235" s="27">
        <v>1</v>
      </c>
      <c r="J2235" s="27">
        <v>59.938073066460603</v>
      </c>
      <c r="K2235" s="27">
        <v>0.1128067797317</v>
      </c>
      <c r="L2235" s="27">
        <v>59.941670957941902</v>
      </c>
      <c r="M2235" s="27">
        <v>0.112820323001028</v>
      </c>
      <c r="N2235" s="27">
        <v>-3.59789148129952E-3</v>
      </c>
      <c r="O2235" s="27">
        <v>-1.3543269327906E-5</v>
      </c>
      <c r="P2235" s="27">
        <v>-3.6536133685086802E-3</v>
      </c>
      <c r="Q2235" s="27">
        <v>-3.6536133685086802E-3</v>
      </c>
      <c r="R2235" s="27">
        <v>0</v>
      </c>
      <c r="S2235" s="27">
        <v>4.1915516599999999E-10</v>
      </c>
      <c r="T2235" s="27" t="s">
        <v>108</v>
      </c>
      <c r="U2235" s="29">
        <v>-4.3007971587603698E-4</v>
      </c>
      <c r="V2235" s="29">
        <v>0</v>
      </c>
      <c r="W2235" s="28">
        <v>-4.3007102489228699E-4</v>
      </c>
    </row>
    <row r="2236" spans="2:23" x14ac:dyDescent="0.25">
      <c r="B2236" s="21" t="s">
        <v>69</v>
      </c>
      <c r="C2236" s="25" t="s">
        <v>92</v>
      </c>
      <c r="D2236" s="21" t="s">
        <v>41</v>
      </c>
      <c r="E2236" s="21" t="s">
        <v>130</v>
      </c>
      <c r="F2236" s="26">
        <v>238.58</v>
      </c>
      <c r="G2236" s="27">
        <v>53654</v>
      </c>
      <c r="H2236" s="27">
        <v>239.36</v>
      </c>
      <c r="I2236" s="27">
        <v>2</v>
      </c>
      <c r="J2236" s="27">
        <v>59.938073066460603</v>
      </c>
      <c r="K2236" s="27">
        <v>0.1128067797317</v>
      </c>
      <c r="L2236" s="27">
        <v>59.941670957941902</v>
      </c>
      <c r="M2236" s="27">
        <v>0.112820323001028</v>
      </c>
      <c r="N2236" s="27">
        <v>-3.59789148129952E-3</v>
      </c>
      <c r="O2236" s="27">
        <v>-1.3543269327906E-5</v>
      </c>
      <c r="P2236" s="27">
        <v>-3.6536133685086802E-3</v>
      </c>
      <c r="Q2236" s="27">
        <v>-3.6536133685086802E-3</v>
      </c>
      <c r="R2236" s="27">
        <v>0</v>
      </c>
      <c r="S2236" s="27">
        <v>4.1915516599999999E-10</v>
      </c>
      <c r="T2236" s="27" t="s">
        <v>108</v>
      </c>
      <c r="U2236" s="29">
        <v>-4.3007971587603698E-4</v>
      </c>
      <c r="V2236" s="29">
        <v>0</v>
      </c>
      <c r="W2236" s="28">
        <v>-4.3007102489228699E-4</v>
      </c>
    </row>
    <row r="2237" spans="2:23" x14ac:dyDescent="0.25">
      <c r="B2237" s="21" t="s">
        <v>69</v>
      </c>
      <c r="C2237" s="25" t="s">
        <v>92</v>
      </c>
      <c r="D2237" s="21" t="s">
        <v>41</v>
      </c>
      <c r="E2237" s="21" t="s">
        <v>130</v>
      </c>
      <c r="F2237" s="26">
        <v>238.58</v>
      </c>
      <c r="G2237" s="27">
        <v>53704</v>
      </c>
      <c r="H2237" s="27">
        <v>238.86</v>
      </c>
      <c r="I2237" s="27">
        <v>1</v>
      </c>
      <c r="J2237" s="27">
        <v>3.1989154742847399</v>
      </c>
      <c r="K2237" s="27">
        <v>4.2774191684564702E-4</v>
      </c>
      <c r="L2237" s="27">
        <v>3.2034948598114101</v>
      </c>
      <c r="M2237" s="27">
        <v>4.2896745544383303E-4</v>
      </c>
      <c r="N2237" s="27">
        <v>-4.5793855266707002E-3</v>
      </c>
      <c r="O2237" s="27">
        <v>-1.225538598186E-6</v>
      </c>
      <c r="P2237" s="27">
        <v>-4.7228716249877603E-3</v>
      </c>
      <c r="Q2237" s="27">
        <v>-4.7228716249877603E-3</v>
      </c>
      <c r="R2237" s="27">
        <v>0</v>
      </c>
      <c r="S2237" s="27">
        <v>9.3237058499999998E-10</v>
      </c>
      <c r="T2237" s="27" t="s">
        <v>108</v>
      </c>
      <c r="U2237" s="29">
        <v>9.8966737330876894E-4</v>
      </c>
      <c r="V2237" s="29">
        <v>0</v>
      </c>
      <c r="W2237" s="28">
        <v>9.8968737235253005E-4</v>
      </c>
    </row>
    <row r="2238" spans="2:23" x14ac:dyDescent="0.25">
      <c r="B2238" s="21" t="s">
        <v>69</v>
      </c>
      <c r="C2238" s="25" t="s">
        <v>92</v>
      </c>
      <c r="D2238" s="21" t="s">
        <v>41</v>
      </c>
      <c r="E2238" s="21" t="s">
        <v>130</v>
      </c>
      <c r="F2238" s="26">
        <v>238.58</v>
      </c>
      <c r="G2238" s="27">
        <v>58004</v>
      </c>
      <c r="H2238" s="27">
        <v>233.56</v>
      </c>
      <c r="I2238" s="27">
        <v>1</v>
      </c>
      <c r="J2238" s="27">
        <v>-63.0092589628605</v>
      </c>
      <c r="K2238" s="27">
        <v>0.84088131024733903</v>
      </c>
      <c r="L2238" s="27">
        <v>-63.003841405735898</v>
      </c>
      <c r="M2238" s="27">
        <v>0.840736717951997</v>
      </c>
      <c r="N2238" s="27">
        <v>-5.4175571246095596E-3</v>
      </c>
      <c r="O2238" s="27">
        <v>1.4459229534160401E-4</v>
      </c>
      <c r="P2238" s="27">
        <v>-5.52513739888993E-3</v>
      </c>
      <c r="Q2238" s="27">
        <v>-5.52513739888993E-3</v>
      </c>
      <c r="R2238" s="27">
        <v>0</v>
      </c>
      <c r="S2238" s="27">
        <v>6.4656489459999998E-9</v>
      </c>
      <c r="T2238" s="27" t="s">
        <v>108</v>
      </c>
      <c r="U2238" s="29">
        <v>6.93776639575246E-3</v>
      </c>
      <c r="V2238" s="29">
        <v>0</v>
      </c>
      <c r="W2238" s="28">
        <v>6.9379065930525903E-3</v>
      </c>
    </row>
    <row r="2239" spans="2:23" x14ac:dyDescent="0.25">
      <c r="B2239" s="21" t="s">
        <v>69</v>
      </c>
      <c r="C2239" s="25" t="s">
        <v>92</v>
      </c>
      <c r="D2239" s="21" t="s">
        <v>41</v>
      </c>
      <c r="E2239" s="21" t="s">
        <v>131</v>
      </c>
      <c r="F2239" s="26">
        <v>236.61</v>
      </c>
      <c r="G2239" s="27">
        <v>53050</v>
      </c>
      <c r="H2239" s="27">
        <v>238.47</v>
      </c>
      <c r="I2239" s="27">
        <v>1</v>
      </c>
      <c r="J2239" s="27">
        <v>169.09379004738199</v>
      </c>
      <c r="K2239" s="27">
        <v>0.68908430696537504</v>
      </c>
      <c r="L2239" s="27">
        <v>169.060196176163</v>
      </c>
      <c r="M2239" s="27">
        <v>0.68881053334005404</v>
      </c>
      <c r="N2239" s="27">
        <v>3.3593871219639297E-2</v>
      </c>
      <c r="O2239" s="27">
        <v>2.7377362532094899E-4</v>
      </c>
      <c r="P2239" s="27">
        <v>3.4511423544434497E-2</v>
      </c>
      <c r="Q2239" s="27">
        <v>3.45114235444344E-2</v>
      </c>
      <c r="R2239" s="27">
        <v>0</v>
      </c>
      <c r="S2239" s="27">
        <v>2.8704024357E-8</v>
      </c>
      <c r="T2239" s="27" t="s">
        <v>108</v>
      </c>
      <c r="U2239" s="29">
        <v>2.5475864902096798E-3</v>
      </c>
      <c r="V2239" s="29">
        <v>0</v>
      </c>
      <c r="W2239" s="28">
        <v>2.5476379714397201E-3</v>
      </c>
    </row>
    <row r="2240" spans="2:23" x14ac:dyDescent="0.25">
      <c r="B2240" s="21" t="s">
        <v>69</v>
      </c>
      <c r="C2240" s="25" t="s">
        <v>92</v>
      </c>
      <c r="D2240" s="21" t="s">
        <v>41</v>
      </c>
      <c r="E2240" s="21" t="s">
        <v>131</v>
      </c>
      <c r="F2240" s="26">
        <v>236.61</v>
      </c>
      <c r="G2240" s="27">
        <v>53204</v>
      </c>
      <c r="H2240" s="27">
        <v>237.72</v>
      </c>
      <c r="I2240" s="27">
        <v>1</v>
      </c>
      <c r="J2240" s="27">
        <v>24.110133045172301</v>
      </c>
      <c r="K2240" s="27">
        <v>0</v>
      </c>
      <c r="L2240" s="27">
        <v>24.109834448036199</v>
      </c>
      <c r="M2240" s="27">
        <v>0</v>
      </c>
      <c r="N2240" s="27">
        <v>2.9859713612523402E-4</v>
      </c>
      <c r="O2240" s="27">
        <v>0</v>
      </c>
      <c r="P2240" s="27">
        <v>3.1913036035686001E-4</v>
      </c>
      <c r="Q2240" s="27">
        <v>3.1913036035686201E-4</v>
      </c>
      <c r="R2240" s="27">
        <v>0</v>
      </c>
      <c r="S2240" s="27">
        <v>0</v>
      </c>
      <c r="T2240" s="27" t="s">
        <v>108</v>
      </c>
      <c r="U2240" s="29">
        <v>-3.3144282109900502E-4</v>
      </c>
      <c r="V2240" s="29">
        <v>0</v>
      </c>
      <c r="W2240" s="28">
        <v>-3.3143612335422397E-4</v>
      </c>
    </row>
    <row r="2241" spans="2:23" x14ac:dyDescent="0.25">
      <c r="B2241" s="21" t="s">
        <v>69</v>
      </c>
      <c r="C2241" s="25" t="s">
        <v>92</v>
      </c>
      <c r="D2241" s="21" t="s">
        <v>41</v>
      </c>
      <c r="E2241" s="21" t="s">
        <v>131</v>
      </c>
      <c r="F2241" s="26">
        <v>236.61</v>
      </c>
      <c r="G2241" s="27">
        <v>53204</v>
      </c>
      <c r="H2241" s="27">
        <v>237.72</v>
      </c>
      <c r="I2241" s="27">
        <v>2</v>
      </c>
      <c r="J2241" s="27">
        <v>24.110133045172301</v>
      </c>
      <c r="K2241" s="27">
        <v>0</v>
      </c>
      <c r="L2241" s="27">
        <v>24.109834448036199</v>
      </c>
      <c r="M2241" s="27">
        <v>0</v>
      </c>
      <c r="N2241" s="27">
        <v>2.9859713612523402E-4</v>
      </c>
      <c r="O2241" s="27">
        <v>0</v>
      </c>
      <c r="P2241" s="27">
        <v>3.1913036035686001E-4</v>
      </c>
      <c r="Q2241" s="27">
        <v>3.1913036035686201E-4</v>
      </c>
      <c r="R2241" s="27">
        <v>0</v>
      </c>
      <c r="S2241" s="27">
        <v>0</v>
      </c>
      <c r="T2241" s="27" t="s">
        <v>108</v>
      </c>
      <c r="U2241" s="29">
        <v>-3.3144282109900502E-4</v>
      </c>
      <c r="V2241" s="29">
        <v>0</v>
      </c>
      <c r="W2241" s="28">
        <v>-3.3143612335422397E-4</v>
      </c>
    </row>
    <row r="2242" spans="2:23" x14ac:dyDescent="0.25">
      <c r="B2242" s="21" t="s">
        <v>69</v>
      </c>
      <c r="C2242" s="25" t="s">
        <v>92</v>
      </c>
      <c r="D2242" s="21" t="s">
        <v>41</v>
      </c>
      <c r="E2242" s="21" t="s">
        <v>132</v>
      </c>
      <c r="F2242" s="26">
        <v>237.72</v>
      </c>
      <c r="G2242" s="27">
        <v>53254</v>
      </c>
      <c r="H2242" s="27">
        <v>238.86</v>
      </c>
      <c r="I2242" s="27">
        <v>1</v>
      </c>
      <c r="J2242" s="27">
        <v>22.488551525138</v>
      </c>
      <c r="K2242" s="27">
        <v>5.3304463698252202E-2</v>
      </c>
      <c r="L2242" s="27">
        <v>22.488550641120099</v>
      </c>
      <c r="M2242" s="27">
        <v>5.3304459507488897E-2</v>
      </c>
      <c r="N2242" s="27">
        <v>8.84017867242E-7</v>
      </c>
      <c r="O2242" s="27">
        <v>4.1907632310000004E-9</v>
      </c>
      <c r="P2242" s="27">
        <v>-3.0502999999999999E-14</v>
      </c>
      <c r="Q2242" s="27">
        <v>-3.0504000000000002E-14</v>
      </c>
      <c r="R2242" s="27">
        <v>0</v>
      </c>
      <c r="S2242" s="27">
        <v>0</v>
      </c>
      <c r="T2242" s="27" t="s">
        <v>108</v>
      </c>
      <c r="U2242" s="29">
        <v>-9.1633982859999999E-9</v>
      </c>
      <c r="V2242" s="29">
        <v>0</v>
      </c>
      <c r="W2242" s="28">
        <v>-9.1632131134800008E-9</v>
      </c>
    </row>
    <row r="2243" spans="2:23" x14ac:dyDescent="0.25">
      <c r="B2243" s="21" t="s">
        <v>69</v>
      </c>
      <c r="C2243" s="25" t="s">
        <v>92</v>
      </c>
      <c r="D2243" s="21" t="s">
        <v>41</v>
      </c>
      <c r="E2243" s="21" t="s">
        <v>132</v>
      </c>
      <c r="F2243" s="26">
        <v>237.72</v>
      </c>
      <c r="G2243" s="27">
        <v>53304</v>
      </c>
      <c r="H2243" s="27">
        <v>239.93</v>
      </c>
      <c r="I2243" s="27">
        <v>1</v>
      </c>
      <c r="J2243" s="27">
        <v>37.175725938782101</v>
      </c>
      <c r="K2243" s="27">
        <v>0.15395865433700401</v>
      </c>
      <c r="L2243" s="27">
        <v>37.175498345975797</v>
      </c>
      <c r="M2243" s="27">
        <v>0.15395676924806201</v>
      </c>
      <c r="N2243" s="27">
        <v>2.2759280627338E-4</v>
      </c>
      <c r="O2243" s="27">
        <v>1.8850889416279999E-6</v>
      </c>
      <c r="P2243" s="27">
        <v>2.4880493179209399E-4</v>
      </c>
      <c r="Q2243" s="27">
        <v>2.4880493179209301E-4</v>
      </c>
      <c r="R2243" s="27">
        <v>0</v>
      </c>
      <c r="S2243" s="27">
        <v>6.8960939999999998E-12</v>
      </c>
      <c r="T2243" s="27" t="s">
        <v>108</v>
      </c>
      <c r="U2243" s="29">
        <v>-5.2773735379758001E-5</v>
      </c>
      <c r="V2243" s="29">
        <v>0</v>
      </c>
      <c r="W2243" s="28">
        <v>-5.2772668936353001E-5</v>
      </c>
    </row>
    <row r="2244" spans="2:23" x14ac:dyDescent="0.25">
      <c r="B2244" s="21" t="s">
        <v>69</v>
      </c>
      <c r="C2244" s="25" t="s">
        <v>92</v>
      </c>
      <c r="D2244" s="21" t="s">
        <v>41</v>
      </c>
      <c r="E2244" s="21" t="s">
        <v>132</v>
      </c>
      <c r="F2244" s="26">
        <v>237.72</v>
      </c>
      <c r="G2244" s="27">
        <v>54104</v>
      </c>
      <c r="H2244" s="27">
        <v>238.62</v>
      </c>
      <c r="I2244" s="27">
        <v>1</v>
      </c>
      <c r="J2244" s="27">
        <v>19.146964681522999</v>
      </c>
      <c r="K2244" s="27">
        <v>3.6623965025897501E-2</v>
      </c>
      <c r="L2244" s="27">
        <v>19.1469634823791</v>
      </c>
      <c r="M2244" s="27">
        <v>3.6623960438496202E-2</v>
      </c>
      <c r="N2244" s="27">
        <v>1.1991439619050001E-6</v>
      </c>
      <c r="O2244" s="27">
        <v>4.5874012760000002E-9</v>
      </c>
      <c r="P2244" s="27">
        <v>0</v>
      </c>
      <c r="Q2244" s="27">
        <v>0</v>
      </c>
      <c r="R2244" s="27">
        <v>0</v>
      </c>
      <c r="S2244" s="27">
        <v>0</v>
      </c>
      <c r="T2244" s="27" t="s">
        <v>108</v>
      </c>
      <c r="U2244" s="29">
        <v>1.3351796167000001E-8</v>
      </c>
      <c r="V2244" s="29">
        <v>0</v>
      </c>
      <c r="W2244" s="28">
        <v>1.335206597801E-8</v>
      </c>
    </row>
    <row r="2245" spans="2:23" x14ac:dyDescent="0.25">
      <c r="B2245" s="21" t="s">
        <v>69</v>
      </c>
      <c r="C2245" s="25" t="s">
        <v>92</v>
      </c>
      <c r="D2245" s="21" t="s">
        <v>41</v>
      </c>
      <c r="E2245" s="21" t="s">
        <v>133</v>
      </c>
      <c r="F2245" s="26">
        <v>238.86</v>
      </c>
      <c r="G2245" s="27">
        <v>54104</v>
      </c>
      <c r="H2245" s="27">
        <v>238.62</v>
      </c>
      <c r="I2245" s="27">
        <v>1</v>
      </c>
      <c r="J2245" s="27">
        <v>-5.9003262009437396</v>
      </c>
      <c r="K2245" s="27">
        <v>3.0496931967127802E-3</v>
      </c>
      <c r="L2245" s="27">
        <v>-5.9003264973634302</v>
      </c>
      <c r="M2245" s="27">
        <v>3.0496935031328301E-3</v>
      </c>
      <c r="N2245" s="27">
        <v>2.9641968671300002E-7</v>
      </c>
      <c r="O2245" s="27">
        <v>-3.0642004999999998E-10</v>
      </c>
      <c r="P2245" s="27">
        <v>3.0502999999999999E-14</v>
      </c>
      <c r="Q2245" s="27">
        <v>3.0504000000000002E-14</v>
      </c>
      <c r="R2245" s="27">
        <v>0</v>
      </c>
      <c r="S2245" s="27">
        <v>0</v>
      </c>
      <c r="T2245" s="27" t="s">
        <v>108</v>
      </c>
      <c r="U2245" s="29">
        <v>-2.013997875E-9</v>
      </c>
      <c r="V2245" s="29">
        <v>0</v>
      </c>
      <c r="W2245" s="28">
        <v>-2.0139571764499999E-9</v>
      </c>
    </row>
    <row r="2246" spans="2:23" x14ac:dyDescent="0.25">
      <c r="B2246" s="21" t="s">
        <v>69</v>
      </c>
      <c r="C2246" s="25" t="s">
        <v>92</v>
      </c>
      <c r="D2246" s="21" t="s">
        <v>41</v>
      </c>
      <c r="E2246" s="21" t="s">
        <v>134</v>
      </c>
      <c r="F2246" s="26">
        <v>239.63</v>
      </c>
      <c r="G2246" s="27">
        <v>53404</v>
      </c>
      <c r="H2246" s="27">
        <v>240.09</v>
      </c>
      <c r="I2246" s="27">
        <v>1</v>
      </c>
      <c r="J2246" s="27">
        <v>2.6593758705506398</v>
      </c>
      <c r="K2246" s="27">
        <v>6.8742561802827198E-4</v>
      </c>
      <c r="L2246" s="27">
        <v>2.6637121515291402</v>
      </c>
      <c r="M2246" s="27">
        <v>6.8966922782702901E-4</v>
      </c>
      <c r="N2246" s="27">
        <v>-4.3362809784959497E-3</v>
      </c>
      <c r="O2246" s="27">
        <v>-2.2436097987569999E-6</v>
      </c>
      <c r="P2246" s="27">
        <v>-4.4278160627317402E-3</v>
      </c>
      <c r="Q2246" s="27">
        <v>-4.4278160627317402E-3</v>
      </c>
      <c r="R2246" s="27">
        <v>0</v>
      </c>
      <c r="S2246" s="27">
        <v>1.905659954E-9</v>
      </c>
      <c r="T2246" s="27" t="s">
        <v>108</v>
      </c>
      <c r="U2246" s="29">
        <v>1.4565370037783699E-3</v>
      </c>
      <c r="V2246" s="29">
        <v>0</v>
      </c>
      <c r="W2246" s="28">
        <v>1.45656643725073E-3</v>
      </c>
    </row>
    <row r="2247" spans="2:23" x14ac:dyDescent="0.25">
      <c r="B2247" s="21" t="s">
        <v>69</v>
      </c>
      <c r="C2247" s="25" t="s">
        <v>92</v>
      </c>
      <c r="D2247" s="21" t="s">
        <v>41</v>
      </c>
      <c r="E2247" s="21" t="s">
        <v>135</v>
      </c>
      <c r="F2247" s="26">
        <v>240.09</v>
      </c>
      <c r="G2247" s="27">
        <v>53854</v>
      </c>
      <c r="H2247" s="27">
        <v>235.33</v>
      </c>
      <c r="I2247" s="27">
        <v>1</v>
      </c>
      <c r="J2247" s="27">
        <v>-58.027156138366998</v>
      </c>
      <c r="K2247" s="27">
        <v>0.66477659221805296</v>
      </c>
      <c r="L2247" s="27">
        <v>-58.022770740654003</v>
      </c>
      <c r="M2247" s="27">
        <v>0.66467611513873204</v>
      </c>
      <c r="N2247" s="27">
        <v>-4.3853977130248198E-3</v>
      </c>
      <c r="O2247" s="27">
        <v>1.0047707932068E-4</v>
      </c>
      <c r="P2247" s="27">
        <v>-4.4278160626185798E-3</v>
      </c>
      <c r="Q2247" s="27">
        <v>-4.4278160626185703E-3</v>
      </c>
      <c r="R2247" s="27">
        <v>0</v>
      </c>
      <c r="S2247" s="27">
        <v>3.8707247399999997E-9</v>
      </c>
      <c r="T2247" s="27" t="s">
        <v>108</v>
      </c>
      <c r="U2247" s="29">
        <v>3.0099134113207599E-3</v>
      </c>
      <c r="V2247" s="29">
        <v>0</v>
      </c>
      <c r="W2247" s="28">
        <v>3.0099742351810399E-3</v>
      </c>
    </row>
    <row r="2248" spans="2:23" x14ac:dyDescent="0.25">
      <c r="B2248" s="21" t="s">
        <v>69</v>
      </c>
      <c r="C2248" s="25" t="s">
        <v>92</v>
      </c>
      <c r="D2248" s="21" t="s">
        <v>41</v>
      </c>
      <c r="E2248" s="21" t="s">
        <v>136</v>
      </c>
      <c r="F2248" s="26">
        <v>240.13</v>
      </c>
      <c r="G2248" s="27">
        <v>53754</v>
      </c>
      <c r="H2248" s="27">
        <v>236.11</v>
      </c>
      <c r="I2248" s="27">
        <v>1</v>
      </c>
      <c r="J2248" s="27">
        <v>-52.401546811740999</v>
      </c>
      <c r="K2248" s="27">
        <v>0.44538856596027199</v>
      </c>
      <c r="L2248" s="27">
        <v>-52.3974199393489</v>
      </c>
      <c r="M2248" s="27">
        <v>0.44531841576393799</v>
      </c>
      <c r="N2248" s="27">
        <v>-4.1268723920517801E-3</v>
      </c>
      <c r="O2248" s="27">
        <v>7.0150196333860002E-5</v>
      </c>
      <c r="P2248" s="27">
        <v>-4.1868474088048403E-3</v>
      </c>
      <c r="Q2248" s="27">
        <v>-4.1868474088048299E-3</v>
      </c>
      <c r="R2248" s="27">
        <v>0</v>
      </c>
      <c r="S2248" s="27">
        <v>2.8433159170000001E-9</v>
      </c>
      <c r="T2248" s="27" t="s">
        <v>108</v>
      </c>
      <c r="U2248" s="29">
        <v>1.14137734970733E-4</v>
      </c>
      <c r="V2248" s="29">
        <v>0</v>
      </c>
      <c r="W2248" s="28">
        <v>1.1414004144826E-4</v>
      </c>
    </row>
    <row r="2249" spans="2:23" x14ac:dyDescent="0.25">
      <c r="B2249" s="21" t="s">
        <v>69</v>
      </c>
      <c r="C2249" s="25" t="s">
        <v>92</v>
      </c>
      <c r="D2249" s="21" t="s">
        <v>41</v>
      </c>
      <c r="E2249" s="21" t="s">
        <v>137</v>
      </c>
      <c r="F2249" s="26">
        <v>238.27</v>
      </c>
      <c r="G2249" s="27">
        <v>54050</v>
      </c>
      <c r="H2249" s="27">
        <v>237.75</v>
      </c>
      <c r="I2249" s="27">
        <v>1</v>
      </c>
      <c r="J2249" s="27">
        <v>-19.679401803068899</v>
      </c>
      <c r="K2249" s="27">
        <v>5.3986672432532598E-3</v>
      </c>
      <c r="L2249" s="27">
        <v>-19.5911969201772</v>
      </c>
      <c r="M2249" s="27">
        <v>5.3503810549063203E-3</v>
      </c>
      <c r="N2249" s="27">
        <v>-8.8204882891762496E-2</v>
      </c>
      <c r="O2249" s="27">
        <v>4.8286188346937999E-5</v>
      </c>
      <c r="P2249" s="27">
        <v>-8.9182261931041104E-2</v>
      </c>
      <c r="Q2249" s="27">
        <v>-8.9182261931040993E-2</v>
      </c>
      <c r="R2249" s="27">
        <v>0</v>
      </c>
      <c r="S2249" s="27">
        <v>1.10871453253E-7</v>
      </c>
      <c r="T2249" s="27" t="s">
        <v>108</v>
      </c>
      <c r="U2249" s="29">
        <v>-3.4373943415262703E-2</v>
      </c>
      <c r="V2249" s="29">
        <v>0</v>
      </c>
      <c r="W2249" s="28">
        <v>-3.4373248791980997E-2</v>
      </c>
    </row>
    <row r="2250" spans="2:23" x14ac:dyDescent="0.25">
      <c r="B2250" s="21" t="s">
        <v>69</v>
      </c>
      <c r="C2250" s="25" t="s">
        <v>92</v>
      </c>
      <c r="D2250" s="21" t="s">
        <v>41</v>
      </c>
      <c r="E2250" s="21" t="s">
        <v>137</v>
      </c>
      <c r="F2250" s="26">
        <v>238.27</v>
      </c>
      <c r="G2250" s="27">
        <v>54850</v>
      </c>
      <c r="H2250" s="27">
        <v>238.34</v>
      </c>
      <c r="I2250" s="27">
        <v>1</v>
      </c>
      <c r="J2250" s="27">
        <v>-5.1801151712170697</v>
      </c>
      <c r="K2250" s="27">
        <v>6.9740508693203504E-4</v>
      </c>
      <c r="L2250" s="27">
        <v>-5.1462999876399698</v>
      </c>
      <c r="M2250" s="27">
        <v>6.8832964859673405E-4</v>
      </c>
      <c r="N2250" s="27">
        <v>-3.3815183577102399E-2</v>
      </c>
      <c r="O2250" s="27">
        <v>9.0754383352999998E-6</v>
      </c>
      <c r="P2250" s="27">
        <v>-3.4212607305147601E-2</v>
      </c>
      <c r="Q2250" s="27">
        <v>-3.4212607305147497E-2</v>
      </c>
      <c r="R2250" s="27">
        <v>0</v>
      </c>
      <c r="S2250" s="27">
        <v>3.0421359939000003E-8</v>
      </c>
      <c r="T2250" s="27" t="s">
        <v>108</v>
      </c>
      <c r="U2250" s="29">
        <v>4.5297851828906902E-3</v>
      </c>
      <c r="V2250" s="29">
        <v>0</v>
      </c>
      <c r="W2250" s="28">
        <v>4.5298767200824203E-3</v>
      </c>
    </row>
    <row r="2251" spans="2:23" x14ac:dyDescent="0.25">
      <c r="B2251" s="21" t="s">
        <v>69</v>
      </c>
      <c r="C2251" s="25" t="s">
        <v>92</v>
      </c>
      <c r="D2251" s="21" t="s">
        <v>41</v>
      </c>
      <c r="E2251" s="21" t="s">
        <v>138</v>
      </c>
      <c r="F2251" s="26">
        <v>240.08</v>
      </c>
      <c r="G2251" s="27">
        <v>53654</v>
      </c>
      <c r="H2251" s="27">
        <v>239.36</v>
      </c>
      <c r="I2251" s="27">
        <v>1</v>
      </c>
      <c r="J2251" s="27">
        <v>-44.3722139857963</v>
      </c>
      <c r="K2251" s="27">
        <v>7.7574398935651101E-2</v>
      </c>
      <c r="L2251" s="27">
        <v>-44.375018658831401</v>
      </c>
      <c r="M2251" s="27">
        <v>7.7584205870282502E-2</v>
      </c>
      <c r="N2251" s="27">
        <v>2.8046730351227699E-3</v>
      </c>
      <c r="O2251" s="27">
        <v>-9.8069346313980005E-6</v>
      </c>
      <c r="P2251" s="27">
        <v>2.85564096811367E-3</v>
      </c>
      <c r="Q2251" s="27">
        <v>2.85564096811367E-3</v>
      </c>
      <c r="R2251" s="27">
        <v>0</v>
      </c>
      <c r="S2251" s="27">
        <v>3.2129460199999999E-10</v>
      </c>
      <c r="T2251" s="27" t="s">
        <v>108</v>
      </c>
      <c r="U2251" s="29">
        <v>-3.3155378455036099E-4</v>
      </c>
      <c r="V2251" s="29">
        <v>0</v>
      </c>
      <c r="W2251" s="28">
        <v>-3.3154708456324802E-4</v>
      </c>
    </row>
    <row r="2252" spans="2:23" x14ac:dyDescent="0.25">
      <c r="B2252" s="21" t="s">
        <v>69</v>
      </c>
      <c r="C2252" s="25" t="s">
        <v>92</v>
      </c>
      <c r="D2252" s="21" t="s">
        <v>41</v>
      </c>
      <c r="E2252" s="21" t="s">
        <v>139</v>
      </c>
      <c r="F2252" s="26">
        <v>238.86</v>
      </c>
      <c r="G2252" s="27">
        <v>58004</v>
      </c>
      <c r="H2252" s="27">
        <v>233.56</v>
      </c>
      <c r="I2252" s="27">
        <v>1</v>
      </c>
      <c r="J2252" s="27">
        <v>-65.438377170017603</v>
      </c>
      <c r="K2252" s="27">
        <v>0.88255754668963504</v>
      </c>
      <c r="L2252" s="27">
        <v>-65.433735802049299</v>
      </c>
      <c r="M2252" s="27">
        <v>0.88243235626665295</v>
      </c>
      <c r="N2252" s="27">
        <v>-4.6413679683499102E-3</v>
      </c>
      <c r="O2252" s="27">
        <v>1.2519042298167501E-4</v>
      </c>
      <c r="P2252" s="27">
        <v>-4.7228716247521901E-3</v>
      </c>
      <c r="Q2252" s="27">
        <v>-4.7228716247521901E-3</v>
      </c>
      <c r="R2252" s="27">
        <v>0</v>
      </c>
      <c r="S2252" s="27">
        <v>4.5971669269999999E-9</v>
      </c>
      <c r="T2252" s="27" t="s">
        <v>108</v>
      </c>
      <c r="U2252" s="29">
        <v>4.9719795802468103E-3</v>
      </c>
      <c r="V2252" s="29">
        <v>0</v>
      </c>
      <c r="W2252" s="28">
        <v>4.9720800532338898E-3</v>
      </c>
    </row>
    <row r="2253" spans="2:23" x14ac:dyDescent="0.25">
      <c r="B2253" s="21" t="s">
        <v>69</v>
      </c>
      <c r="C2253" s="25" t="s">
        <v>92</v>
      </c>
      <c r="D2253" s="21" t="s">
        <v>41</v>
      </c>
      <c r="E2253" s="21" t="s">
        <v>140</v>
      </c>
      <c r="F2253" s="26">
        <v>236.11</v>
      </c>
      <c r="G2253" s="27">
        <v>53854</v>
      </c>
      <c r="H2253" s="27">
        <v>235.33</v>
      </c>
      <c r="I2253" s="27">
        <v>1</v>
      </c>
      <c r="J2253" s="27">
        <v>-40.576892488837402</v>
      </c>
      <c r="K2253" s="27">
        <v>8.1500968100507998E-2</v>
      </c>
      <c r="L2253" s="27">
        <v>-40.571421440732003</v>
      </c>
      <c r="M2253" s="27">
        <v>8.1478991767213502E-2</v>
      </c>
      <c r="N2253" s="27">
        <v>-5.4710481054209802E-3</v>
      </c>
      <c r="O2253" s="27">
        <v>2.1976333294532999E-5</v>
      </c>
      <c r="P2253" s="27">
        <v>-5.4927545494797602E-3</v>
      </c>
      <c r="Q2253" s="27">
        <v>-5.4927545494797602E-3</v>
      </c>
      <c r="R2253" s="27">
        <v>0</v>
      </c>
      <c r="S2253" s="27">
        <v>1.493432451E-9</v>
      </c>
      <c r="T2253" s="27" t="s">
        <v>109</v>
      </c>
      <c r="U2253" s="29">
        <v>9.1284376195904099E-4</v>
      </c>
      <c r="V2253" s="29">
        <v>0</v>
      </c>
      <c r="W2253" s="28">
        <v>9.1286220856325896E-4</v>
      </c>
    </row>
    <row r="2254" spans="2:23" x14ac:dyDescent="0.25">
      <c r="B2254" s="21" t="s">
        <v>69</v>
      </c>
      <c r="C2254" s="25" t="s">
        <v>92</v>
      </c>
      <c r="D2254" s="21" t="s">
        <v>41</v>
      </c>
      <c r="E2254" s="21" t="s">
        <v>140</v>
      </c>
      <c r="F2254" s="26">
        <v>236.11</v>
      </c>
      <c r="G2254" s="27">
        <v>58104</v>
      </c>
      <c r="H2254" s="27">
        <v>232.56</v>
      </c>
      <c r="I2254" s="27">
        <v>1</v>
      </c>
      <c r="J2254" s="27">
        <v>-49.213392887501101</v>
      </c>
      <c r="K2254" s="27">
        <v>0.31097941227174197</v>
      </c>
      <c r="L2254" s="27">
        <v>-49.214695531583303</v>
      </c>
      <c r="M2254" s="27">
        <v>0.31099587530461098</v>
      </c>
      <c r="N2254" s="27">
        <v>1.3026440821684001E-3</v>
      </c>
      <c r="O2254" s="27">
        <v>-1.6463032869719999E-5</v>
      </c>
      <c r="P2254" s="27">
        <v>1.30590714050185E-3</v>
      </c>
      <c r="Q2254" s="27">
        <v>1.30590714050185E-3</v>
      </c>
      <c r="R2254" s="27">
        <v>0</v>
      </c>
      <c r="S2254" s="27">
        <v>2.1897252E-10</v>
      </c>
      <c r="T2254" s="27" t="s">
        <v>108</v>
      </c>
      <c r="U2254" s="29">
        <v>7.6652168417191795E-4</v>
      </c>
      <c r="V2254" s="29">
        <v>0</v>
      </c>
      <c r="W2254" s="28">
        <v>7.6653717392243296E-4</v>
      </c>
    </row>
    <row r="2255" spans="2:23" x14ac:dyDescent="0.25">
      <c r="B2255" s="21" t="s">
        <v>69</v>
      </c>
      <c r="C2255" s="25" t="s">
        <v>92</v>
      </c>
      <c r="D2255" s="21" t="s">
        <v>41</v>
      </c>
      <c r="E2255" s="21" t="s">
        <v>141</v>
      </c>
      <c r="F2255" s="26">
        <v>236.93</v>
      </c>
      <c r="G2255" s="27">
        <v>54050</v>
      </c>
      <c r="H2255" s="27">
        <v>237.75</v>
      </c>
      <c r="I2255" s="27">
        <v>1</v>
      </c>
      <c r="J2255" s="27">
        <v>40.038017896865902</v>
      </c>
      <c r="K2255" s="27">
        <v>3.3808174278244701E-2</v>
      </c>
      <c r="L2255" s="27">
        <v>40.068518316580104</v>
      </c>
      <c r="M2255" s="27">
        <v>3.3859703116216201E-2</v>
      </c>
      <c r="N2255" s="27">
        <v>-3.0500419714263299E-2</v>
      </c>
      <c r="O2255" s="27">
        <v>-5.1528837971559003E-5</v>
      </c>
      <c r="P2255" s="27">
        <v>-3.0842211093759599E-2</v>
      </c>
      <c r="Q2255" s="27">
        <v>-3.0842211093759599E-2</v>
      </c>
      <c r="R2255" s="27">
        <v>0</v>
      </c>
      <c r="S2255" s="27">
        <v>2.0061693467000001E-8</v>
      </c>
      <c r="T2255" s="27" t="s">
        <v>109</v>
      </c>
      <c r="U2255" s="29">
        <v>1.27804897615258E-2</v>
      </c>
      <c r="V2255" s="29">
        <v>0</v>
      </c>
      <c r="W2255" s="28">
        <v>1.27807480276675E-2</v>
      </c>
    </row>
    <row r="2256" spans="2:23" x14ac:dyDescent="0.25">
      <c r="B2256" s="21" t="s">
        <v>69</v>
      </c>
      <c r="C2256" s="25" t="s">
        <v>92</v>
      </c>
      <c r="D2256" s="21" t="s">
        <v>41</v>
      </c>
      <c r="E2256" s="21" t="s">
        <v>141</v>
      </c>
      <c r="F2256" s="26">
        <v>236.93</v>
      </c>
      <c r="G2256" s="27">
        <v>56000</v>
      </c>
      <c r="H2256" s="27">
        <v>238.59</v>
      </c>
      <c r="I2256" s="27">
        <v>1</v>
      </c>
      <c r="J2256" s="27">
        <v>33.742900668519802</v>
      </c>
      <c r="K2256" s="27">
        <v>0.10995299367740601</v>
      </c>
      <c r="L2256" s="27">
        <v>33.767360379177603</v>
      </c>
      <c r="M2256" s="27">
        <v>0.110112457927193</v>
      </c>
      <c r="N2256" s="27">
        <v>-2.4459710657809299E-2</v>
      </c>
      <c r="O2256" s="27">
        <v>-1.594642497868E-4</v>
      </c>
      <c r="P2256" s="27">
        <v>-2.4802406328317098E-2</v>
      </c>
      <c r="Q2256" s="27">
        <v>-2.4802406328317001E-2</v>
      </c>
      <c r="R2256" s="27">
        <v>0</v>
      </c>
      <c r="S2256" s="27">
        <v>5.9405939364000001E-8</v>
      </c>
      <c r="T2256" s="27" t="s">
        <v>108</v>
      </c>
      <c r="U2256" s="29">
        <v>2.6888996626536401E-3</v>
      </c>
      <c r="V2256" s="29">
        <v>0</v>
      </c>
      <c r="W2256" s="28">
        <v>2.6889539995182E-3</v>
      </c>
    </row>
    <row r="2257" spans="2:23" x14ac:dyDescent="0.25">
      <c r="B2257" s="21" t="s">
        <v>69</v>
      </c>
      <c r="C2257" s="25" t="s">
        <v>92</v>
      </c>
      <c r="D2257" s="21" t="s">
        <v>41</v>
      </c>
      <c r="E2257" s="21" t="s">
        <v>141</v>
      </c>
      <c r="F2257" s="26">
        <v>236.93</v>
      </c>
      <c r="G2257" s="27">
        <v>58450</v>
      </c>
      <c r="H2257" s="27">
        <v>236.53</v>
      </c>
      <c r="I2257" s="27">
        <v>1</v>
      </c>
      <c r="J2257" s="27">
        <v>-40.209515253187703</v>
      </c>
      <c r="K2257" s="27">
        <v>4.1357874890208299E-2</v>
      </c>
      <c r="L2257" s="27">
        <v>-40.245809049473401</v>
      </c>
      <c r="M2257" s="27">
        <v>4.1432569235874003E-2</v>
      </c>
      <c r="N2257" s="27">
        <v>3.62937962857246E-2</v>
      </c>
      <c r="O2257" s="27">
        <v>-7.4694345665771993E-5</v>
      </c>
      <c r="P2257" s="27">
        <v>3.6781944926211597E-2</v>
      </c>
      <c r="Q2257" s="27">
        <v>3.6781944926211597E-2</v>
      </c>
      <c r="R2257" s="27">
        <v>0</v>
      </c>
      <c r="S2257" s="27">
        <v>3.4607475468E-8</v>
      </c>
      <c r="T2257" s="27" t="s">
        <v>109</v>
      </c>
      <c r="U2257" s="29">
        <v>-3.16487393516825E-3</v>
      </c>
      <c r="V2257" s="29">
        <v>0</v>
      </c>
      <c r="W2257" s="28">
        <v>-3.1648099798899099E-3</v>
      </c>
    </row>
    <row r="2258" spans="2:23" x14ac:dyDescent="0.25">
      <c r="B2258" s="21" t="s">
        <v>69</v>
      </c>
      <c r="C2258" s="25" t="s">
        <v>92</v>
      </c>
      <c r="D2258" s="21" t="s">
        <v>41</v>
      </c>
      <c r="E2258" s="21" t="s">
        <v>142</v>
      </c>
      <c r="F2258" s="26">
        <v>235.33</v>
      </c>
      <c r="G2258" s="27">
        <v>53850</v>
      </c>
      <c r="H2258" s="27">
        <v>236.93</v>
      </c>
      <c r="I2258" s="27">
        <v>1</v>
      </c>
      <c r="J2258" s="27">
        <v>10.1612422377982</v>
      </c>
      <c r="K2258" s="27">
        <v>0</v>
      </c>
      <c r="L2258" s="27">
        <v>10.1669196624345</v>
      </c>
      <c r="M2258" s="27">
        <v>0</v>
      </c>
      <c r="N2258" s="27">
        <v>-5.6774246363161503E-3</v>
      </c>
      <c r="O2258" s="27">
        <v>0</v>
      </c>
      <c r="P2258" s="27">
        <v>-5.6935716519171302E-3</v>
      </c>
      <c r="Q2258" s="27">
        <v>-5.6935716519171198E-3</v>
      </c>
      <c r="R2258" s="27">
        <v>0</v>
      </c>
      <c r="S2258" s="27">
        <v>0</v>
      </c>
      <c r="T2258" s="27" t="s">
        <v>109</v>
      </c>
      <c r="U2258" s="29">
        <v>9.08387941810581E-3</v>
      </c>
      <c r="V2258" s="29">
        <v>0</v>
      </c>
      <c r="W2258" s="28">
        <v>9.0840629837228102E-3</v>
      </c>
    </row>
    <row r="2259" spans="2:23" x14ac:dyDescent="0.25">
      <c r="B2259" s="21" t="s">
        <v>69</v>
      </c>
      <c r="C2259" s="25" t="s">
        <v>92</v>
      </c>
      <c r="D2259" s="21" t="s">
        <v>41</v>
      </c>
      <c r="E2259" s="21" t="s">
        <v>142</v>
      </c>
      <c r="F2259" s="26">
        <v>235.33</v>
      </c>
      <c r="G2259" s="27">
        <v>53850</v>
      </c>
      <c r="H2259" s="27">
        <v>236.93</v>
      </c>
      <c r="I2259" s="27">
        <v>2</v>
      </c>
      <c r="J2259" s="27">
        <v>23.502720595823401</v>
      </c>
      <c r="K2259" s="27">
        <v>0</v>
      </c>
      <c r="L2259" s="27">
        <v>23.5158523489897</v>
      </c>
      <c r="M2259" s="27">
        <v>0</v>
      </c>
      <c r="N2259" s="27">
        <v>-1.31317531663538E-2</v>
      </c>
      <c r="O2259" s="27">
        <v>0</v>
      </c>
      <c r="P2259" s="27">
        <v>-1.3169100843735701E-2</v>
      </c>
      <c r="Q2259" s="27">
        <v>-1.31691008437356E-2</v>
      </c>
      <c r="R2259" s="27">
        <v>0</v>
      </c>
      <c r="S2259" s="27">
        <v>0</v>
      </c>
      <c r="T2259" s="27" t="s">
        <v>109</v>
      </c>
      <c r="U2259" s="29">
        <v>2.1010805066166E-2</v>
      </c>
      <c r="V2259" s="29">
        <v>0</v>
      </c>
      <c r="W2259" s="28">
        <v>2.1011229649234402E-2</v>
      </c>
    </row>
    <row r="2260" spans="2:23" x14ac:dyDescent="0.25">
      <c r="B2260" s="21" t="s">
        <v>69</v>
      </c>
      <c r="C2260" s="25" t="s">
        <v>92</v>
      </c>
      <c r="D2260" s="21" t="s">
        <v>41</v>
      </c>
      <c r="E2260" s="21" t="s">
        <v>142</v>
      </c>
      <c r="F2260" s="26">
        <v>235.33</v>
      </c>
      <c r="G2260" s="27">
        <v>58004</v>
      </c>
      <c r="H2260" s="27">
        <v>233.56</v>
      </c>
      <c r="I2260" s="27">
        <v>1</v>
      </c>
      <c r="J2260" s="27">
        <v>-77.515808265075407</v>
      </c>
      <c r="K2260" s="27">
        <v>0.20429581805358901</v>
      </c>
      <c r="L2260" s="27">
        <v>-77.524714096297799</v>
      </c>
      <c r="M2260" s="27">
        <v>0.20434276405423199</v>
      </c>
      <c r="N2260" s="27">
        <v>8.9058312224166193E-3</v>
      </c>
      <c r="O2260" s="27">
        <v>-4.6946000642738E-5</v>
      </c>
      <c r="P2260" s="27">
        <v>8.9421018833151806E-3</v>
      </c>
      <c r="Q2260" s="27">
        <v>8.9421018833151702E-3</v>
      </c>
      <c r="R2260" s="27">
        <v>0</v>
      </c>
      <c r="S2260" s="27">
        <v>2.718680327E-9</v>
      </c>
      <c r="T2260" s="27" t="s">
        <v>109</v>
      </c>
      <c r="U2260" s="29">
        <v>4.75706614299068E-3</v>
      </c>
      <c r="V2260" s="29">
        <v>0</v>
      </c>
      <c r="W2260" s="28">
        <v>4.7571622730405699E-3</v>
      </c>
    </row>
    <row r="2261" spans="2:23" x14ac:dyDescent="0.25">
      <c r="B2261" s="21" t="s">
        <v>69</v>
      </c>
      <c r="C2261" s="25" t="s">
        <v>92</v>
      </c>
      <c r="D2261" s="21" t="s">
        <v>41</v>
      </c>
      <c r="E2261" s="21" t="s">
        <v>143</v>
      </c>
      <c r="F2261" s="26">
        <v>238.31</v>
      </c>
      <c r="G2261" s="27">
        <v>54000</v>
      </c>
      <c r="H2261" s="27">
        <v>237.36</v>
      </c>
      <c r="I2261" s="27">
        <v>1</v>
      </c>
      <c r="J2261" s="27">
        <v>-23.601554385076401</v>
      </c>
      <c r="K2261" s="27">
        <v>3.3756222185138102E-2</v>
      </c>
      <c r="L2261" s="27">
        <v>-23.422334042625</v>
      </c>
      <c r="M2261" s="27">
        <v>3.32455073594611E-2</v>
      </c>
      <c r="N2261" s="27">
        <v>-0.17922034245142801</v>
      </c>
      <c r="O2261" s="27">
        <v>5.1071482567707001E-4</v>
      </c>
      <c r="P2261" s="27">
        <v>-0.18089748527987301</v>
      </c>
      <c r="Q2261" s="27">
        <v>-0.18089748527987201</v>
      </c>
      <c r="R2261" s="27">
        <v>0</v>
      </c>
      <c r="S2261" s="27">
        <v>1.983068350943E-6</v>
      </c>
      <c r="T2261" s="27" t="s">
        <v>109</v>
      </c>
      <c r="U2261" s="29">
        <v>-4.8793464763948302E-2</v>
      </c>
      <c r="V2261" s="29">
        <v>-8.5644163775191202E-3</v>
      </c>
      <c r="W2261" s="28">
        <v>-4.0228235444100299E-2</v>
      </c>
    </row>
    <row r="2262" spans="2:23" x14ac:dyDescent="0.25">
      <c r="B2262" s="21" t="s">
        <v>69</v>
      </c>
      <c r="C2262" s="25" t="s">
        <v>92</v>
      </c>
      <c r="D2262" s="21" t="s">
        <v>41</v>
      </c>
      <c r="E2262" s="21" t="s">
        <v>143</v>
      </c>
      <c r="F2262" s="26">
        <v>238.31</v>
      </c>
      <c r="G2262" s="27">
        <v>54850</v>
      </c>
      <c r="H2262" s="27">
        <v>238.34</v>
      </c>
      <c r="I2262" s="27">
        <v>1</v>
      </c>
      <c r="J2262" s="27">
        <v>18.582720971607898</v>
      </c>
      <c r="K2262" s="27">
        <v>2.7141956970498701E-3</v>
      </c>
      <c r="L2262" s="27">
        <v>18.5488963143729</v>
      </c>
      <c r="M2262" s="27">
        <v>2.7043238182234601E-3</v>
      </c>
      <c r="N2262" s="27">
        <v>3.38246572349932E-2</v>
      </c>
      <c r="O2262" s="27">
        <v>9.8718788264150008E-6</v>
      </c>
      <c r="P2262" s="27">
        <v>3.42126073047644E-2</v>
      </c>
      <c r="Q2262" s="27">
        <v>3.4212607304764303E-2</v>
      </c>
      <c r="R2262" s="27">
        <v>0</v>
      </c>
      <c r="S2262" s="27">
        <v>9.2001496390000002E-9</v>
      </c>
      <c r="T2262" s="27" t="s">
        <v>108</v>
      </c>
      <c r="U2262" s="29">
        <v>1.33797580425544E-3</v>
      </c>
      <c r="V2262" s="29">
        <v>0</v>
      </c>
      <c r="W2262" s="28">
        <v>1.33800284186159E-3</v>
      </c>
    </row>
    <row r="2263" spans="2:23" x14ac:dyDescent="0.25">
      <c r="B2263" s="21" t="s">
        <v>69</v>
      </c>
      <c r="C2263" s="25" t="s">
        <v>92</v>
      </c>
      <c r="D2263" s="21" t="s">
        <v>41</v>
      </c>
      <c r="E2263" s="21" t="s">
        <v>90</v>
      </c>
      <c r="F2263" s="26">
        <v>237.36</v>
      </c>
      <c r="G2263" s="27">
        <v>54250</v>
      </c>
      <c r="H2263" s="27">
        <v>237.11</v>
      </c>
      <c r="I2263" s="27">
        <v>1</v>
      </c>
      <c r="J2263" s="27">
        <v>-36.746831727001897</v>
      </c>
      <c r="K2263" s="27">
        <v>1.8364483130827201E-2</v>
      </c>
      <c r="L2263" s="27">
        <v>-36.865842419878199</v>
      </c>
      <c r="M2263" s="27">
        <v>1.84836285876511E-2</v>
      </c>
      <c r="N2263" s="27">
        <v>0.11901069287629799</v>
      </c>
      <c r="O2263" s="27">
        <v>-1.19145456823884E-4</v>
      </c>
      <c r="P2263" s="27">
        <v>0.12002447302539999</v>
      </c>
      <c r="Q2263" s="27">
        <v>0.12002447302539899</v>
      </c>
      <c r="R2263" s="27">
        <v>0</v>
      </c>
      <c r="S2263" s="27">
        <v>1.9591988810000001E-7</v>
      </c>
      <c r="T2263" s="27" t="s">
        <v>109</v>
      </c>
      <c r="U2263" s="29">
        <v>1.4872007694603599E-3</v>
      </c>
      <c r="V2263" s="29">
        <v>-2.6103919220010503E-4</v>
      </c>
      <c r="W2263" s="28">
        <v>1.74827528982065E-3</v>
      </c>
    </row>
    <row r="2264" spans="2:23" x14ac:dyDescent="0.25">
      <c r="B2264" s="21" t="s">
        <v>69</v>
      </c>
      <c r="C2264" s="25" t="s">
        <v>92</v>
      </c>
      <c r="D2264" s="21" t="s">
        <v>41</v>
      </c>
      <c r="E2264" s="21" t="s">
        <v>144</v>
      </c>
      <c r="F2264" s="26">
        <v>237.75</v>
      </c>
      <c r="G2264" s="27">
        <v>54250</v>
      </c>
      <c r="H2264" s="27">
        <v>237.11</v>
      </c>
      <c r="I2264" s="27">
        <v>1</v>
      </c>
      <c r="J2264" s="27">
        <v>-25.5411316344182</v>
      </c>
      <c r="K2264" s="27">
        <v>3.84886149048339E-2</v>
      </c>
      <c r="L2264" s="27">
        <v>-25.422249222972201</v>
      </c>
      <c r="M2264" s="27">
        <v>3.8131154577739801E-2</v>
      </c>
      <c r="N2264" s="27">
        <v>-0.118882411445959</v>
      </c>
      <c r="O2264" s="27">
        <v>3.5746032709414499E-4</v>
      </c>
      <c r="P2264" s="27">
        <v>-0.12002447302539999</v>
      </c>
      <c r="Q2264" s="27">
        <v>-0.12002447302539899</v>
      </c>
      <c r="R2264" s="27">
        <v>0</v>
      </c>
      <c r="S2264" s="27">
        <v>8.4994657337600001E-7</v>
      </c>
      <c r="T2264" s="27" t="s">
        <v>109</v>
      </c>
      <c r="U2264" s="29">
        <v>8.7870621365510205E-3</v>
      </c>
      <c r="V2264" s="29">
        <v>-1.5423389020768901E-3</v>
      </c>
      <c r="W2264" s="28">
        <v>1.0329609773551299E-2</v>
      </c>
    </row>
    <row r="2265" spans="2:23" x14ac:dyDescent="0.25">
      <c r="B2265" s="21" t="s">
        <v>69</v>
      </c>
      <c r="C2265" s="25" t="s">
        <v>92</v>
      </c>
      <c r="D2265" s="21" t="s">
        <v>41</v>
      </c>
      <c r="E2265" s="21" t="s">
        <v>145</v>
      </c>
      <c r="F2265" s="26">
        <v>238.42</v>
      </c>
      <c r="G2265" s="27">
        <v>53550</v>
      </c>
      <c r="H2265" s="27">
        <v>238.27</v>
      </c>
      <c r="I2265" s="27">
        <v>1</v>
      </c>
      <c r="J2265" s="27">
        <v>1.4133691488413</v>
      </c>
      <c r="K2265" s="27">
        <v>3.5357738610865998E-5</v>
      </c>
      <c r="L2265" s="27">
        <v>1.47489257527909</v>
      </c>
      <c r="M2265" s="27">
        <v>3.8502953522457002E-5</v>
      </c>
      <c r="N2265" s="27">
        <v>-6.1523426437791601E-2</v>
      </c>
      <c r="O2265" s="27">
        <v>-3.1452149115909998E-6</v>
      </c>
      <c r="P2265" s="27">
        <v>-6.2226682172641198E-2</v>
      </c>
      <c r="Q2265" s="27">
        <v>-6.2226682172641101E-2</v>
      </c>
      <c r="R2265" s="27">
        <v>0</v>
      </c>
      <c r="S2265" s="27">
        <v>6.8537231544000006E-8</v>
      </c>
      <c r="T2265" s="27" t="s">
        <v>108</v>
      </c>
      <c r="U2265" s="29">
        <v>-9.9781602137705202E-3</v>
      </c>
      <c r="V2265" s="29">
        <v>0</v>
      </c>
      <c r="W2265" s="28">
        <v>-9.9779585766668205E-3</v>
      </c>
    </row>
    <row r="2266" spans="2:23" x14ac:dyDescent="0.25">
      <c r="B2266" s="21" t="s">
        <v>69</v>
      </c>
      <c r="C2266" s="25" t="s">
        <v>92</v>
      </c>
      <c r="D2266" s="21" t="s">
        <v>41</v>
      </c>
      <c r="E2266" s="21" t="s">
        <v>146</v>
      </c>
      <c r="F2266" s="26">
        <v>236.34</v>
      </c>
      <c r="G2266" s="27">
        <v>58200</v>
      </c>
      <c r="H2266" s="27">
        <v>236.6</v>
      </c>
      <c r="I2266" s="27">
        <v>1</v>
      </c>
      <c r="J2266" s="27">
        <v>36.186011462325801</v>
      </c>
      <c r="K2266" s="27">
        <v>2.3098299786729701E-2</v>
      </c>
      <c r="L2266" s="27">
        <v>36.237455801983799</v>
      </c>
      <c r="M2266" s="27">
        <v>2.3164022500932899E-2</v>
      </c>
      <c r="N2266" s="27">
        <v>-5.14443396580355E-2</v>
      </c>
      <c r="O2266" s="27">
        <v>-6.5722714203144005E-5</v>
      </c>
      <c r="P2266" s="27">
        <v>-5.1947662936752799E-2</v>
      </c>
      <c r="Q2266" s="27">
        <v>-5.1947662936752799E-2</v>
      </c>
      <c r="R2266" s="27">
        <v>0</v>
      </c>
      <c r="S2266" s="27">
        <v>4.7602592836000001E-8</v>
      </c>
      <c r="T2266" s="27" t="s">
        <v>108</v>
      </c>
      <c r="U2266" s="29">
        <v>-2.1659219165286502E-3</v>
      </c>
      <c r="V2266" s="29">
        <v>0</v>
      </c>
      <c r="W2266" s="28">
        <v>-2.1658781479167301E-3</v>
      </c>
    </row>
    <row r="2267" spans="2:23" x14ac:dyDescent="0.25">
      <c r="B2267" s="21" t="s">
        <v>69</v>
      </c>
      <c r="C2267" s="25" t="s">
        <v>92</v>
      </c>
      <c r="D2267" s="21" t="s">
        <v>41</v>
      </c>
      <c r="E2267" s="21" t="s">
        <v>147</v>
      </c>
      <c r="F2267" s="26">
        <v>238.41</v>
      </c>
      <c r="G2267" s="27">
        <v>53000</v>
      </c>
      <c r="H2267" s="27">
        <v>238.94</v>
      </c>
      <c r="I2267" s="27">
        <v>1</v>
      </c>
      <c r="J2267" s="27">
        <v>53.7429010191114</v>
      </c>
      <c r="K2267" s="27">
        <v>7.1398761413964104E-2</v>
      </c>
      <c r="L2267" s="27">
        <v>53.595433274266597</v>
      </c>
      <c r="M2267" s="27">
        <v>7.1007469965409298E-2</v>
      </c>
      <c r="N2267" s="27">
        <v>0.14746774484482</v>
      </c>
      <c r="O2267" s="27">
        <v>3.9129144855488198E-4</v>
      </c>
      <c r="P2267" s="27">
        <v>0.14987901033652201</v>
      </c>
      <c r="Q2267" s="27">
        <v>0.14987901033652201</v>
      </c>
      <c r="R2267" s="27">
        <v>0</v>
      </c>
      <c r="S2267" s="27">
        <v>5.5530310251899999E-7</v>
      </c>
      <c r="T2267" s="27" t="s">
        <v>108</v>
      </c>
      <c r="U2267" s="29">
        <v>1.52335817160816E-2</v>
      </c>
      <c r="V2267" s="29">
        <v>-2.6738567832527002E-3</v>
      </c>
      <c r="W2267" s="28">
        <v>1.7907800370055599E-2</v>
      </c>
    </row>
    <row r="2268" spans="2:23" x14ac:dyDescent="0.25">
      <c r="B2268" s="21" t="s">
        <v>69</v>
      </c>
      <c r="C2268" s="25" t="s">
        <v>92</v>
      </c>
      <c r="D2268" s="21" t="s">
        <v>41</v>
      </c>
      <c r="E2268" s="21" t="s">
        <v>148</v>
      </c>
      <c r="F2268" s="26">
        <v>238.59</v>
      </c>
      <c r="G2268" s="27">
        <v>56100</v>
      </c>
      <c r="H2268" s="27">
        <v>238.44</v>
      </c>
      <c r="I2268" s="27">
        <v>1</v>
      </c>
      <c r="J2268" s="27">
        <v>-5.6229507882188798</v>
      </c>
      <c r="K2268" s="27">
        <v>2.9499198003760298E-3</v>
      </c>
      <c r="L2268" s="27">
        <v>-5.59855804048797</v>
      </c>
      <c r="M2268" s="27">
        <v>2.9243814039820802E-3</v>
      </c>
      <c r="N2268" s="27">
        <v>-2.4392747730906501E-2</v>
      </c>
      <c r="O2268" s="27">
        <v>2.5538396393952999E-5</v>
      </c>
      <c r="P2268" s="27">
        <v>-2.4802406328257198E-2</v>
      </c>
      <c r="Q2268" s="27">
        <v>-2.4802406328257198E-2</v>
      </c>
      <c r="R2268" s="27">
        <v>0</v>
      </c>
      <c r="S2268" s="27">
        <v>5.7394368257000003E-8</v>
      </c>
      <c r="T2268" s="27" t="s">
        <v>108</v>
      </c>
      <c r="U2268" s="29">
        <v>2.4323784562676099E-3</v>
      </c>
      <c r="V2268" s="29">
        <v>0</v>
      </c>
      <c r="W2268" s="28">
        <v>2.4324276093916799E-3</v>
      </c>
    </row>
    <row r="2269" spans="2:23" x14ac:dyDescent="0.25">
      <c r="B2269" s="21" t="s">
        <v>69</v>
      </c>
      <c r="C2269" s="25" t="s">
        <v>92</v>
      </c>
      <c r="D2269" s="21" t="s">
        <v>41</v>
      </c>
      <c r="E2269" s="21" t="s">
        <v>91</v>
      </c>
      <c r="F2269" s="26">
        <v>238.45</v>
      </c>
      <c r="G2269" s="27">
        <v>56100</v>
      </c>
      <c r="H2269" s="27">
        <v>238.44</v>
      </c>
      <c r="I2269" s="27">
        <v>1</v>
      </c>
      <c r="J2269" s="27">
        <v>-0.491745393745464</v>
      </c>
      <c r="K2269" s="27">
        <v>1.9973797765491999E-5</v>
      </c>
      <c r="L2269" s="27">
        <v>-0.484026889357136</v>
      </c>
      <c r="M2269" s="27">
        <v>1.9351695646674001E-5</v>
      </c>
      <c r="N2269" s="27">
        <v>-7.7185043883281996E-3</v>
      </c>
      <c r="O2269" s="27">
        <v>6.2210211881899997E-7</v>
      </c>
      <c r="P2269" s="27">
        <v>-7.7037211518777397E-3</v>
      </c>
      <c r="Q2269" s="27">
        <v>-7.7037211518777397E-3</v>
      </c>
      <c r="R2269" s="27">
        <v>0</v>
      </c>
      <c r="S2269" s="27">
        <v>4.9020885979999996E-9</v>
      </c>
      <c r="T2269" s="27" t="s">
        <v>109</v>
      </c>
      <c r="U2269" s="29">
        <v>7.1152095838505994E-5</v>
      </c>
      <c r="V2269" s="29">
        <v>0</v>
      </c>
      <c r="W2269" s="28">
        <v>7.1153533668949596E-5</v>
      </c>
    </row>
    <row r="2270" spans="2:23" x14ac:dyDescent="0.25">
      <c r="B2270" s="21" t="s">
        <v>69</v>
      </c>
      <c r="C2270" s="25" t="s">
        <v>92</v>
      </c>
      <c r="D2270" s="21" t="s">
        <v>41</v>
      </c>
      <c r="E2270" s="21" t="s">
        <v>149</v>
      </c>
      <c r="F2270" s="26">
        <v>233.56</v>
      </c>
      <c r="G2270" s="27">
        <v>58054</v>
      </c>
      <c r="H2270" s="27">
        <v>232.9</v>
      </c>
      <c r="I2270" s="27">
        <v>1</v>
      </c>
      <c r="J2270" s="27">
        <v>-28.355398505436</v>
      </c>
      <c r="K2270" s="27">
        <v>4.5186408691397097E-2</v>
      </c>
      <c r="L2270" s="27">
        <v>-28.354753803805998</v>
      </c>
      <c r="M2270" s="27">
        <v>4.5184353956024097E-2</v>
      </c>
      <c r="N2270" s="27">
        <v>-6.4470163002039395E-4</v>
      </c>
      <c r="O2270" s="27">
        <v>2.054735372944E-6</v>
      </c>
      <c r="P2270" s="27">
        <v>-6.5329950570154301E-4</v>
      </c>
      <c r="Q2270" s="27">
        <v>-6.5329950570154301E-4</v>
      </c>
      <c r="R2270" s="27">
        <v>0</v>
      </c>
      <c r="S2270" s="27">
        <v>2.3986174000000001E-11</v>
      </c>
      <c r="T2270" s="27" t="s">
        <v>109</v>
      </c>
      <c r="U2270" s="29">
        <v>5.3722855218320002E-5</v>
      </c>
      <c r="V2270" s="29">
        <v>0</v>
      </c>
      <c r="W2270" s="28">
        <v>5.3723940841390398E-5</v>
      </c>
    </row>
    <row r="2271" spans="2:23" x14ac:dyDescent="0.25">
      <c r="B2271" s="21" t="s">
        <v>69</v>
      </c>
      <c r="C2271" s="25" t="s">
        <v>92</v>
      </c>
      <c r="D2271" s="21" t="s">
        <v>41</v>
      </c>
      <c r="E2271" s="21" t="s">
        <v>149</v>
      </c>
      <c r="F2271" s="26">
        <v>233.56</v>
      </c>
      <c r="G2271" s="27">
        <v>58104</v>
      </c>
      <c r="H2271" s="27">
        <v>232.56</v>
      </c>
      <c r="I2271" s="27">
        <v>1</v>
      </c>
      <c r="J2271" s="27">
        <v>-27.263958253704899</v>
      </c>
      <c r="K2271" s="27">
        <v>6.6453113717582904E-2</v>
      </c>
      <c r="L2271" s="27">
        <v>-27.263312998133799</v>
      </c>
      <c r="M2271" s="27">
        <v>6.6449968265698503E-2</v>
      </c>
      <c r="N2271" s="27">
        <v>-6.4525557111339005E-4</v>
      </c>
      <c r="O2271" s="27">
        <v>3.1454518844270001E-6</v>
      </c>
      <c r="P2271" s="27">
        <v>-6.5260763452725499E-4</v>
      </c>
      <c r="Q2271" s="27">
        <v>-6.5260763452725597E-4</v>
      </c>
      <c r="R2271" s="27">
        <v>0</v>
      </c>
      <c r="S2271" s="27">
        <v>3.8075167000000001E-11</v>
      </c>
      <c r="T2271" s="27" t="s">
        <v>109</v>
      </c>
      <c r="U2271" s="29">
        <v>8.7823445071263999E-5</v>
      </c>
      <c r="V2271" s="29">
        <v>0</v>
      </c>
      <c r="W2271" s="28">
        <v>8.7825219793730003E-5</v>
      </c>
    </row>
    <row r="2272" spans="2:23" x14ac:dyDescent="0.25">
      <c r="B2272" s="21" t="s">
        <v>69</v>
      </c>
      <c r="C2272" s="25" t="s">
        <v>92</v>
      </c>
      <c r="D2272" s="21" t="s">
        <v>41</v>
      </c>
      <c r="E2272" s="21" t="s">
        <v>150</v>
      </c>
      <c r="F2272" s="26">
        <v>232.9</v>
      </c>
      <c r="G2272" s="27">
        <v>58104</v>
      </c>
      <c r="H2272" s="27">
        <v>232.56</v>
      </c>
      <c r="I2272" s="27">
        <v>1</v>
      </c>
      <c r="J2272" s="27">
        <v>-25.502054564676399</v>
      </c>
      <c r="K2272" s="27">
        <v>2.1721849886459099E-2</v>
      </c>
      <c r="L2272" s="27">
        <v>-25.501406538461602</v>
      </c>
      <c r="M2272" s="27">
        <v>2.17207459636924E-2</v>
      </c>
      <c r="N2272" s="27">
        <v>-6.4802621482784595E-4</v>
      </c>
      <c r="O2272" s="27">
        <v>1.1039227667160001E-6</v>
      </c>
      <c r="P2272" s="27">
        <v>-6.5329950598078503E-4</v>
      </c>
      <c r="Q2272" s="27">
        <v>-6.5329950598078503E-4</v>
      </c>
      <c r="R2272" s="27">
        <v>0</v>
      </c>
      <c r="S2272" s="27">
        <v>1.4255128E-11</v>
      </c>
      <c r="T2272" s="27" t="s">
        <v>109</v>
      </c>
      <c r="U2272" s="29">
        <v>3.6587032456327001E-5</v>
      </c>
      <c r="V2272" s="29">
        <v>0</v>
      </c>
      <c r="W2272" s="28">
        <v>3.6587771801366497E-5</v>
      </c>
    </row>
    <row r="2273" spans="2:23" x14ac:dyDescent="0.25">
      <c r="B2273" s="21" t="s">
        <v>69</v>
      </c>
      <c r="C2273" s="25" t="s">
        <v>92</v>
      </c>
      <c r="D2273" s="21" t="s">
        <v>41</v>
      </c>
      <c r="E2273" s="21" t="s">
        <v>151</v>
      </c>
      <c r="F2273" s="26">
        <v>236.69</v>
      </c>
      <c r="G2273" s="27">
        <v>58200</v>
      </c>
      <c r="H2273" s="27">
        <v>236.6</v>
      </c>
      <c r="I2273" s="27">
        <v>1</v>
      </c>
      <c r="J2273" s="27">
        <v>-9.0586793946703796</v>
      </c>
      <c r="K2273" s="27">
        <v>3.36034358377368E-3</v>
      </c>
      <c r="L2273" s="27">
        <v>-9.1100742370030794</v>
      </c>
      <c r="M2273" s="27">
        <v>3.39858188412181E-3</v>
      </c>
      <c r="N2273" s="27">
        <v>5.1394842332703999E-2</v>
      </c>
      <c r="O2273" s="27">
        <v>-3.8238300348130998E-5</v>
      </c>
      <c r="P2273" s="27">
        <v>5.1947662936752799E-2</v>
      </c>
      <c r="Q2273" s="27">
        <v>5.1947662936752799E-2</v>
      </c>
      <c r="R2273" s="27">
        <v>0</v>
      </c>
      <c r="S2273" s="27">
        <v>1.1050601908400001E-7</v>
      </c>
      <c r="T2273" s="27" t="s">
        <v>109</v>
      </c>
      <c r="U2273" s="29">
        <v>-4.4233667759399301E-3</v>
      </c>
      <c r="V2273" s="29">
        <v>0</v>
      </c>
      <c r="W2273" s="28">
        <v>-4.4232773892347501E-3</v>
      </c>
    </row>
    <row r="2274" spans="2:23" x14ac:dyDescent="0.25">
      <c r="B2274" s="21" t="s">
        <v>69</v>
      </c>
      <c r="C2274" s="25" t="s">
        <v>92</v>
      </c>
      <c r="D2274" s="21" t="s">
        <v>41</v>
      </c>
      <c r="E2274" s="21" t="s">
        <v>151</v>
      </c>
      <c r="F2274" s="26">
        <v>236.69</v>
      </c>
      <c r="G2274" s="27">
        <v>58300</v>
      </c>
      <c r="H2274" s="27">
        <v>237.35</v>
      </c>
      <c r="I2274" s="27">
        <v>1</v>
      </c>
      <c r="J2274" s="27">
        <v>36.559528342435399</v>
      </c>
      <c r="K2274" s="27">
        <v>5.1365503898037998E-2</v>
      </c>
      <c r="L2274" s="27">
        <v>36.570376215246696</v>
      </c>
      <c r="M2274" s="27">
        <v>5.1395990567043401E-2</v>
      </c>
      <c r="N2274" s="27">
        <v>-1.08478728112649E-2</v>
      </c>
      <c r="O2274" s="27">
        <v>-3.0486669005415999E-5</v>
      </c>
      <c r="P2274" s="27">
        <v>-1.0936427383464399E-2</v>
      </c>
      <c r="Q2274" s="27">
        <v>-1.0936427383464399E-2</v>
      </c>
      <c r="R2274" s="27">
        <v>0</v>
      </c>
      <c r="S2274" s="27">
        <v>4.5964372099999997E-9</v>
      </c>
      <c r="T2274" s="27" t="s">
        <v>109</v>
      </c>
      <c r="U2274" s="29">
        <v>-6.6354232228894001E-5</v>
      </c>
      <c r="V2274" s="29">
        <v>0</v>
      </c>
      <c r="W2274" s="28">
        <v>-6.6352891352928998E-5</v>
      </c>
    </row>
    <row r="2275" spans="2:23" x14ac:dyDescent="0.25">
      <c r="B2275" s="21" t="s">
        <v>69</v>
      </c>
      <c r="C2275" s="25" t="s">
        <v>92</v>
      </c>
      <c r="D2275" s="21" t="s">
        <v>41</v>
      </c>
      <c r="E2275" s="21" t="s">
        <v>151</v>
      </c>
      <c r="F2275" s="26">
        <v>236.69</v>
      </c>
      <c r="G2275" s="27">
        <v>58500</v>
      </c>
      <c r="H2275" s="27">
        <v>236.54</v>
      </c>
      <c r="I2275" s="27">
        <v>1</v>
      </c>
      <c r="J2275" s="27">
        <v>-53.642707863483402</v>
      </c>
      <c r="K2275" s="27">
        <v>1.49919839570898E-2</v>
      </c>
      <c r="L2275" s="27">
        <v>-53.602183935158202</v>
      </c>
      <c r="M2275" s="27">
        <v>1.49693413788426E-2</v>
      </c>
      <c r="N2275" s="27">
        <v>-4.05239283251757E-2</v>
      </c>
      <c r="O2275" s="27">
        <v>2.2642578247232999E-5</v>
      </c>
      <c r="P2275" s="27">
        <v>-4.10112355529475E-2</v>
      </c>
      <c r="Q2275" s="27">
        <v>-4.1011235552947403E-2</v>
      </c>
      <c r="R2275" s="27">
        <v>0</v>
      </c>
      <c r="S2275" s="27">
        <v>8.7628107109999996E-9</v>
      </c>
      <c r="T2275" s="27" t="s">
        <v>109</v>
      </c>
      <c r="U2275" s="29">
        <v>-7.2101559680755203E-4</v>
      </c>
      <c r="V2275" s="29">
        <v>0</v>
      </c>
      <c r="W2275" s="28">
        <v>-7.2100102663694404E-4</v>
      </c>
    </row>
    <row r="2276" spans="2:23" x14ac:dyDescent="0.25">
      <c r="B2276" s="21" t="s">
        <v>69</v>
      </c>
      <c r="C2276" s="25" t="s">
        <v>92</v>
      </c>
      <c r="D2276" s="21" t="s">
        <v>41</v>
      </c>
      <c r="E2276" s="21" t="s">
        <v>152</v>
      </c>
      <c r="F2276" s="26">
        <v>237.35</v>
      </c>
      <c r="G2276" s="27">
        <v>58304</v>
      </c>
      <c r="H2276" s="27">
        <v>237.35</v>
      </c>
      <c r="I2276" s="27">
        <v>1</v>
      </c>
      <c r="J2276" s="27">
        <v>18.0563268843208</v>
      </c>
      <c r="K2276" s="27">
        <v>0</v>
      </c>
      <c r="L2276" s="27">
        <v>18.0563268843208</v>
      </c>
      <c r="M2276" s="27">
        <v>0</v>
      </c>
      <c r="N2276" s="27">
        <v>0</v>
      </c>
      <c r="O2276" s="27">
        <v>0</v>
      </c>
      <c r="P2276" s="27">
        <v>0</v>
      </c>
      <c r="Q2276" s="27">
        <v>0</v>
      </c>
      <c r="R2276" s="27">
        <v>0</v>
      </c>
      <c r="S2276" s="27">
        <v>0</v>
      </c>
      <c r="T2276" s="27" t="s">
        <v>108</v>
      </c>
      <c r="U2276" s="29">
        <v>0</v>
      </c>
      <c r="V2276" s="29">
        <v>0</v>
      </c>
      <c r="W2276" s="28">
        <v>0</v>
      </c>
    </row>
    <row r="2277" spans="2:23" x14ac:dyDescent="0.25">
      <c r="B2277" s="21" t="s">
        <v>69</v>
      </c>
      <c r="C2277" s="25" t="s">
        <v>92</v>
      </c>
      <c r="D2277" s="21" t="s">
        <v>41</v>
      </c>
      <c r="E2277" s="21" t="s">
        <v>152</v>
      </c>
      <c r="F2277" s="26">
        <v>237.35</v>
      </c>
      <c r="G2277" s="27">
        <v>58350</v>
      </c>
      <c r="H2277" s="27">
        <v>238.55</v>
      </c>
      <c r="I2277" s="27">
        <v>1</v>
      </c>
      <c r="J2277" s="27">
        <v>34.544946563660098</v>
      </c>
      <c r="K2277" s="27">
        <v>8.6279445982127195E-2</v>
      </c>
      <c r="L2277" s="27">
        <v>34.5599458586493</v>
      </c>
      <c r="M2277" s="27">
        <v>8.6354386715525297E-2</v>
      </c>
      <c r="N2277" s="27">
        <v>-1.49992949892153E-2</v>
      </c>
      <c r="O2277" s="27">
        <v>-7.4940733398086995E-5</v>
      </c>
      <c r="P2277" s="27">
        <v>-1.51657180096037E-2</v>
      </c>
      <c r="Q2277" s="27">
        <v>-1.51657180096037E-2</v>
      </c>
      <c r="R2277" s="27">
        <v>0</v>
      </c>
      <c r="S2277" s="27">
        <v>1.6628927899E-8</v>
      </c>
      <c r="T2277" s="27" t="s">
        <v>109</v>
      </c>
      <c r="U2277" s="29">
        <v>1.6700647498388201E-4</v>
      </c>
      <c r="V2277" s="29">
        <v>0</v>
      </c>
      <c r="W2277" s="28">
        <v>1.67009849824653E-4</v>
      </c>
    </row>
    <row r="2278" spans="2:23" x14ac:dyDescent="0.25">
      <c r="B2278" s="21" t="s">
        <v>69</v>
      </c>
      <c r="C2278" s="25" t="s">
        <v>92</v>
      </c>
      <c r="D2278" s="21" t="s">
        <v>41</v>
      </c>
      <c r="E2278" s="21" t="s">
        <v>152</v>
      </c>
      <c r="F2278" s="26">
        <v>237.35</v>
      </c>
      <c r="G2278" s="27">
        <v>58600</v>
      </c>
      <c r="H2278" s="27">
        <v>237.3</v>
      </c>
      <c r="I2278" s="27">
        <v>1</v>
      </c>
      <c r="J2278" s="27">
        <v>-27.2398653558711</v>
      </c>
      <c r="K2278" s="27">
        <v>2.8493194160869898E-3</v>
      </c>
      <c r="L2278" s="27">
        <v>-27.244069931588399</v>
      </c>
      <c r="M2278" s="27">
        <v>2.85019909031915E-3</v>
      </c>
      <c r="N2278" s="27">
        <v>4.2045757172815001E-3</v>
      </c>
      <c r="O2278" s="27">
        <v>-8.7967423216000001E-7</v>
      </c>
      <c r="P2278" s="27">
        <v>4.2292906266372396E-3</v>
      </c>
      <c r="Q2278" s="27">
        <v>4.2292906266372396E-3</v>
      </c>
      <c r="R2278" s="27">
        <v>0</v>
      </c>
      <c r="S2278" s="27">
        <v>6.8685692999999999E-11</v>
      </c>
      <c r="T2278" s="27" t="s">
        <v>109</v>
      </c>
      <c r="U2278" s="29">
        <v>1.4600987166149999E-6</v>
      </c>
      <c r="V2278" s="29">
        <v>0</v>
      </c>
      <c r="W2278" s="28">
        <v>1.4601282220619E-6</v>
      </c>
    </row>
    <row r="2279" spans="2:23" x14ac:dyDescent="0.25">
      <c r="B2279" s="21" t="s">
        <v>69</v>
      </c>
      <c r="C2279" s="25" t="s">
        <v>92</v>
      </c>
      <c r="D2279" s="21" t="s">
        <v>41</v>
      </c>
      <c r="E2279" s="21" t="s">
        <v>153</v>
      </c>
      <c r="F2279" s="26">
        <v>237.35</v>
      </c>
      <c r="G2279" s="27">
        <v>58300</v>
      </c>
      <c r="H2279" s="27">
        <v>237.35</v>
      </c>
      <c r="I2279" s="27">
        <v>2</v>
      </c>
      <c r="J2279" s="27">
        <v>-11.127873115679201</v>
      </c>
      <c r="K2279" s="27">
        <v>0</v>
      </c>
      <c r="L2279" s="27">
        <v>-11.127873115679201</v>
      </c>
      <c r="M2279" s="27">
        <v>0</v>
      </c>
      <c r="N2279" s="27">
        <v>0</v>
      </c>
      <c r="O2279" s="27">
        <v>0</v>
      </c>
      <c r="P2279" s="27">
        <v>0</v>
      </c>
      <c r="Q2279" s="27">
        <v>0</v>
      </c>
      <c r="R2279" s="27">
        <v>0</v>
      </c>
      <c r="S2279" s="27">
        <v>0</v>
      </c>
      <c r="T2279" s="27" t="s">
        <v>108</v>
      </c>
      <c r="U2279" s="29">
        <v>0</v>
      </c>
      <c r="V2279" s="29">
        <v>0</v>
      </c>
      <c r="W2279" s="28">
        <v>0</v>
      </c>
    </row>
    <row r="2280" spans="2:23" x14ac:dyDescent="0.25">
      <c r="B2280" s="21" t="s">
        <v>69</v>
      </c>
      <c r="C2280" s="25" t="s">
        <v>92</v>
      </c>
      <c r="D2280" s="21" t="s">
        <v>41</v>
      </c>
      <c r="E2280" s="21" t="s">
        <v>154</v>
      </c>
      <c r="F2280" s="26">
        <v>236.53</v>
      </c>
      <c r="G2280" s="27">
        <v>58500</v>
      </c>
      <c r="H2280" s="27">
        <v>236.54</v>
      </c>
      <c r="I2280" s="27">
        <v>1</v>
      </c>
      <c r="J2280" s="27">
        <v>-4.5070431842823497</v>
      </c>
      <c r="K2280" s="27">
        <v>2.8641947953630199E-4</v>
      </c>
      <c r="L2280" s="27">
        <v>-4.5433714152869404</v>
      </c>
      <c r="M2280" s="27">
        <v>2.9105535582317499E-4</v>
      </c>
      <c r="N2280" s="27">
        <v>3.6328231004594001E-2</v>
      </c>
      <c r="O2280" s="27">
        <v>-4.6358762868730001E-6</v>
      </c>
      <c r="P2280" s="27">
        <v>3.67819449262912E-2</v>
      </c>
      <c r="Q2280" s="27">
        <v>3.6781944926291103E-2</v>
      </c>
      <c r="R2280" s="27">
        <v>0</v>
      </c>
      <c r="S2280" s="27">
        <v>1.9076051763000001E-8</v>
      </c>
      <c r="T2280" s="27" t="s">
        <v>109</v>
      </c>
      <c r="U2280" s="29">
        <v>-1.45982930756112E-3</v>
      </c>
      <c r="V2280" s="29">
        <v>0</v>
      </c>
      <c r="W2280" s="28">
        <v>-1.4597998075584E-3</v>
      </c>
    </row>
    <row r="2281" spans="2:23" x14ac:dyDescent="0.25">
      <c r="B2281" s="21" t="s">
        <v>69</v>
      </c>
      <c r="C2281" s="25" t="s">
        <v>92</v>
      </c>
      <c r="D2281" s="21" t="s">
        <v>41</v>
      </c>
      <c r="E2281" s="21" t="s">
        <v>155</v>
      </c>
      <c r="F2281" s="26">
        <v>236.54</v>
      </c>
      <c r="G2281" s="27">
        <v>58600</v>
      </c>
      <c r="H2281" s="27">
        <v>237.3</v>
      </c>
      <c r="I2281" s="27">
        <v>1</v>
      </c>
      <c r="J2281" s="27">
        <v>34.4155423866791</v>
      </c>
      <c r="K2281" s="27">
        <v>5.4104742198901899E-2</v>
      </c>
      <c r="L2281" s="27">
        <v>34.4197540237613</v>
      </c>
      <c r="M2281" s="27">
        <v>5.4117985255128703E-2</v>
      </c>
      <c r="N2281" s="27">
        <v>-4.2116370822020696E-3</v>
      </c>
      <c r="O2281" s="27">
        <v>-1.3243056226804E-5</v>
      </c>
      <c r="P2281" s="27">
        <v>-4.2292906264739701E-3</v>
      </c>
      <c r="Q2281" s="27">
        <v>-4.2292906264739596E-3</v>
      </c>
      <c r="R2281" s="27">
        <v>0</v>
      </c>
      <c r="S2281" s="27">
        <v>8.1707355600000001E-10</v>
      </c>
      <c r="T2281" s="27" t="s">
        <v>108</v>
      </c>
      <c r="U2281" s="29">
        <v>6.3299301219237004E-5</v>
      </c>
      <c r="V2281" s="29">
        <v>0</v>
      </c>
      <c r="W2281" s="28">
        <v>6.3300580361632999E-5</v>
      </c>
    </row>
    <row r="2282" spans="2:23" x14ac:dyDescent="0.25">
      <c r="B2282" s="21" t="s">
        <v>69</v>
      </c>
      <c r="C2282" s="25" t="s">
        <v>70</v>
      </c>
      <c r="D2282" s="21" t="s">
        <v>42</v>
      </c>
      <c r="E2282" s="21" t="s">
        <v>71</v>
      </c>
      <c r="F2282" s="26">
        <v>231.68</v>
      </c>
      <c r="G2282" s="27">
        <v>50050</v>
      </c>
      <c r="H2282" s="27">
        <v>232.71</v>
      </c>
      <c r="I2282" s="27">
        <v>1</v>
      </c>
      <c r="J2282" s="27">
        <v>12.832325684393</v>
      </c>
      <c r="K2282" s="27">
        <v>3.0134350592070699E-2</v>
      </c>
      <c r="L2282" s="27">
        <v>6.5602587522829996</v>
      </c>
      <c r="M2282" s="27">
        <v>7.8757700661337502E-3</v>
      </c>
      <c r="N2282" s="27">
        <v>6.27206693210998</v>
      </c>
      <c r="O2282" s="27">
        <v>2.2258580525936999E-2</v>
      </c>
      <c r="P2282" s="27">
        <v>6.2721201795058104</v>
      </c>
      <c r="Q2282" s="27">
        <v>6.2721201795057997</v>
      </c>
      <c r="R2282" s="27">
        <v>0</v>
      </c>
      <c r="S2282" s="27">
        <v>7.1991269529480002E-3</v>
      </c>
      <c r="T2282" s="27" t="s">
        <v>86</v>
      </c>
      <c r="U2282" s="29">
        <v>-1.2951434488876199</v>
      </c>
      <c r="V2282" s="29">
        <v>-0.234611075695004</v>
      </c>
      <c r="W2282" s="28">
        <v>-1.0605402976001299</v>
      </c>
    </row>
    <row r="2283" spans="2:23" x14ac:dyDescent="0.25">
      <c r="B2283" s="21" t="s">
        <v>69</v>
      </c>
      <c r="C2283" s="25" t="s">
        <v>70</v>
      </c>
      <c r="D2283" s="21" t="s">
        <v>42</v>
      </c>
      <c r="E2283" s="21" t="s">
        <v>87</v>
      </c>
      <c r="F2283" s="26">
        <v>236.99</v>
      </c>
      <c r="G2283" s="27">
        <v>56050</v>
      </c>
      <c r="H2283" s="27">
        <v>236.77</v>
      </c>
      <c r="I2283" s="27">
        <v>1</v>
      </c>
      <c r="J2283" s="27">
        <v>-4.7838554658750798</v>
      </c>
      <c r="K2283" s="27">
        <v>7.3232873978825298E-4</v>
      </c>
      <c r="L2283" s="27">
        <v>-4.7782483153131396</v>
      </c>
      <c r="M2283" s="27">
        <v>7.3061302280937003E-4</v>
      </c>
      <c r="N2283" s="27">
        <v>-5.6071505619460799E-3</v>
      </c>
      <c r="O2283" s="27">
        <v>1.7157169788820001E-6</v>
      </c>
      <c r="P2283" s="27">
        <v>-5.60755230598907E-3</v>
      </c>
      <c r="Q2283" s="27">
        <v>-5.60755230598907E-3</v>
      </c>
      <c r="R2283" s="27">
        <v>0</v>
      </c>
      <c r="S2283" s="27">
        <v>1.0062285720000001E-9</v>
      </c>
      <c r="T2283" s="27" t="s">
        <v>86</v>
      </c>
      <c r="U2283" s="29">
        <v>-8.1159224225953598E-4</v>
      </c>
      <c r="V2283" s="29">
        <v>0</v>
      </c>
      <c r="W2283" s="28">
        <v>-8.1159830656066299E-4</v>
      </c>
    </row>
    <row r="2284" spans="2:23" x14ac:dyDescent="0.25">
      <c r="B2284" s="21" t="s">
        <v>69</v>
      </c>
      <c r="C2284" s="25" t="s">
        <v>70</v>
      </c>
      <c r="D2284" s="21" t="s">
        <v>42</v>
      </c>
      <c r="E2284" s="21" t="s">
        <v>73</v>
      </c>
      <c r="F2284" s="26">
        <v>232.71</v>
      </c>
      <c r="G2284" s="27">
        <v>51450</v>
      </c>
      <c r="H2284" s="27">
        <v>235.57</v>
      </c>
      <c r="I2284" s="27">
        <v>10</v>
      </c>
      <c r="J2284" s="27">
        <v>31.209811109621899</v>
      </c>
      <c r="K2284" s="27">
        <v>0.16983576068411901</v>
      </c>
      <c r="L2284" s="27">
        <v>30.868473855942302</v>
      </c>
      <c r="M2284" s="27">
        <v>0.16614113657007901</v>
      </c>
      <c r="N2284" s="27">
        <v>0.34133725367955198</v>
      </c>
      <c r="O2284" s="27">
        <v>3.6946241140403198E-3</v>
      </c>
      <c r="P2284" s="27">
        <v>0.34089008261211101</v>
      </c>
      <c r="Q2284" s="27">
        <v>0.34089008261211101</v>
      </c>
      <c r="R2284" s="27">
        <v>0</v>
      </c>
      <c r="S2284" s="27">
        <v>2.0261686603085E-5</v>
      </c>
      <c r="T2284" s="27" t="s">
        <v>88</v>
      </c>
      <c r="U2284" s="29">
        <v>-0.111165255462114</v>
      </c>
      <c r="V2284" s="29">
        <v>-2.0137228958133399E-2</v>
      </c>
      <c r="W2284" s="28">
        <v>-9.1028706674804796E-2</v>
      </c>
    </row>
    <row r="2285" spans="2:23" x14ac:dyDescent="0.25">
      <c r="B2285" s="21" t="s">
        <v>69</v>
      </c>
      <c r="C2285" s="25" t="s">
        <v>70</v>
      </c>
      <c r="D2285" s="21" t="s">
        <v>42</v>
      </c>
      <c r="E2285" s="21" t="s">
        <v>89</v>
      </c>
      <c r="F2285" s="26">
        <v>235.57</v>
      </c>
      <c r="G2285" s="27">
        <v>54000</v>
      </c>
      <c r="H2285" s="27">
        <v>235.9</v>
      </c>
      <c r="I2285" s="27">
        <v>10</v>
      </c>
      <c r="J2285" s="27">
        <v>10.8545749318969</v>
      </c>
      <c r="K2285" s="27">
        <v>5.6365947661915303E-3</v>
      </c>
      <c r="L2285" s="27">
        <v>10.515258437470001</v>
      </c>
      <c r="M2285" s="27">
        <v>5.2897003747245002E-3</v>
      </c>
      <c r="N2285" s="27">
        <v>0.33931649442692202</v>
      </c>
      <c r="O2285" s="27">
        <v>3.46894391467028E-4</v>
      </c>
      <c r="P2285" s="27">
        <v>0.34089008261213799</v>
      </c>
      <c r="Q2285" s="27">
        <v>0.34089008261213799</v>
      </c>
      <c r="R2285" s="27">
        <v>0</v>
      </c>
      <c r="S2285" s="27">
        <v>5.5592973565709997E-6</v>
      </c>
      <c r="T2285" s="27" t="s">
        <v>88</v>
      </c>
      <c r="U2285" s="29">
        <v>-3.0199293788408701E-2</v>
      </c>
      <c r="V2285" s="29">
        <v>-5.4705050680010003E-3</v>
      </c>
      <c r="W2285" s="28">
        <v>-2.4728973496473201E-2</v>
      </c>
    </row>
    <row r="2286" spans="2:23" x14ac:dyDescent="0.25">
      <c r="B2286" s="21" t="s">
        <v>69</v>
      </c>
      <c r="C2286" s="25" t="s">
        <v>70</v>
      </c>
      <c r="D2286" s="21" t="s">
        <v>42</v>
      </c>
      <c r="E2286" s="21" t="s">
        <v>90</v>
      </c>
      <c r="F2286" s="26">
        <v>235.9</v>
      </c>
      <c r="G2286" s="27">
        <v>56100</v>
      </c>
      <c r="H2286" s="27">
        <v>236.78</v>
      </c>
      <c r="I2286" s="27">
        <v>10</v>
      </c>
      <c r="J2286" s="27">
        <v>13.5976814050066</v>
      </c>
      <c r="K2286" s="27">
        <v>3.3799160557429202E-2</v>
      </c>
      <c r="L2286" s="27">
        <v>13.557969963249599</v>
      </c>
      <c r="M2286" s="27">
        <v>3.3602030853056297E-2</v>
      </c>
      <c r="N2286" s="27">
        <v>3.9711441757062101E-2</v>
      </c>
      <c r="O2286" s="27">
        <v>1.97129704372927E-4</v>
      </c>
      <c r="P2286" s="27">
        <v>3.9968124306121601E-2</v>
      </c>
      <c r="Q2286" s="27">
        <v>3.9968124306121601E-2</v>
      </c>
      <c r="R2286" s="27">
        <v>0</v>
      </c>
      <c r="S2286" s="27">
        <v>2.9201403558800001E-7</v>
      </c>
      <c r="T2286" s="27" t="s">
        <v>88</v>
      </c>
      <c r="U2286" s="29">
        <v>1.1643565585283001E-2</v>
      </c>
      <c r="V2286" s="29">
        <v>0</v>
      </c>
      <c r="W2286" s="28">
        <v>1.16434785833573E-2</v>
      </c>
    </row>
    <row r="2287" spans="2:23" x14ac:dyDescent="0.25">
      <c r="B2287" s="21" t="s">
        <v>69</v>
      </c>
      <c r="C2287" s="25" t="s">
        <v>70</v>
      </c>
      <c r="D2287" s="21" t="s">
        <v>42</v>
      </c>
      <c r="E2287" s="21" t="s">
        <v>91</v>
      </c>
      <c r="F2287" s="26">
        <v>236.77</v>
      </c>
      <c r="G2287" s="27">
        <v>56100</v>
      </c>
      <c r="H2287" s="27">
        <v>236.78</v>
      </c>
      <c r="I2287" s="27">
        <v>10</v>
      </c>
      <c r="J2287" s="27">
        <v>0.108861738234237</v>
      </c>
      <c r="K2287" s="27">
        <v>8.4970795628400004E-7</v>
      </c>
      <c r="L2287" s="27">
        <v>0.116266463333627</v>
      </c>
      <c r="M2287" s="27">
        <v>9.6923274857099991E-7</v>
      </c>
      <c r="N2287" s="27">
        <v>-7.4047250993905999E-3</v>
      </c>
      <c r="O2287" s="27">
        <v>-1.1952479228700001E-7</v>
      </c>
      <c r="P2287" s="27">
        <v>-7.4619968260405296E-3</v>
      </c>
      <c r="Q2287" s="27">
        <v>-7.4619968260405201E-3</v>
      </c>
      <c r="R2287" s="27">
        <v>0</v>
      </c>
      <c r="S2287" s="27">
        <v>3.9923561389999997E-9</v>
      </c>
      <c r="T2287" s="27" t="s">
        <v>88</v>
      </c>
      <c r="U2287" s="29">
        <v>4.5746768300047001E-5</v>
      </c>
      <c r="V2287" s="29">
        <v>0</v>
      </c>
      <c r="W2287" s="28">
        <v>4.5746426475465503E-5</v>
      </c>
    </row>
    <row r="2288" spans="2:23" x14ac:dyDescent="0.25">
      <c r="B2288" s="21" t="s">
        <v>69</v>
      </c>
      <c r="C2288" s="25" t="s">
        <v>92</v>
      </c>
      <c r="D2288" s="21" t="s">
        <v>42</v>
      </c>
      <c r="E2288" s="21" t="s">
        <v>93</v>
      </c>
      <c r="F2288" s="26">
        <v>231.53</v>
      </c>
      <c r="G2288" s="27">
        <v>50000</v>
      </c>
      <c r="H2288" s="27">
        <v>231.47</v>
      </c>
      <c r="I2288" s="27">
        <v>1</v>
      </c>
      <c r="J2288" s="27">
        <v>-1.9550726549301101</v>
      </c>
      <c r="K2288" s="27">
        <v>3.64266055901085E-4</v>
      </c>
      <c r="L2288" s="27">
        <v>-6.7284933889886496</v>
      </c>
      <c r="M2288" s="27">
        <v>4.3144809991237801E-3</v>
      </c>
      <c r="N2288" s="27">
        <v>4.7734207340585497</v>
      </c>
      <c r="O2288" s="27">
        <v>-3.9502149432227001E-3</v>
      </c>
      <c r="P2288" s="27">
        <v>4.7708798204588296</v>
      </c>
      <c r="Q2288" s="27">
        <v>4.7708798204588199</v>
      </c>
      <c r="R2288" s="27">
        <v>0</v>
      </c>
      <c r="S2288" s="27">
        <v>2.1691513430981998E-3</v>
      </c>
      <c r="T2288" s="27" t="s">
        <v>94</v>
      </c>
      <c r="U2288" s="29">
        <v>-0.65784983194628499</v>
      </c>
      <c r="V2288" s="29">
        <v>-0.11916738400773599</v>
      </c>
      <c r="W2288" s="28">
        <v>-0.53868647302948203</v>
      </c>
    </row>
    <row r="2289" spans="2:23" x14ac:dyDescent="0.25">
      <c r="B2289" s="21" t="s">
        <v>69</v>
      </c>
      <c r="C2289" s="25" t="s">
        <v>92</v>
      </c>
      <c r="D2289" s="21" t="s">
        <v>42</v>
      </c>
      <c r="E2289" s="21" t="s">
        <v>95</v>
      </c>
      <c r="F2289" s="26">
        <v>235.73</v>
      </c>
      <c r="G2289" s="27">
        <v>56050</v>
      </c>
      <c r="H2289" s="27">
        <v>236.77</v>
      </c>
      <c r="I2289" s="27">
        <v>1</v>
      </c>
      <c r="J2289" s="27">
        <v>29.6695485946818</v>
      </c>
      <c r="K2289" s="27">
        <v>5.0352136910057001E-2</v>
      </c>
      <c r="L2289" s="27">
        <v>29.679006091523501</v>
      </c>
      <c r="M2289" s="27">
        <v>5.0384242627615497E-2</v>
      </c>
      <c r="N2289" s="27">
        <v>-9.4574968417304693E-3</v>
      </c>
      <c r="O2289" s="27">
        <v>-3.2105717558551001E-5</v>
      </c>
      <c r="P2289" s="27">
        <v>-9.5581656717189708E-3</v>
      </c>
      <c r="Q2289" s="27">
        <v>-9.5581656717189604E-3</v>
      </c>
      <c r="R2289" s="27">
        <v>0</v>
      </c>
      <c r="S2289" s="27">
        <v>5.2257079739999998E-9</v>
      </c>
      <c r="T2289" s="27" t="s">
        <v>94</v>
      </c>
      <c r="U2289" s="29">
        <v>2.2836472783183399E-3</v>
      </c>
      <c r="V2289" s="29">
        <v>0</v>
      </c>
      <c r="W2289" s="28">
        <v>2.2836302146698201E-3</v>
      </c>
    </row>
    <row r="2290" spans="2:23" x14ac:dyDescent="0.25">
      <c r="B2290" s="21" t="s">
        <v>69</v>
      </c>
      <c r="C2290" s="25" t="s">
        <v>92</v>
      </c>
      <c r="D2290" s="21" t="s">
        <v>42</v>
      </c>
      <c r="E2290" s="21" t="s">
        <v>106</v>
      </c>
      <c r="F2290" s="26">
        <v>237.76</v>
      </c>
      <c r="G2290" s="27">
        <v>58350</v>
      </c>
      <c r="H2290" s="27">
        <v>236.92</v>
      </c>
      <c r="I2290" s="27">
        <v>1</v>
      </c>
      <c r="J2290" s="27">
        <v>-24.7534736333734</v>
      </c>
      <c r="K2290" s="27">
        <v>4.3626693332569598E-2</v>
      </c>
      <c r="L2290" s="27">
        <v>-24.768569784911801</v>
      </c>
      <c r="M2290" s="27">
        <v>4.3679921902331199E-2</v>
      </c>
      <c r="N2290" s="27">
        <v>1.50961515383907E-2</v>
      </c>
      <c r="O2290" s="27">
        <v>-5.3228569761647001E-5</v>
      </c>
      <c r="P2290" s="27">
        <v>1.51657180096037E-2</v>
      </c>
      <c r="Q2290" s="27">
        <v>1.51657180096037E-2</v>
      </c>
      <c r="R2290" s="27">
        <v>0</v>
      </c>
      <c r="S2290" s="27">
        <v>1.6375928996E-8</v>
      </c>
      <c r="T2290" s="27" t="s">
        <v>94</v>
      </c>
      <c r="U2290" s="29">
        <v>1.4485235215943001E-4</v>
      </c>
      <c r="V2290" s="29">
        <v>0</v>
      </c>
      <c r="W2290" s="28">
        <v>1.4485126980768101E-4</v>
      </c>
    </row>
    <row r="2291" spans="2:23" x14ac:dyDescent="0.25">
      <c r="B2291" s="21" t="s">
        <v>69</v>
      </c>
      <c r="C2291" s="25" t="s">
        <v>92</v>
      </c>
      <c r="D2291" s="21" t="s">
        <v>42</v>
      </c>
      <c r="E2291" s="21" t="s">
        <v>107</v>
      </c>
      <c r="F2291" s="26">
        <v>231.47</v>
      </c>
      <c r="G2291" s="27">
        <v>50050</v>
      </c>
      <c r="H2291" s="27">
        <v>232.71</v>
      </c>
      <c r="I2291" s="27">
        <v>1</v>
      </c>
      <c r="J2291" s="27">
        <v>50.374648244767599</v>
      </c>
      <c r="K2291" s="27">
        <v>0.14692734025689699</v>
      </c>
      <c r="L2291" s="27">
        <v>48.026111206321602</v>
      </c>
      <c r="M2291" s="27">
        <v>0.13354677600515399</v>
      </c>
      <c r="N2291" s="27">
        <v>2.3485370384459401</v>
      </c>
      <c r="O2291" s="27">
        <v>1.33805642517431E-2</v>
      </c>
      <c r="P2291" s="27">
        <v>2.34003057123509</v>
      </c>
      <c r="Q2291" s="27">
        <v>2.3400305712350802</v>
      </c>
      <c r="R2291" s="27">
        <v>0</v>
      </c>
      <c r="S2291" s="27">
        <v>3.1704552400282801E-4</v>
      </c>
      <c r="T2291" s="27" t="s">
        <v>108</v>
      </c>
      <c r="U2291" s="29">
        <v>0.19330922951408</v>
      </c>
      <c r="V2291" s="29">
        <v>-3.5017346006747899E-2</v>
      </c>
      <c r="W2291" s="28">
        <v>0.22832486944105401</v>
      </c>
    </row>
    <row r="2292" spans="2:23" x14ac:dyDescent="0.25">
      <c r="B2292" s="21" t="s">
        <v>69</v>
      </c>
      <c r="C2292" s="25" t="s">
        <v>92</v>
      </c>
      <c r="D2292" s="21" t="s">
        <v>42</v>
      </c>
      <c r="E2292" s="21" t="s">
        <v>107</v>
      </c>
      <c r="F2292" s="26">
        <v>231.47</v>
      </c>
      <c r="G2292" s="27">
        <v>51150</v>
      </c>
      <c r="H2292" s="27">
        <v>229.62</v>
      </c>
      <c r="I2292" s="27">
        <v>1</v>
      </c>
      <c r="J2292" s="27">
        <v>-119.216787947101</v>
      </c>
      <c r="K2292" s="27">
        <v>0.49744248849484302</v>
      </c>
      <c r="L2292" s="27">
        <v>-121.647200950044</v>
      </c>
      <c r="M2292" s="27">
        <v>0.51793145246431704</v>
      </c>
      <c r="N2292" s="27">
        <v>2.4304130029432698</v>
      </c>
      <c r="O2292" s="27">
        <v>-2.0488963969474101E-2</v>
      </c>
      <c r="P2292" s="27">
        <v>2.43084924922388</v>
      </c>
      <c r="Q2292" s="27">
        <v>2.4308492492238698</v>
      </c>
      <c r="R2292" s="27">
        <v>0</v>
      </c>
      <c r="S2292" s="27">
        <v>2.0681598253582999E-4</v>
      </c>
      <c r="T2292" s="27" t="s">
        <v>109</v>
      </c>
      <c r="U2292" s="29">
        <v>-0.22736414289738799</v>
      </c>
      <c r="V2292" s="29">
        <v>-4.1186284179905698E-2</v>
      </c>
      <c r="W2292" s="28">
        <v>-0.186179249857687</v>
      </c>
    </row>
    <row r="2293" spans="2:23" x14ac:dyDescent="0.25">
      <c r="B2293" s="21" t="s">
        <v>69</v>
      </c>
      <c r="C2293" s="25" t="s">
        <v>92</v>
      </c>
      <c r="D2293" s="21" t="s">
        <v>42</v>
      </c>
      <c r="E2293" s="21" t="s">
        <v>107</v>
      </c>
      <c r="F2293" s="26">
        <v>231.47</v>
      </c>
      <c r="G2293" s="27">
        <v>51200</v>
      </c>
      <c r="H2293" s="27">
        <v>231.47</v>
      </c>
      <c r="I2293" s="27">
        <v>1</v>
      </c>
      <c r="J2293" s="27">
        <v>0</v>
      </c>
      <c r="K2293" s="27">
        <v>0</v>
      </c>
      <c r="L2293" s="27">
        <v>0</v>
      </c>
      <c r="M2293" s="27">
        <v>0</v>
      </c>
      <c r="N2293" s="27">
        <v>0</v>
      </c>
      <c r="O2293" s="27">
        <v>0</v>
      </c>
      <c r="P2293" s="27">
        <v>0</v>
      </c>
      <c r="Q2293" s="27">
        <v>0</v>
      </c>
      <c r="R2293" s="27">
        <v>0</v>
      </c>
      <c r="S2293" s="27">
        <v>0</v>
      </c>
      <c r="T2293" s="27" t="s">
        <v>108</v>
      </c>
      <c r="U2293" s="29">
        <v>0</v>
      </c>
      <c r="V2293" s="29">
        <v>0</v>
      </c>
      <c r="W2293" s="28">
        <v>0</v>
      </c>
    </row>
    <row r="2294" spans="2:23" x14ac:dyDescent="0.25">
      <c r="B2294" s="21" t="s">
        <v>69</v>
      </c>
      <c r="C2294" s="25" t="s">
        <v>92</v>
      </c>
      <c r="D2294" s="21" t="s">
        <v>42</v>
      </c>
      <c r="E2294" s="21" t="s">
        <v>73</v>
      </c>
      <c r="F2294" s="26">
        <v>232.71</v>
      </c>
      <c r="G2294" s="27">
        <v>50054</v>
      </c>
      <c r="H2294" s="27">
        <v>232.71</v>
      </c>
      <c r="I2294" s="27">
        <v>1</v>
      </c>
      <c r="J2294" s="27">
        <v>83.475999760542294</v>
      </c>
      <c r="K2294" s="27">
        <v>0</v>
      </c>
      <c r="L2294" s="27">
        <v>83.476000087128298</v>
      </c>
      <c r="M2294" s="27">
        <v>0</v>
      </c>
      <c r="N2294" s="27">
        <v>-3.2658598048099998E-7</v>
      </c>
      <c r="O2294" s="27">
        <v>0</v>
      </c>
      <c r="P2294" s="27">
        <v>1.2154499999999999E-13</v>
      </c>
      <c r="Q2294" s="27">
        <v>1.2154499999999999E-13</v>
      </c>
      <c r="R2294" s="27">
        <v>0</v>
      </c>
      <c r="S2294" s="27">
        <v>0</v>
      </c>
      <c r="T2294" s="27" t="s">
        <v>108</v>
      </c>
      <c r="U2294" s="29">
        <v>0</v>
      </c>
      <c r="V2294" s="29">
        <v>0</v>
      </c>
      <c r="W2294" s="28">
        <v>0</v>
      </c>
    </row>
    <row r="2295" spans="2:23" x14ac:dyDescent="0.25">
      <c r="B2295" s="21" t="s">
        <v>69</v>
      </c>
      <c r="C2295" s="25" t="s">
        <v>92</v>
      </c>
      <c r="D2295" s="21" t="s">
        <v>42</v>
      </c>
      <c r="E2295" s="21" t="s">
        <v>73</v>
      </c>
      <c r="F2295" s="26">
        <v>232.71</v>
      </c>
      <c r="G2295" s="27">
        <v>50100</v>
      </c>
      <c r="H2295" s="27">
        <v>232.32</v>
      </c>
      <c r="I2295" s="27">
        <v>1</v>
      </c>
      <c r="J2295" s="27">
        <v>-97.429888668869395</v>
      </c>
      <c r="K2295" s="27">
        <v>7.5655888152045506E-2</v>
      </c>
      <c r="L2295" s="27">
        <v>-104.321970565504</v>
      </c>
      <c r="M2295" s="27">
        <v>8.6738096135078796E-2</v>
      </c>
      <c r="N2295" s="27">
        <v>6.8920818966344601</v>
      </c>
      <c r="O2295" s="27">
        <v>-1.1082207983033301E-2</v>
      </c>
      <c r="P2295" s="27">
        <v>6.8999685380242699</v>
      </c>
      <c r="Q2295" s="27">
        <v>6.8999685380242699</v>
      </c>
      <c r="R2295" s="27">
        <v>0</v>
      </c>
      <c r="S2295" s="27">
        <v>3.7944823963102699E-4</v>
      </c>
      <c r="T2295" s="27" t="s">
        <v>109</v>
      </c>
      <c r="U2295" s="29">
        <v>0.111132350512556</v>
      </c>
      <c r="V2295" s="29">
        <v>-2.01312683322134E-2</v>
      </c>
      <c r="W2295" s="28">
        <v>0.13126263802944099</v>
      </c>
    </row>
    <row r="2296" spans="2:23" x14ac:dyDescent="0.25">
      <c r="B2296" s="21" t="s">
        <v>69</v>
      </c>
      <c r="C2296" s="25" t="s">
        <v>92</v>
      </c>
      <c r="D2296" s="21" t="s">
        <v>42</v>
      </c>
      <c r="E2296" s="21" t="s">
        <v>73</v>
      </c>
      <c r="F2296" s="26">
        <v>232.71</v>
      </c>
      <c r="G2296" s="27">
        <v>50900</v>
      </c>
      <c r="H2296" s="27">
        <v>233.35</v>
      </c>
      <c r="I2296" s="27">
        <v>1</v>
      </c>
      <c r="J2296" s="27">
        <v>20.6883877271421</v>
      </c>
      <c r="K2296" s="27">
        <v>3.01746617657737E-2</v>
      </c>
      <c r="L2296" s="27">
        <v>19.3172619212136</v>
      </c>
      <c r="M2296" s="27">
        <v>2.6307540873360302E-2</v>
      </c>
      <c r="N2296" s="27">
        <v>1.3711258059284499</v>
      </c>
      <c r="O2296" s="27">
        <v>3.8671208924134001E-3</v>
      </c>
      <c r="P2296" s="27">
        <v>1.3712921301049099</v>
      </c>
      <c r="Q2296" s="27">
        <v>1.3712921301048999</v>
      </c>
      <c r="R2296" s="27">
        <v>0</v>
      </c>
      <c r="S2296" s="27">
        <v>1.3257116847917899E-4</v>
      </c>
      <c r="T2296" s="27" t="s">
        <v>109</v>
      </c>
      <c r="U2296" s="29">
        <v>2.36346657649062E-2</v>
      </c>
      <c r="V2296" s="29">
        <v>-4.2813437874846903E-3</v>
      </c>
      <c r="W2296" s="28">
        <v>2.7915800961081899E-2</v>
      </c>
    </row>
    <row r="2297" spans="2:23" x14ac:dyDescent="0.25">
      <c r="B2297" s="21" t="s">
        <v>69</v>
      </c>
      <c r="C2297" s="25" t="s">
        <v>92</v>
      </c>
      <c r="D2297" s="21" t="s">
        <v>42</v>
      </c>
      <c r="E2297" s="21" t="s">
        <v>110</v>
      </c>
      <c r="F2297" s="26">
        <v>232.71</v>
      </c>
      <c r="G2297" s="27">
        <v>50454</v>
      </c>
      <c r="H2297" s="27">
        <v>232.71</v>
      </c>
      <c r="I2297" s="27">
        <v>1</v>
      </c>
      <c r="J2297" s="27">
        <v>9.2744000000000003E-14</v>
      </c>
      <c r="K2297" s="27">
        <v>0</v>
      </c>
      <c r="L2297" s="27">
        <v>3.6795999999999999E-14</v>
      </c>
      <c r="M2297" s="27">
        <v>0</v>
      </c>
      <c r="N2297" s="27">
        <v>5.5947000000000001E-14</v>
      </c>
      <c r="O2297" s="27">
        <v>0</v>
      </c>
      <c r="P2297" s="27">
        <v>3.0385999999999998E-14</v>
      </c>
      <c r="Q2297" s="27">
        <v>3.0385999999999998E-14</v>
      </c>
      <c r="R2297" s="27">
        <v>0</v>
      </c>
      <c r="S2297" s="27">
        <v>0</v>
      </c>
      <c r="T2297" s="27" t="s">
        <v>108</v>
      </c>
      <c r="U2297" s="29">
        <v>0</v>
      </c>
      <c r="V2297" s="29">
        <v>0</v>
      </c>
      <c r="W2297" s="28">
        <v>0</v>
      </c>
    </row>
    <row r="2298" spans="2:23" x14ac:dyDescent="0.25">
      <c r="B2298" s="21" t="s">
        <v>69</v>
      </c>
      <c r="C2298" s="25" t="s">
        <v>92</v>
      </c>
      <c r="D2298" s="21" t="s">
        <v>42</v>
      </c>
      <c r="E2298" s="21" t="s">
        <v>110</v>
      </c>
      <c r="F2298" s="26">
        <v>232.71</v>
      </c>
      <c r="G2298" s="27">
        <v>50604</v>
      </c>
      <c r="H2298" s="27">
        <v>232.71</v>
      </c>
      <c r="I2298" s="27">
        <v>1</v>
      </c>
      <c r="J2298" s="27">
        <v>1.8548700000000001E-13</v>
      </c>
      <c r="K2298" s="27">
        <v>0</v>
      </c>
      <c r="L2298" s="27">
        <v>7.3592999999999995E-14</v>
      </c>
      <c r="M2298" s="27">
        <v>0</v>
      </c>
      <c r="N2298" s="27">
        <v>1.11895E-13</v>
      </c>
      <c r="O2298" s="27">
        <v>0</v>
      </c>
      <c r="P2298" s="27">
        <v>6.0771999999999996E-14</v>
      </c>
      <c r="Q2298" s="27">
        <v>6.0771999999999996E-14</v>
      </c>
      <c r="R2298" s="27">
        <v>0</v>
      </c>
      <c r="S2298" s="27">
        <v>0</v>
      </c>
      <c r="T2298" s="27" t="s">
        <v>108</v>
      </c>
      <c r="U2298" s="29">
        <v>0</v>
      </c>
      <c r="V2298" s="29">
        <v>0</v>
      </c>
      <c r="W2298" s="28">
        <v>0</v>
      </c>
    </row>
    <row r="2299" spans="2:23" x14ac:dyDescent="0.25">
      <c r="B2299" s="21" t="s">
        <v>69</v>
      </c>
      <c r="C2299" s="25" t="s">
        <v>92</v>
      </c>
      <c r="D2299" s="21" t="s">
        <v>42</v>
      </c>
      <c r="E2299" s="21" t="s">
        <v>22</v>
      </c>
      <c r="F2299" s="26">
        <v>232.32</v>
      </c>
      <c r="G2299" s="27">
        <v>50103</v>
      </c>
      <c r="H2299" s="27">
        <v>232.3</v>
      </c>
      <c r="I2299" s="27">
        <v>1</v>
      </c>
      <c r="J2299" s="27">
        <v>-7.5398581855123403</v>
      </c>
      <c r="K2299" s="27">
        <v>2.8424730728818698E-4</v>
      </c>
      <c r="L2299" s="27">
        <v>-7.5398577638723401</v>
      </c>
      <c r="M2299" s="27">
        <v>2.8424727549713E-4</v>
      </c>
      <c r="N2299" s="27">
        <v>-4.2164000069199999E-7</v>
      </c>
      <c r="O2299" s="27">
        <v>3.1791056999999997E-11</v>
      </c>
      <c r="P2299" s="27">
        <v>-9.750950000000001E-13</v>
      </c>
      <c r="Q2299" s="27">
        <v>-9.750950000000001E-13</v>
      </c>
      <c r="R2299" s="27">
        <v>0</v>
      </c>
      <c r="S2299" s="27">
        <v>0</v>
      </c>
      <c r="T2299" s="27" t="s">
        <v>108</v>
      </c>
      <c r="U2299" s="29">
        <v>-1.0474195050000001E-9</v>
      </c>
      <c r="V2299" s="29">
        <v>0</v>
      </c>
      <c r="W2299" s="28">
        <v>-1.0474273314299999E-9</v>
      </c>
    </row>
    <row r="2300" spans="2:23" x14ac:dyDescent="0.25">
      <c r="B2300" s="21" t="s">
        <v>69</v>
      </c>
      <c r="C2300" s="25" t="s">
        <v>92</v>
      </c>
      <c r="D2300" s="21" t="s">
        <v>42</v>
      </c>
      <c r="E2300" s="21" t="s">
        <v>22</v>
      </c>
      <c r="F2300" s="26">
        <v>232.32</v>
      </c>
      <c r="G2300" s="27">
        <v>50200</v>
      </c>
      <c r="H2300" s="27">
        <v>232.07</v>
      </c>
      <c r="I2300" s="27">
        <v>1</v>
      </c>
      <c r="J2300" s="27">
        <v>-26.680506264877199</v>
      </c>
      <c r="K2300" s="27">
        <v>1.18167002815326E-2</v>
      </c>
      <c r="L2300" s="27">
        <v>-32.538012327231598</v>
      </c>
      <c r="M2300" s="27">
        <v>1.7574789287037401E-2</v>
      </c>
      <c r="N2300" s="27">
        <v>5.85750606235431</v>
      </c>
      <c r="O2300" s="27">
        <v>-5.7580890055048501E-3</v>
      </c>
      <c r="P2300" s="27">
        <v>5.85696853802476</v>
      </c>
      <c r="Q2300" s="27">
        <v>5.85696853802476</v>
      </c>
      <c r="R2300" s="27">
        <v>0</v>
      </c>
      <c r="S2300" s="27">
        <v>5.6944773555983803E-4</v>
      </c>
      <c r="T2300" s="27" t="s">
        <v>109</v>
      </c>
      <c r="U2300" s="29">
        <v>0.127377038955378</v>
      </c>
      <c r="V2300" s="29">
        <v>-2.3073941464810399E-2</v>
      </c>
      <c r="W2300" s="28">
        <v>0.150449856234911</v>
      </c>
    </row>
    <row r="2301" spans="2:23" x14ac:dyDescent="0.25">
      <c r="B2301" s="21" t="s">
        <v>69</v>
      </c>
      <c r="C2301" s="25" t="s">
        <v>92</v>
      </c>
      <c r="D2301" s="21" t="s">
        <v>42</v>
      </c>
      <c r="E2301" s="21" t="s">
        <v>111</v>
      </c>
      <c r="F2301" s="26">
        <v>232.19</v>
      </c>
      <c r="G2301" s="27">
        <v>50800</v>
      </c>
      <c r="H2301" s="27">
        <v>234.42</v>
      </c>
      <c r="I2301" s="27">
        <v>1</v>
      </c>
      <c r="J2301" s="27">
        <v>76.620352949239404</v>
      </c>
      <c r="K2301" s="27">
        <v>0.297995639952711</v>
      </c>
      <c r="L2301" s="27">
        <v>77.115692493575494</v>
      </c>
      <c r="M2301" s="27">
        <v>0.30186109226004498</v>
      </c>
      <c r="N2301" s="27">
        <v>-0.495339544336038</v>
      </c>
      <c r="O2301" s="27">
        <v>-3.86545230733363E-3</v>
      </c>
      <c r="P2301" s="27">
        <v>-0.49412538162145098</v>
      </c>
      <c r="Q2301" s="27">
        <v>-0.49412538162145098</v>
      </c>
      <c r="R2301" s="27">
        <v>0</v>
      </c>
      <c r="S2301" s="27">
        <v>1.2393556156626999E-5</v>
      </c>
      <c r="T2301" s="27" t="s">
        <v>109</v>
      </c>
      <c r="U2301" s="29">
        <v>0.20277783330688501</v>
      </c>
      <c r="V2301" s="29">
        <v>-3.6732553170145697E-2</v>
      </c>
      <c r="W2301" s="28">
        <v>0.239508596830665</v>
      </c>
    </row>
    <row r="2302" spans="2:23" x14ac:dyDescent="0.25">
      <c r="B2302" s="21" t="s">
        <v>69</v>
      </c>
      <c r="C2302" s="25" t="s">
        <v>92</v>
      </c>
      <c r="D2302" s="21" t="s">
        <v>42</v>
      </c>
      <c r="E2302" s="21" t="s">
        <v>46</v>
      </c>
      <c r="F2302" s="26">
        <v>232.07</v>
      </c>
      <c r="G2302" s="27">
        <v>50150</v>
      </c>
      <c r="H2302" s="27">
        <v>232.19</v>
      </c>
      <c r="I2302" s="27">
        <v>1</v>
      </c>
      <c r="J2302" s="27">
        <v>31.5719505327124</v>
      </c>
      <c r="K2302" s="27">
        <v>5.2032336754970097E-3</v>
      </c>
      <c r="L2302" s="27">
        <v>32.069307943789198</v>
      </c>
      <c r="M2302" s="27">
        <v>5.3684594726065103E-3</v>
      </c>
      <c r="N2302" s="27">
        <v>-0.49735741107682602</v>
      </c>
      <c r="O2302" s="27">
        <v>-1.6522579710950001E-4</v>
      </c>
      <c r="P2302" s="27">
        <v>-0.49412538162182301</v>
      </c>
      <c r="Q2302" s="27">
        <v>-0.49412538162182201</v>
      </c>
      <c r="R2302" s="27">
        <v>0</v>
      </c>
      <c r="S2302" s="27">
        <v>1.2745146402219999E-6</v>
      </c>
      <c r="T2302" s="27" t="s">
        <v>109</v>
      </c>
      <c r="U2302" s="29">
        <v>2.13290250461932E-2</v>
      </c>
      <c r="V2302" s="29">
        <v>-3.8636843771328601E-3</v>
      </c>
      <c r="W2302" s="28">
        <v>2.5192521180797098E-2</v>
      </c>
    </row>
    <row r="2303" spans="2:23" x14ac:dyDescent="0.25">
      <c r="B2303" s="21" t="s">
        <v>69</v>
      </c>
      <c r="C2303" s="25" t="s">
        <v>92</v>
      </c>
      <c r="D2303" s="21" t="s">
        <v>42</v>
      </c>
      <c r="E2303" s="21" t="s">
        <v>46</v>
      </c>
      <c r="F2303" s="26">
        <v>232.07</v>
      </c>
      <c r="G2303" s="27">
        <v>50250</v>
      </c>
      <c r="H2303" s="27">
        <v>229.5</v>
      </c>
      <c r="I2303" s="27">
        <v>1</v>
      </c>
      <c r="J2303" s="27">
        <v>-107.774891873868</v>
      </c>
      <c r="K2303" s="27">
        <v>0.57345364671059396</v>
      </c>
      <c r="L2303" s="27">
        <v>-105.34454138183401</v>
      </c>
      <c r="M2303" s="27">
        <v>0.54788221233610901</v>
      </c>
      <c r="N2303" s="27">
        <v>-2.4303504920344201</v>
      </c>
      <c r="O2303" s="27">
        <v>2.5571434374485402E-2</v>
      </c>
      <c r="P2303" s="27">
        <v>-2.4308492492244902</v>
      </c>
      <c r="Q2303" s="27">
        <v>-2.43084924922448</v>
      </c>
      <c r="R2303" s="27">
        <v>0</v>
      </c>
      <c r="S2303" s="27">
        <v>2.9172871593711601E-4</v>
      </c>
      <c r="T2303" s="27" t="s">
        <v>109</v>
      </c>
      <c r="U2303" s="29">
        <v>-0.34449728241283101</v>
      </c>
      <c r="V2303" s="29">
        <v>-6.2404576165132501E-2</v>
      </c>
      <c r="W2303" s="28">
        <v>-0.28209481407355902</v>
      </c>
    </row>
    <row r="2304" spans="2:23" x14ac:dyDescent="0.25">
      <c r="B2304" s="21" t="s">
        <v>69</v>
      </c>
      <c r="C2304" s="25" t="s">
        <v>92</v>
      </c>
      <c r="D2304" s="21" t="s">
        <v>42</v>
      </c>
      <c r="E2304" s="21" t="s">
        <v>46</v>
      </c>
      <c r="F2304" s="26">
        <v>232.07</v>
      </c>
      <c r="G2304" s="27">
        <v>50900</v>
      </c>
      <c r="H2304" s="27">
        <v>233.35</v>
      </c>
      <c r="I2304" s="27">
        <v>1</v>
      </c>
      <c r="J2304" s="27">
        <v>34.2531413288823</v>
      </c>
      <c r="K2304" s="27">
        <v>0.112048019480605</v>
      </c>
      <c r="L2304" s="27">
        <v>35.146099766498097</v>
      </c>
      <c r="M2304" s="27">
        <v>0.117966215400079</v>
      </c>
      <c r="N2304" s="27">
        <v>-0.89295843761579297</v>
      </c>
      <c r="O2304" s="27">
        <v>-5.9181959194741403E-3</v>
      </c>
      <c r="P2304" s="27">
        <v>-0.89380432340190497</v>
      </c>
      <c r="Q2304" s="27">
        <v>-0.89380432340190397</v>
      </c>
      <c r="R2304" s="27">
        <v>0</v>
      </c>
      <c r="S2304" s="27">
        <v>7.6293629094799999E-5</v>
      </c>
      <c r="T2304" s="27" t="s">
        <v>108</v>
      </c>
      <c r="U2304" s="29">
        <v>-0.23423657227260999</v>
      </c>
      <c r="V2304" s="29">
        <v>-4.2431202686611401E-2</v>
      </c>
      <c r="W2304" s="28">
        <v>-0.19180680277554699</v>
      </c>
    </row>
    <row r="2305" spans="2:23" x14ac:dyDescent="0.25">
      <c r="B2305" s="21" t="s">
        <v>69</v>
      </c>
      <c r="C2305" s="25" t="s">
        <v>92</v>
      </c>
      <c r="D2305" s="21" t="s">
        <v>42</v>
      </c>
      <c r="E2305" s="21" t="s">
        <v>46</v>
      </c>
      <c r="F2305" s="26">
        <v>232.07</v>
      </c>
      <c r="G2305" s="27">
        <v>53050</v>
      </c>
      <c r="H2305" s="27">
        <v>237.56</v>
      </c>
      <c r="I2305" s="27">
        <v>1</v>
      </c>
      <c r="J2305" s="27">
        <v>66.181306373650202</v>
      </c>
      <c r="K2305" s="27">
        <v>0.87905903838391797</v>
      </c>
      <c r="L2305" s="27">
        <v>66.505675890041402</v>
      </c>
      <c r="M2305" s="27">
        <v>0.88769708856616003</v>
      </c>
      <c r="N2305" s="27">
        <v>-0.32436951639115402</v>
      </c>
      <c r="O2305" s="27">
        <v>-8.6380501822427794E-3</v>
      </c>
      <c r="P2305" s="27">
        <v>-0.32425250772667202</v>
      </c>
      <c r="Q2305" s="27">
        <v>-0.32425250772667202</v>
      </c>
      <c r="R2305" s="27">
        <v>0</v>
      </c>
      <c r="S2305" s="27">
        <v>2.1101535535544001E-5</v>
      </c>
      <c r="T2305" s="27" t="s">
        <v>109</v>
      </c>
      <c r="U2305" s="29">
        <v>-0.24755510855589999</v>
      </c>
      <c r="V2305" s="29">
        <v>-4.4843812754468498E-2</v>
      </c>
      <c r="W2305" s="28">
        <v>-0.202712810481187</v>
      </c>
    </row>
    <row r="2306" spans="2:23" x14ac:dyDescent="0.25">
      <c r="B2306" s="21" t="s">
        <v>69</v>
      </c>
      <c r="C2306" s="25" t="s">
        <v>92</v>
      </c>
      <c r="D2306" s="21" t="s">
        <v>42</v>
      </c>
      <c r="E2306" s="21" t="s">
        <v>112</v>
      </c>
      <c r="F2306" s="26">
        <v>229.5</v>
      </c>
      <c r="G2306" s="27">
        <v>50300</v>
      </c>
      <c r="H2306" s="27">
        <v>229.38</v>
      </c>
      <c r="I2306" s="27">
        <v>1</v>
      </c>
      <c r="J2306" s="27">
        <v>-13.707920061489601</v>
      </c>
      <c r="K2306" s="27">
        <v>2.6119083065294399E-3</v>
      </c>
      <c r="L2306" s="27">
        <v>-11.264366015352</v>
      </c>
      <c r="M2306" s="27">
        <v>1.7637145900166399E-3</v>
      </c>
      <c r="N2306" s="27">
        <v>-2.4435540461376699</v>
      </c>
      <c r="O2306" s="27">
        <v>8.4819371651279204E-4</v>
      </c>
      <c r="P2306" s="27">
        <v>-2.4308492492242602</v>
      </c>
      <c r="Q2306" s="27">
        <v>-2.4308492492242499</v>
      </c>
      <c r="R2306" s="27">
        <v>0</v>
      </c>
      <c r="S2306" s="27">
        <v>8.2135490207113006E-5</v>
      </c>
      <c r="T2306" s="27" t="s">
        <v>109</v>
      </c>
      <c r="U2306" s="29">
        <v>-9.8616919219836105E-2</v>
      </c>
      <c r="V2306" s="29">
        <v>-1.7864138153781101E-2</v>
      </c>
      <c r="W2306" s="28">
        <v>-8.0753384459182301E-2</v>
      </c>
    </row>
    <row r="2307" spans="2:23" x14ac:dyDescent="0.25">
      <c r="B2307" s="21" t="s">
        <v>69</v>
      </c>
      <c r="C2307" s="25" t="s">
        <v>92</v>
      </c>
      <c r="D2307" s="21" t="s">
        <v>42</v>
      </c>
      <c r="E2307" s="21" t="s">
        <v>113</v>
      </c>
      <c r="F2307" s="26">
        <v>229.38</v>
      </c>
      <c r="G2307" s="27">
        <v>51150</v>
      </c>
      <c r="H2307" s="27">
        <v>229.62</v>
      </c>
      <c r="I2307" s="27">
        <v>1</v>
      </c>
      <c r="J2307" s="27">
        <v>22.493540250331399</v>
      </c>
      <c r="K2307" s="27">
        <v>1.4470437495607801E-2</v>
      </c>
      <c r="L2307" s="27">
        <v>24.935859888479001</v>
      </c>
      <c r="M2307" s="27">
        <v>1.77833972996067E-2</v>
      </c>
      <c r="N2307" s="27">
        <v>-2.44231963814764</v>
      </c>
      <c r="O2307" s="27">
        <v>-3.3129598039989602E-3</v>
      </c>
      <c r="P2307" s="27">
        <v>-2.4308492492242602</v>
      </c>
      <c r="Q2307" s="27">
        <v>-2.4308492492242499</v>
      </c>
      <c r="R2307" s="27">
        <v>0</v>
      </c>
      <c r="S2307" s="27">
        <v>1.68998202872188E-4</v>
      </c>
      <c r="T2307" s="27" t="s">
        <v>109</v>
      </c>
      <c r="U2307" s="29">
        <v>-0.174167561862306</v>
      </c>
      <c r="V2307" s="29">
        <v>-3.15498943957035E-2</v>
      </c>
      <c r="W2307" s="28">
        <v>-0.14261873312055601</v>
      </c>
    </row>
    <row r="2308" spans="2:23" x14ac:dyDescent="0.25">
      <c r="B2308" s="21" t="s">
        <v>69</v>
      </c>
      <c r="C2308" s="25" t="s">
        <v>92</v>
      </c>
      <c r="D2308" s="21" t="s">
        <v>42</v>
      </c>
      <c r="E2308" s="21" t="s">
        <v>114</v>
      </c>
      <c r="F2308" s="26">
        <v>233.89</v>
      </c>
      <c r="G2308" s="27">
        <v>50354</v>
      </c>
      <c r="H2308" s="27">
        <v>233.89</v>
      </c>
      <c r="I2308" s="27">
        <v>1</v>
      </c>
      <c r="J2308" s="27">
        <v>0</v>
      </c>
      <c r="K2308" s="27">
        <v>0</v>
      </c>
      <c r="L2308" s="27">
        <v>0</v>
      </c>
      <c r="M2308" s="27">
        <v>0</v>
      </c>
      <c r="N2308" s="27">
        <v>0</v>
      </c>
      <c r="O2308" s="27">
        <v>0</v>
      </c>
      <c r="P2308" s="27">
        <v>0</v>
      </c>
      <c r="Q2308" s="27">
        <v>0</v>
      </c>
      <c r="R2308" s="27">
        <v>0</v>
      </c>
      <c r="S2308" s="27">
        <v>0</v>
      </c>
      <c r="T2308" s="27" t="s">
        <v>108</v>
      </c>
      <c r="U2308" s="29">
        <v>0</v>
      </c>
      <c r="V2308" s="29">
        <v>0</v>
      </c>
      <c r="W2308" s="28">
        <v>0</v>
      </c>
    </row>
    <row r="2309" spans="2:23" x14ac:dyDescent="0.25">
      <c r="B2309" s="21" t="s">
        <v>69</v>
      </c>
      <c r="C2309" s="25" t="s">
        <v>92</v>
      </c>
      <c r="D2309" s="21" t="s">
        <v>42</v>
      </c>
      <c r="E2309" s="21" t="s">
        <v>114</v>
      </c>
      <c r="F2309" s="26">
        <v>233.89</v>
      </c>
      <c r="G2309" s="27">
        <v>50900</v>
      </c>
      <c r="H2309" s="27">
        <v>233.35</v>
      </c>
      <c r="I2309" s="27">
        <v>1</v>
      </c>
      <c r="J2309" s="27">
        <v>-144.870968576975</v>
      </c>
      <c r="K2309" s="27">
        <v>0.16580202053780399</v>
      </c>
      <c r="L2309" s="27">
        <v>-144.543066459203</v>
      </c>
      <c r="M2309" s="27">
        <v>0.16505231468529399</v>
      </c>
      <c r="N2309" s="27">
        <v>-0.32790211777182798</v>
      </c>
      <c r="O2309" s="27">
        <v>7.4970585250988E-4</v>
      </c>
      <c r="P2309" s="27">
        <v>-0.32760879636645901</v>
      </c>
      <c r="Q2309" s="27">
        <v>-0.32760879636645901</v>
      </c>
      <c r="R2309" s="27">
        <v>0</v>
      </c>
      <c r="S2309" s="27">
        <v>8.4788743530800004E-7</v>
      </c>
      <c r="T2309" s="27" t="s">
        <v>109</v>
      </c>
      <c r="U2309" s="29">
        <v>-1.9208623334261499E-3</v>
      </c>
      <c r="V2309" s="29">
        <v>-3.4795804178617098E-4</v>
      </c>
      <c r="W2309" s="28">
        <v>-1.5729160445434301E-3</v>
      </c>
    </row>
    <row r="2310" spans="2:23" x14ac:dyDescent="0.25">
      <c r="B2310" s="21" t="s">
        <v>69</v>
      </c>
      <c r="C2310" s="25" t="s">
        <v>92</v>
      </c>
      <c r="D2310" s="21" t="s">
        <v>42</v>
      </c>
      <c r="E2310" s="21" t="s">
        <v>114</v>
      </c>
      <c r="F2310" s="26">
        <v>233.89</v>
      </c>
      <c r="G2310" s="27">
        <v>53200</v>
      </c>
      <c r="H2310" s="27">
        <v>236.17</v>
      </c>
      <c r="I2310" s="27">
        <v>1</v>
      </c>
      <c r="J2310" s="27">
        <v>99.590442093920799</v>
      </c>
      <c r="K2310" s="27">
        <v>0.47905177235714302</v>
      </c>
      <c r="L2310" s="27">
        <v>99.2644796498234</v>
      </c>
      <c r="M2310" s="27">
        <v>0.47592100324325498</v>
      </c>
      <c r="N2310" s="27">
        <v>0.32596244409738301</v>
      </c>
      <c r="O2310" s="27">
        <v>3.13076911388818E-3</v>
      </c>
      <c r="P2310" s="27">
        <v>0.32760879636647999</v>
      </c>
      <c r="Q2310" s="27">
        <v>0.32760879636647899</v>
      </c>
      <c r="R2310" s="27">
        <v>0</v>
      </c>
      <c r="S2310" s="27">
        <v>5.183919382958E-6</v>
      </c>
      <c r="T2310" s="27" t="s">
        <v>109</v>
      </c>
      <c r="U2310" s="29">
        <v>-7.3697077048957603E-3</v>
      </c>
      <c r="V2310" s="29">
        <v>-1.33499887884108E-3</v>
      </c>
      <c r="W2310" s="28">
        <v>-6.0347539180228204E-3</v>
      </c>
    </row>
    <row r="2311" spans="2:23" x14ac:dyDescent="0.25">
      <c r="B2311" s="21" t="s">
        <v>69</v>
      </c>
      <c r="C2311" s="25" t="s">
        <v>92</v>
      </c>
      <c r="D2311" s="21" t="s">
        <v>42</v>
      </c>
      <c r="E2311" s="21" t="s">
        <v>115</v>
      </c>
      <c r="F2311" s="26">
        <v>233.89</v>
      </c>
      <c r="G2311" s="27">
        <v>50404</v>
      </c>
      <c r="H2311" s="27">
        <v>233.89</v>
      </c>
      <c r="I2311" s="27">
        <v>1</v>
      </c>
      <c r="J2311" s="27">
        <v>0</v>
      </c>
      <c r="K2311" s="27">
        <v>0</v>
      </c>
      <c r="L2311" s="27">
        <v>0</v>
      </c>
      <c r="M2311" s="27">
        <v>0</v>
      </c>
      <c r="N2311" s="27">
        <v>0</v>
      </c>
      <c r="O2311" s="27">
        <v>0</v>
      </c>
      <c r="P2311" s="27">
        <v>0</v>
      </c>
      <c r="Q2311" s="27">
        <v>0</v>
      </c>
      <c r="R2311" s="27">
        <v>0</v>
      </c>
      <c r="S2311" s="27">
        <v>0</v>
      </c>
      <c r="T2311" s="27" t="s">
        <v>108</v>
      </c>
      <c r="U2311" s="29">
        <v>0</v>
      </c>
      <c r="V2311" s="29">
        <v>0</v>
      </c>
      <c r="W2311" s="28">
        <v>0</v>
      </c>
    </row>
    <row r="2312" spans="2:23" x14ac:dyDescent="0.25">
      <c r="B2312" s="21" t="s">
        <v>69</v>
      </c>
      <c r="C2312" s="25" t="s">
        <v>92</v>
      </c>
      <c r="D2312" s="21" t="s">
        <v>42</v>
      </c>
      <c r="E2312" s="21" t="s">
        <v>116</v>
      </c>
      <c r="F2312" s="26">
        <v>232.71</v>
      </c>
      <c r="G2312" s="27">
        <v>50499</v>
      </c>
      <c r="H2312" s="27">
        <v>232.71</v>
      </c>
      <c r="I2312" s="27">
        <v>1</v>
      </c>
      <c r="J2312" s="27">
        <v>-7.4194900000000001E-13</v>
      </c>
      <c r="K2312" s="27">
        <v>0</v>
      </c>
      <c r="L2312" s="27">
        <v>-2.9436999999999999E-13</v>
      </c>
      <c r="M2312" s="27">
        <v>0</v>
      </c>
      <c r="N2312" s="27">
        <v>-4.4757899999999998E-13</v>
      </c>
      <c r="O2312" s="27">
        <v>0</v>
      </c>
      <c r="P2312" s="27">
        <v>-2.4308999999999998E-13</v>
      </c>
      <c r="Q2312" s="27">
        <v>-2.4308999999999998E-13</v>
      </c>
      <c r="R2312" s="27">
        <v>0</v>
      </c>
      <c r="S2312" s="27">
        <v>0</v>
      </c>
      <c r="T2312" s="27" t="s">
        <v>108</v>
      </c>
      <c r="U2312" s="29">
        <v>0</v>
      </c>
      <c r="V2312" s="29">
        <v>0</v>
      </c>
      <c r="W2312" s="28">
        <v>0</v>
      </c>
    </row>
    <row r="2313" spans="2:23" x14ac:dyDescent="0.25">
      <c r="B2313" s="21" t="s">
        <v>69</v>
      </c>
      <c r="C2313" s="25" t="s">
        <v>92</v>
      </c>
      <c r="D2313" s="21" t="s">
        <v>42</v>
      </c>
      <c r="E2313" s="21" t="s">
        <v>116</v>
      </c>
      <c r="F2313" s="26">
        <v>232.71</v>
      </c>
      <c r="G2313" s="27">
        <v>50554</v>
      </c>
      <c r="H2313" s="27">
        <v>232.71</v>
      </c>
      <c r="I2313" s="27">
        <v>1</v>
      </c>
      <c r="J2313" s="27">
        <v>-9.2744000000000003E-14</v>
      </c>
      <c r="K2313" s="27">
        <v>0</v>
      </c>
      <c r="L2313" s="27">
        <v>-3.6795999999999999E-14</v>
      </c>
      <c r="M2313" s="27">
        <v>0</v>
      </c>
      <c r="N2313" s="27">
        <v>-5.5947000000000001E-14</v>
      </c>
      <c r="O2313" s="27">
        <v>0</v>
      </c>
      <c r="P2313" s="27">
        <v>-3.0385999999999998E-14</v>
      </c>
      <c r="Q2313" s="27">
        <v>-3.0385999999999998E-14</v>
      </c>
      <c r="R2313" s="27">
        <v>0</v>
      </c>
      <c r="S2313" s="27">
        <v>0</v>
      </c>
      <c r="T2313" s="27" t="s">
        <v>108</v>
      </c>
      <c r="U2313" s="29">
        <v>0</v>
      </c>
      <c r="V2313" s="29">
        <v>0</v>
      </c>
      <c r="W2313" s="28">
        <v>0</v>
      </c>
    </row>
    <row r="2314" spans="2:23" x14ac:dyDescent="0.25">
      <c r="B2314" s="21" t="s">
        <v>69</v>
      </c>
      <c r="C2314" s="25" t="s">
        <v>92</v>
      </c>
      <c r="D2314" s="21" t="s">
        <v>42</v>
      </c>
      <c r="E2314" s="21" t="s">
        <v>117</v>
      </c>
      <c r="F2314" s="26">
        <v>232.71</v>
      </c>
      <c r="G2314" s="27">
        <v>50604</v>
      </c>
      <c r="H2314" s="27">
        <v>232.71</v>
      </c>
      <c r="I2314" s="27">
        <v>1</v>
      </c>
      <c r="J2314" s="27">
        <v>-9.2744000000000003E-14</v>
      </c>
      <c r="K2314" s="27">
        <v>0</v>
      </c>
      <c r="L2314" s="27">
        <v>-3.6795999999999999E-14</v>
      </c>
      <c r="M2314" s="27">
        <v>0</v>
      </c>
      <c r="N2314" s="27">
        <v>-5.5947000000000001E-14</v>
      </c>
      <c r="O2314" s="27">
        <v>0</v>
      </c>
      <c r="P2314" s="27">
        <v>-3.0385999999999998E-14</v>
      </c>
      <c r="Q2314" s="27">
        <v>-3.0385999999999998E-14</v>
      </c>
      <c r="R2314" s="27">
        <v>0</v>
      </c>
      <c r="S2314" s="27">
        <v>0</v>
      </c>
      <c r="T2314" s="27" t="s">
        <v>108</v>
      </c>
      <c r="U2314" s="29">
        <v>0</v>
      </c>
      <c r="V2314" s="29">
        <v>0</v>
      </c>
      <c r="W2314" s="28">
        <v>0</v>
      </c>
    </row>
    <row r="2315" spans="2:23" x14ac:dyDescent="0.25">
      <c r="B2315" s="21" t="s">
        <v>69</v>
      </c>
      <c r="C2315" s="25" t="s">
        <v>92</v>
      </c>
      <c r="D2315" s="21" t="s">
        <v>42</v>
      </c>
      <c r="E2315" s="21" t="s">
        <v>118</v>
      </c>
      <c r="F2315" s="26">
        <v>234.66</v>
      </c>
      <c r="G2315" s="27">
        <v>50750</v>
      </c>
      <c r="H2315" s="27">
        <v>235.03</v>
      </c>
      <c r="I2315" s="27">
        <v>1</v>
      </c>
      <c r="J2315" s="27">
        <v>31.2591062821127</v>
      </c>
      <c r="K2315" s="27">
        <v>2.3353448240798401E-2</v>
      </c>
      <c r="L2315" s="27">
        <v>31.460387251921901</v>
      </c>
      <c r="M2315" s="27">
        <v>2.36551675883773E-2</v>
      </c>
      <c r="N2315" s="27">
        <v>-0.201280969809253</v>
      </c>
      <c r="O2315" s="27">
        <v>-3.0171934757896901E-4</v>
      </c>
      <c r="P2315" s="27">
        <v>-0.20166626951954</v>
      </c>
      <c r="Q2315" s="27">
        <v>-0.20166626951954</v>
      </c>
      <c r="R2315" s="27">
        <v>0</v>
      </c>
      <c r="S2315" s="27">
        <v>9.7199589385999996E-7</v>
      </c>
      <c r="T2315" s="27" t="s">
        <v>109</v>
      </c>
      <c r="U2315" s="29">
        <v>3.6166786472417501E-3</v>
      </c>
      <c r="V2315" s="29">
        <v>-6.5514971997991005E-4</v>
      </c>
      <c r="W2315" s="28">
        <v>4.2717964476785301E-3</v>
      </c>
    </row>
    <row r="2316" spans="2:23" x14ac:dyDescent="0.25">
      <c r="B2316" s="21" t="s">
        <v>69</v>
      </c>
      <c r="C2316" s="25" t="s">
        <v>92</v>
      </c>
      <c r="D2316" s="21" t="s">
        <v>42</v>
      </c>
      <c r="E2316" s="21" t="s">
        <v>118</v>
      </c>
      <c r="F2316" s="26">
        <v>234.66</v>
      </c>
      <c r="G2316" s="27">
        <v>50800</v>
      </c>
      <c r="H2316" s="27">
        <v>234.42</v>
      </c>
      <c r="I2316" s="27">
        <v>1</v>
      </c>
      <c r="J2316" s="27">
        <v>-24.249380401926398</v>
      </c>
      <c r="K2316" s="27">
        <v>1.09962068127061E-2</v>
      </c>
      <c r="L2316" s="27">
        <v>-24.450904960365701</v>
      </c>
      <c r="M2316" s="27">
        <v>1.11797342882217E-2</v>
      </c>
      <c r="N2316" s="27">
        <v>0.20152455843931699</v>
      </c>
      <c r="O2316" s="27">
        <v>-1.83527475515537E-4</v>
      </c>
      <c r="P2316" s="27">
        <v>0.20166626951941699</v>
      </c>
      <c r="Q2316" s="27">
        <v>0.20166626951941599</v>
      </c>
      <c r="R2316" s="27">
        <v>0</v>
      </c>
      <c r="S2316" s="27">
        <v>7.6051561569699997E-7</v>
      </c>
      <c r="T2316" s="27" t="s">
        <v>109</v>
      </c>
      <c r="U2316" s="29">
        <v>5.3213599180239896E-3</v>
      </c>
      <c r="V2316" s="29">
        <v>-9.6394725665343098E-4</v>
      </c>
      <c r="W2316" s="28">
        <v>6.2852602102125097E-3</v>
      </c>
    </row>
    <row r="2317" spans="2:23" x14ac:dyDescent="0.25">
      <c r="B2317" s="21" t="s">
        <v>69</v>
      </c>
      <c r="C2317" s="25" t="s">
        <v>92</v>
      </c>
      <c r="D2317" s="21" t="s">
        <v>42</v>
      </c>
      <c r="E2317" s="21" t="s">
        <v>119</v>
      </c>
      <c r="F2317" s="26">
        <v>235.14</v>
      </c>
      <c r="G2317" s="27">
        <v>50750</v>
      </c>
      <c r="H2317" s="27">
        <v>235.03</v>
      </c>
      <c r="I2317" s="27">
        <v>1</v>
      </c>
      <c r="J2317" s="27">
        <v>-27.5003563173318</v>
      </c>
      <c r="K2317" s="27">
        <v>5.7476489416095899E-3</v>
      </c>
      <c r="L2317" s="27">
        <v>-27.7014434498222</v>
      </c>
      <c r="M2317" s="27">
        <v>5.8320117659481198E-3</v>
      </c>
      <c r="N2317" s="27">
        <v>0.201087132490474</v>
      </c>
      <c r="O2317" s="27">
        <v>-8.4362824338526005E-5</v>
      </c>
      <c r="P2317" s="27">
        <v>0.20166626951954</v>
      </c>
      <c r="Q2317" s="27">
        <v>0.20166626951954</v>
      </c>
      <c r="R2317" s="27">
        <v>0</v>
      </c>
      <c r="S2317" s="27">
        <v>3.0908656039099998E-7</v>
      </c>
      <c r="T2317" s="27" t="s">
        <v>108</v>
      </c>
      <c r="U2317" s="29">
        <v>2.28715001432667E-3</v>
      </c>
      <c r="V2317" s="29">
        <v>-4.14309878645407E-4</v>
      </c>
      <c r="W2317" s="28">
        <v>2.7014397073845098E-3</v>
      </c>
    </row>
    <row r="2318" spans="2:23" x14ac:dyDescent="0.25">
      <c r="B2318" s="21" t="s">
        <v>69</v>
      </c>
      <c r="C2318" s="25" t="s">
        <v>92</v>
      </c>
      <c r="D2318" s="21" t="s">
        <v>42</v>
      </c>
      <c r="E2318" s="21" t="s">
        <v>119</v>
      </c>
      <c r="F2318" s="26">
        <v>235.14</v>
      </c>
      <c r="G2318" s="27">
        <v>50950</v>
      </c>
      <c r="H2318" s="27">
        <v>235.48</v>
      </c>
      <c r="I2318" s="27">
        <v>1</v>
      </c>
      <c r="J2318" s="27">
        <v>80.997618229836505</v>
      </c>
      <c r="K2318" s="27">
        <v>5.7733404598375899E-2</v>
      </c>
      <c r="L2318" s="27">
        <v>81.198516480450394</v>
      </c>
      <c r="M2318" s="27">
        <v>5.8020151891908602E-2</v>
      </c>
      <c r="N2318" s="27">
        <v>-0.200898250613879</v>
      </c>
      <c r="O2318" s="27">
        <v>-2.8674729353273302E-4</v>
      </c>
      <c r="P2318" s="27">
        <v>-0.20166626951935501</v>
      </c>
      <c r="Q2318" s="27">
        <v>-0.20166626951935401</v>
      </c>
      <c r="R2318" s="27">
        <v>0</v>
      </c>
      <c r="S2318" s="27">
        <v>3.5788970150400002E-7</v>
      </c>
      <c r="T2318" s="27" t="s">
        <v>109</v>
      </c>
      <c r="U2318" s="29">
        <v>8.3089956753208899E-4</v>
      </c>
      <c r="V2318" s="29">
        <v>-1.5051478776397E-4</v>
      </c>
      <c r="W2318" s="28">
        <v>9.81407022066549E-4</v>
      </c>
    </row>
    <row r="2319" spans="2:23" x14ac:dyDescent="0.25">
      <c r="B2319" s="21" t="s">
        <v>69</v>
      </c>
      <c r="C2319" s="25" t="s">
        <v>92</v>
      </c>
      <c r="D2319" s="21" t="s">
        <v>42</v>
      </c>
      <c r="E2319" s="21" t="s">
        <v>120</v>
      </c>
      <c r="F2319" s="26">
        <v>234.42</v>
      </c>
      <c r="G2319" s="27">
        <v>51300</v>
      </c>
      <c r="H2319" s="27">
        <v>234.8</v>
      </c>
      <c r="I2319" s="27">
        <v>1</v>
      </c>
      <c r="J2319" s="27">
        <v>37.292530746842701</v>
      </c>
      <c r="K2319" s="27">
        <v>2.1292119925909399E-2</v>
      </c>
      <c r="L2319" s="27">
        <v>37.584153840611101</v>
      </c>
      <c r="M2319" s="27">
        <v>2.1626425570894399E-2</v>
      </c>
      <c r="N2319" s="27">
        <v>-0.29162309376840601</v>
      </c>
      <c r="O2319" s="27">
        <v>-3.34305644984973E-4</v>
      </c>
      <c r="P2319" s="27">
        <v>-0.292459112101492</v>
      </c>
      <c r="Q2319" s="27">
        <v>-0.292459112101491</v>
      </c>
      <c r="R2319" s="27">
        <v>0</v>
      </c>
      <c r="S2319" s="27">
        <v>1.309500006766E-6</v>
      </c>
      <c r="T2319" s="27" t="s">
        <v>109</v>
      </c>
      <c r="U2319" s="29">
        <v>3.2385328262076699E-2</v>
      </c>
      <c r="V2319" s="29">
        <v>-5.8664981912446802E-3</v>
      </c>
      <c r="W2319" s="28">
        <v>3.82515406317201E-2</v>
      </c>
    </row>
    <row r="2320" spans="2:23" x14ac:dyDescent="0.25">
      <c r="B2320" s="21" t="s">
        <v>69</v>
      </c>
      <c r="C2320" s="25" t="s">
        <v>92</v>
      </c>
      <c r="D2320" s="21" t="s">
        <v>42</v>
      </c>
      <c r="E2320" s="21" t="s">
        <v>121</v>
      </c>
      <c r="F2320" s="26">
        <v>233.35</v>
      </c>
      <c r="G2320" s="27">
        <v>54750</v>
      </c>
      <c r="H2320" s="27">
        <v>237.56</v>
      </c>
      <c r="I2320" s="27">
        <v>1</v>
      </c>
      <c r="J2320" s="27">
        <v>91.116732162276193</v>
      </c>
      <c r="K2320" s="27">
        <v>0.88244709634797003</v>
      </c>
      <c r="L2320" s="27">
        <v>90.967252379930798</v>
      </c>
      <c r="M2320" s="27">
        <v>0.87955410848033799</v>
      </c>
      <c r="N2320" s="27">
        <v>0.14947978234537401</v>
      </c>
      <c r="O2320" s="27">
        <v>2.8929878676319698E-3</v>
      </c>
      <c r="P2320" s="27">
        <v>0.14987901033658699</v>
      </c>
      <c r="Q2320" s="27">
        <v>0.14987901033658599</v>
      </c>
      <c r="R2320" s="27">
        <v>0</v>
      </c>
      <c r="S2320" s="27">
        <v>2.3876685585290001E-6</v>
      </c>
      <c r="T2320" s="27" t="s">
        <v>108</v>
      </c>
      <c r="U2320" s="29">
        <v>5.1858574699258003E-2</v>
      </c>
      <c r="V2320" s="29">
        <v>-9.3940142342165394E-3</v>
      </c>
      <c r="W2320" s="28">
        <v>6.1252131247798401E-2</v>
      </c>
    </row>
    <row r="2321" spans="2:23" x14ac:dyDescent="0.25">
      <c r="B2321" s="21" t="s">
        <v>69</v>
      </c>
      <c r="C2321" s="25" t="s">
        <v>92</v>
      </c>
      <c r="D2321" s="21" t="s">
        <v>42</v>
      </c>
      <c r="E2321" s="21" t="s">
        <v>122</v>
      </c>
      <c r="F2321" s="26">
        <v>235.48</v>
      </c>
      <c r="G2321" s="27">
        <v>53150</v>
      </c>
      <c r="H2321" s="27">
        <v>237.36</v>
      </c>
      <c r="I2321" s="27">
        <v>1</v>
      </c>
      <c r="J2321" s="27">
        <v>80.527030469763204</v>
      </c>
      <c r="K2321" s="27">
        <v>0.28532251599623998</v>
      </c>
      <c r="L2321" s="27">
        <v>80.675628904160305</v>
      </c>
      <c r="M2321" s="27">
        <v>0.28637651235959799</v>
      </c>
      <c r="N2321" s="27">
        <v>-0.14859843439707399</v>
      </c>
      <c r="O2321" s="27">
        <v>-1.0539963633588701E-3</v>
      </c>
      <c r="P2321" s="27">
        <v>-0.14971860658317901</v>
      </c>
      <c r="Q2321" s="27">
        <v>-0.14971860658317801</v>
      </c>
      <c r="R2321" s="27">
        <v>0</v>
      </c>
      <c r="S2321" s="27">
        <v>9.8628909091699999E-7</v>
      </c>
      <c r="T2321" s="27" t="s">
        <v>109</v>
      </c>
      <c r="U2321" s="29">
        <v>3.01792364411986E-2</v>
      </c>
      <c r="V2321" s="29">
        <v>-5.4668717439791603E-3</v>
      </c>
      <c r="W2321" s="28">
        <v>3.5645841833772701E-2</v>
      </c>
    </row>
    <row r="2322" spans="2:23" x14ac:dyDescent="0.25">
      <c r="B2322" s="21" t="s">
        <v>69</v>
      </c>
      <c r="C2322" s="25" t="s">
        <v>92</v>
      </c>
      <c r="D2322" s="21" t="s">
        <v>42</v>
      </c>
      <c r="E2322" s="21" t="s">
        <v>122</v>
      </c>
      <c r="F2322" s="26">
        <v>235.48</v>
      </c>
      <c r="G2322" s="27">
        <v>54500</v>
      </c>
      <c r="H2322" s="27">
        <v>235.09</v>
      </c>
      <c r="I2322" s="27">
        <v>1</v>
      </c>
      <c r="J2322" s="27">
        <v>-4.9516188973126702</v>
      </c>
      <c r="K2322" s="27">
        <v>1.3575909897228799E-3</v>
      </c>
      <c r="L2322" s="27">
        <v>-4.89997550184549</v>
      </c>
      <c r="M2322" s="27">
        <v>1.32942040669764E-3</v>
      </c>
      <c r="N2322" s="27">
        <v>-5.1643395467177597E-2</v>
      </c>
      <c r="O2322" s="27">
        <v>2.8170583025236999E-5</v>
      </c>
      <c r="P2322" s="27">
        <v>-5.19476629366128E-2</v>
      </c>
      <c r="Q2322" s="27">
        <v>-5.1947662936612703E-2</v>
      </c>
      <c r="R2322" s="27">
        <v>0</v>
      </c>
      <c r="S2322" s="27">
        <v>1.49419249735E-7</v>
      </c>
      <c r="T2322" s="27" t="s">
        <v>109</v>
      </c>
      <c r="U2322" s="29">
        <v>-1.3512808605105699E-2</v>
      </c>
      <c r="V2322" s="29">
        <v>0</v>
      </c>
      <c r="W2322" s="28">
        <v>-1.35129095742084E-2</v>
      </c>
    </row>
    <row r="2323" spans="2:23" x14ac:dyDescent="0.25">
      <c r="B2323" s="21" t="s">
        <v>69</v>
      </c>
      <c r="C2323" s="25" t="s">
        <v>92</v>
      </c>
      <c r="D2323" s="21" t="s">
        <v>42</v>
      </c>
      <c r="E2323" s="21" t="s">
        <v>123</v>
      </c>
      <c r="F2323" s="26">
        <v>231.47</v>
      </c>
      <c r="G2323" s="27">
        <v>51250</v>
      </c>
      <c r="H2323" s="27">
        <v>231.47</v>
      </c>
      <c r="I2323" s="27">
        <v>1</v>
      </c>
      <c r="J2323" s="27">
        <v>0</v>
      </c>
      <c r="K2323" s="27">
        <v>0</v>
      </c>
      <c r="L2323" s="27">
        <v>0</v>
      </c>
      <c r="M2323" s="27">
        <v>0</v>
      </c>
      <c r="N2323" s="27">
        <v>0</v>
      </c>
      <c r="O2323" s="27">
        <v>0</v>
      </c>
      <c r="P2323" s="27">
        <v>0</v>
      </c>
      <c r="Q2323" s="27">
        <v>0</v>
      </c>
      <c r="R2323" s="27">
        <v>0</v>
      </c>
      <c r="S2323" s="27">
        <v>0</v>
      </c>
      <c r="T2323" s="27" t="s">
        <v>108</v>
      </c>
      <c r="U2323" s="29">
        <v>0</v>
      </c>
      <c r="V2323" s="29">
        <v>0</v>
      </c>
      <c r="W2323" s="28">
        <v>0</v>
      </c>
    </row>
    <row r="2324" spans="2:23" x14ac:dyDescent="0.25">
      <c r="B2324" s="21" t="s">
        <v>69</v>
      </c>
      <c r="C2324" s="25" t="s">
        <v>92</v>
      </c>
      <c r="D2324" s="21" t="s">
        <v>42</v>
      </c>
      <c r="E2324" s="21" t="s">
        <v>124</v>
      </c>
      <c r="F2324" s="26">
        <v>234.8</v>
      </c>
      <c r="G2324" s="27">
        <v>53200</v>
      </c>
      <c r="H2324" s="27">
        <v>236.17</v>
      </c>
      <c r="I2324" s="27">
        <v>1</v>
      </c>
      <c r="J2324" s="27">
        <v>45.588897558099397</v>
      </c>
      <c r="K2324" s="27">
        <v>0.105974943132901</v>
      </c>
      <c r="L2324" s="27">
        <v>45.879674941219903</v>
      </c>
      <c r="M2324" s="27">
        <v>0.107331123762585</v>
      </c>
      <c r="N2324" s="27">
        <v>-0.2907773831205</v>
      </c>
      <c r="O2324" s="27">
        <v>-1.3561806296836199E-3</v>
      </c>
      <c r="P2324" s="27">
        <v>-0.29245911210140901</v>
      </c>
      <c r="Q2324" s="27">
        <v>-0.29245911210140901</v>
      </c>
      <c r="R2324" s="27">
        <v>0</v>
      </c>
      <c r="S2324" s="27">
        <v>4.3612936214860001E-6</v>
      </c>
      <c r="T2324" s="27" t="s">
        <v>108</v>
      </c>
      <c r="U2324" s="29">
        <v>7.9004819294030304E-2</v>
      </c>
      <c r="V2324" s="29">
        <v>-1.4311469247349801E-2</v>
      </c>
      <c r="W2324" s="28">
        <v>9.3315591272426293E-2</v>
      </c>
    </row>
    <row r="2325" spans="2:23" x14ac:dyDescent="0.25">
      <c r="B2325" s="21" t="s">
        <v>69</v>
      </c>
      <c r="C2325" s="25" t="s">
        <v>92</v>
      </c>
      <c r="D2325" s="21" t="s">
        <v>42</v>
      </c>
      <c r="E2325" s="21" t="s">
        <v>125</v>
      </c>
      <c r="F2325" s="26">
        <v>238</v>
      </c>
      <c r="G2325" s="27">
        <v>53100</v>
      </c>
      <c r="H2325" s="27">
        <v>238</v>
      </c>
      <c r="I2325" s="27">
        <v>1</v>
      </c>
      <c r="J2325" s="27">
        <v>-3.0613150000000001E-12</v>
      </c>
      <c r="K2325" s="27">
        <v>0</v>
      </c>
      <c r="L2325" s="27">
        <v>-1.267247E-12</v>
      </c>
      <c r="M2325" s="27">
        <v>0</v>
      </c>
      <c r="N2325" s="27">
        <v>-1.7940679999999999E-12</v>
      </c>
      <c r="O2325" s="27">
        <v>0</v>
      </c>
      <c r="P2325" s="27">
        <v>-9.7611400000000006E-13</v>
      </c>
      <c r="Q2325" s="27">
        <v>-9.7611400000000006E-13</v>
      </c>
      <c r="R2325" s="27">
        <v>0</v>
      </c>
      <c r="S2325" s="27">
        <v>0</v>
      </c>
      <c r="T2325" s="27" t="s">
        <v>108</v>
      </c>
      <c r="U2325" s="29">
        <v>0</v>
      </c>
      <c r="V2325" s="29">
        <v>0</v>
      </c>
      <c r="W2325" s="28">
        <v>0</v>
      </c>
    </row>
    <row r="2326" spans="2:23" x14ac:dyDescent="0.25">
      <c r="B2326" s="21" t="s">
        <v>69</v>
      </c>
      <c r="C2326" s="25" t="s">
        <v>92</v>
      </c>
      <c r="D2326" s="21" t="s">
        <v>42</v>
      </c>
      <c r="E2326" s="21" t="s">
        <v>126</v>
      </c>
      <c r="F2326" s="26">
        <v>238</v>
      </c>
      <c r="G2326" s="27">
        <v>52000</v>
      </c>
      <c r="H2326" s="27">
        <v>238</v>
      </c>
      <c r="I2326" s="27">
        <v>1</v>
      </c>
      <c r="J2326" s="27">
        <v>-3.0613150000000001E-12</v>
      </c>
      <c r="K2326" s="27">
        <v>0</v>
      </c>
      <c r="L2326" s="27">
        <v>-1.267247E-12</v>
      </c>
      <c r="M2326" s="27">
        <v>0</v>
      </c>
      <c r="N2326" s="27">
        <v>-1.7940679999999999E-12</v>
      </c>
      <c r="O2326" s="27">
        <v>0</v>
      </c>
      <c r="P2326" s="27">
        <v>-9.7611400000000006E-13</v>
      </c>
      <c r="Q2326" s="27">
        <v>-9.7611400000000006E-13</v>
      </c>
      <c r="R2326" s="27">
        <v>0</v>
      </c>
      <c r="S2326" s="27">
        <v>0</v>
      </c>
      <c r="T2326" s="27" t="s">
        <v>108</v>
      </c>
      <c r="U2326" s="29">
        <v>0</v>
      </c>
      <c r="V2326" s="29">
        <v>0</v>
      </c>
      <c r="W2326" s="28">
        <v>0</v>
      </c>
    </row>
    <row r="2327" spans="2:23" x14ac:dyDescent="0.25">
      <c r="B2327" s="21" t="s">
        <v>69</v>
      </c>
      <c r="C2327" s="25" t="s">
        <v>92</v>
      </c>
      <c r="D2327" s="21" t="s">
        <v>42</v>
      </c>
      <c r="E2327" s="21" t="s">
        <v>126</v>
      </c>
      <c r="F2327" s="26">
        <v>238</v>
      </c>
      <c r="G2327" s="27">
        <v>53050</v>
      </c>
      <c r="H2327" s="27">
        <v>237.56</v>
      </c>
      <c r="I2327" s="27">
        <v>1</v>
      </c>
      <c r="J2327" s="27">
        <v>-94.822387334098494</v>
      </c>
      <c r="K2327" s="27">
        <v>8.4518080313535304E-2</v>
      </c>
      <c r="L2327" s="27">
        <v>-94.901666366313194</v>
      </c>
      <c r="M2327" s="27">
        <v>8.4659467023568497E-2</v>
      </c>
      <c r="N2327" s="27">
        <v>7.9279032214762998E-2</v>
      </c>
      <c r="O2327" s="27">
        <v>-1.4138671003315501E-4</v>
      </c>
      <c r="P2327" s="27">
        <v>8.0419209787318799E-2</v>
      </c>
      <c r="Q2327" s="27">
        <v>8.0419209787318702E-2</v>
      </c>
      <c r="R2327" s="27">
        <v>0</v>
      </c>
      <c r="S2327" s="27">
        <v>6.0792143446000006E-8</v>
      </c>
      <c r="T2327" s="27" t="s">
        <v>109</v>
      </c>
      <c r="U2327" s="29">
        <v>1.2638422628118301E-3</v>
      </c>
      <c r="V2327" s="29">
        <v>0</v>
      </c>
      <c r="W2327" s="28">
        <v>1.2638328192518E-3</v>
      </c>
    </row>
    <row r="2328" spans="2:23" x14ac:dyDescent="0.25">
      <c r="B2328" s="21" t="s">
        <v>69</v>
      </c>
      <c r="C2328" s="25" t="s">
        <v>92</v>
      </c>
      <c r="D2328" s="21" t="s">
        <v>42</v>
      </c>
      <c r="E2328" s="21" t="s">
        <v>126</v>
      </c>
      <c r="F2328" s="26">
        <v>238</v>
      </c>
      <c r="G2328" s="27">
        <v>53050</v>
      </c>
      <c r="H2328" s="27">
        <v>237.56</v>
      </c>
      <c r="I2328" s="27">
        <v>2</v>
      </c>
      <c r="J2328" s="27">
        <v>-84.194308893851897</v>
      </c>
      <c r="K2328" s="27">
        <v>6.0253794025963502E-2</v>
      </c>
      <c r="L2328" s="27">
        <v>-84.264702010020002</v>
      </c>
      <c r="M2328" s="27">
        <v>6.0354590041118497E-2</v>
      </c>
      <c r="N2328" s="27">
        <v>7.0393116168110406E-2</v>
      </c>
      <c r="O2328" s="27">
        <v>-1.00796015155031E-4</v>
      </c>
      <c r="P2328" s="27">
        <v>7.1405498006473903E-2</v>
      </c>
      <c r="Q2328" s="27">
        <v>7.1405498006473805E-2</v>
      </c>
      <c r="R2328" s="27">
        <v>0</v>
      </c>
      <c r="S2328" s="27">
        <v>4.3339333736999998E-8</v>
      </c>
      <c r="T2328" s="27" t="s">
        <v>109</v>
      </c>
      <c r="U2328" s="29">
        <v>7.0056946304052096E-3</v>
      </c>
      <c r="V2328" s="29">
        <v>0</v>
      </c>
      <c r="W2328" s="28">
        <v>7.00564228313077E-3</v>
      </c>
    </row>
    <row r="2329" spans="2:23" x14ac:dyDescent="0.25">
      <c r="B2329" s="21" t="s">
        <v>69</v>
      </c>
      <c r="C2329" s="25" t="s">
        <v>92</v>
      </c>
      <c r="D2329" s="21" t="s">
        <v>42</v>
      </c>
      <c r="E2329" s="21" t="s">
        <v>126</v>
      </c>
      <c r="F2329" s="26">
        <v>238</v>
      </c>
      <c r="G2329" s="27">
        <v>53100</v>
      </c>
      <c r="H2329" s="27">
        <v>238</v>
      </c>
      <c r="I2329" s="27">
        <v>2</v>
      </c>
      <c r="J2329" s="27">
        <v>-3.0613150000000001E-12</v>
      </c>
      <c r="K2329" s="27">
        <v>0</v>
      </c>
      <c r="L2329" s="27">
        <v>-1.267247E-12</v>
      </c>
      <c r="M2329" s="27">
        <v>0</v>
      </c>
      <c r="N2329" s="27">
        <v>-1.7940679999999999E-12</v>
      </c>
      <c r="O2329" s="27">
        <v>0</v>
      </c>
      <c r="P2329" s="27">
        <v>-9.7611400000000006E-13</v>
      </c>
      <c r="Q2329" s="27">
        <v>-9.7611400000000006E-13</v>
      </c>
      <c r="R2329" s="27">
        <v>0</v>
      </c>
      <c r="S2329" s="27">
        <v>0</v>
      </c>
      <c r="T2329" s="27" t="s">
        <v>108</v>
      </c>
      <c r="U2329" s="29">
        <v>0</v>
      </c>
      <c r="V2329" s="29">
        <v>0</v>
      </c>
      <c r="W2329" s="28">
        <v>0</v>
      </c>
    </row>
    <row r="2330" spans="2:23" x14ac:dyDescent="0.25">
      <c r="B2330" s="21" t="s">
        <v>69</v>
      </c>
      <c r="C2330" s="25" t="s">
        <v>92</v>
      </c>
      <c r="D2330" s="21" t="s">
        <v>42</v>
      </c>
      <c r="E2330" s="21" t="s">
        <v>127</v>
      </c>
      <c r="F2330" s="26">
        <v>238.29</v>
      </c>
      <c r="G2330" s="27">
        <v>53000</v>
      </c>
      <c r="H2330" s="27">
        <v>238</v>
      </c>
      <c r="I2330" s="27">
        <v>1</v>
      </c>
      <c r="J2330" s="27">
        <v>-22.5018491082201</v>
      </c>
      <c r="K2330" s="27">
        <v>0</v>
      </c>
      <c r="L2330" s="27">
        <v>-22.502342530565699</v>
      </c>
      <c r="M2330" s="27">
        <v>0</v>
      </c>
      <c r="N2330" s="27">
        <v>4.9342234560989496E-4</v>
      </c>
      <c r="O2330" s="27">
        <v>0</v>
      </c>
      <c r="P2330" s="27">
        <v>5.2077203139679203E-4</v>
      </c>
      <c r="Q2330" s="27">
        <v>5.2077203139679203E-4</v>
      </c>
      <c r="R2330" s="27">
        <v>0</v>
      </c>
      <c r="S2330" s="27">
        <v>0</v>
      </c>
      <c r="T2330" s="27" t="s">
        <v>109</v>
      </c>
      <c r="U2330" s="29">
        <v>1.43092480226866E-4</v>
      </c>
      <c r="V2330" s="29">
        <v>0</v>
      </c>
      <c r="W2330" s="28">
        <v>1.43091411025062E-4</v>
      </c>
    </row>
    <row r="2331" spans="2:23" x14ac:dyDescent="0.25">
      <c r="B2331" s="21" t="s">
        <v>69</v>
      </c>
      <c r="C2331" s="25" t="s">
        <v>92</v>
      </c>
      <c r="D2331" s="21" t="s">
        <v>42</v>
      </c>
      <c r="E2331" s="21" t="s">
        <v>127</v>
      </c>
      <c r="F2331" s="26">
        <v>238.29</v>
      </c>
      <c r="G2331" s="27">
        <v>53000</v>
      </c>
      <c r="H2331" s="27">
        <v>238</v>
      </c>
      <c r="I2331" s="27">
        <v>2</v>
      </c>
      <c r="J2331" s="27">
        <v>-19.8766333789277</v>
      </c>
      <c r="K2331" s="27">
        <v>0</v>
      </c>
      <c r="L2331" s="27">
        <v>-19.877069235333</v>
      </c>
      <c r="M2331" s="27">
        <v>0</v>
      </c>
      <c r="N2331" s="27">
        <v>4.3585640530363601E-4</v>
      </c>
      <c r="O2331" s="27">
        <v>0</v>
      </c>
      <c r="P2331" s="27">
        <v>4.6001529440521698E-4</v>
      </c>
      <c r="Q2331" s="27">
        <v>4.6001529440521698E-4</v>
      </c>
      <c r="R2331" s="27">
        <v>0</v>
      </c>
      <c r="S2331" s="27">
        <v>0</v>
      </c>
      <c r="T2331" s="27" t="s">
        <v>109</v>
      </c>
      <c r="U2331" s="29">
        <v>1.2639835753805101E-4</v>
      </c>
      <c r="V2331" s="29">
        <v>0</v>
      </c>
      <c r="W2331" s="28">
        <v>1.2639741307645701E-4</v>
      </c>
    </row>
    <row r="2332" spans="2:23" x14ac:dyDescent="0.25">
      <c r="B2332" s="21" t="s">
        <v>69</v>
      </c>
      <c r="C2332" s="25" t="s">
        <v>92</v>
      </c>
      <c r="D2332" s="21" t="s">
        <v>42</v>
      </c>
      <c r="E2332" s="21" t="s">
        <v>127</v>
      </c>
      <c r="F2332" s="26">
        <v>238.29</v>
      </c>
      <c r="G2332" s="27">
        <v>53000</v>
      </c>
      <c r="H2332" s="27">
        <v>238</v>
      </c>
      <c r="I2332" s="27">
        <v>3</v>
      </c>
      <c r="J2332" s="27">
        <v>-19.8766333789277</v>
      </c>
      <c r="K2332" s="27">
        <v>0</v>
      </c>
      <c r="L2332" s="27">
        <v>-19.877069235333</v>
      </c>
      <c r="M2332" s="27">
        <v>0</v>
      </c>
      <c r="N2332" s="27">
        <v>4.3585640530363601E-4</v>
      </c>
      <c r="O2332" s="27">
        <v>0</v>
      </c>
      <c r="P2332" s="27">
        <v>4.6001529440521698E-4</v>
      </c>
      <c r="Q2332" s="27">
        <v>4.6001529440521698E-4</v>
      </c>
      <c r="R2332" s="27">
        <v>0</v>
      </c>
      <c r="S2332" s="27">
        <v>0</v>
      </c>
      <c r="T2332" s="27" t="s">
        <v>109</v>
      </c>
      <c r="U2332" s="29">
        <v>1.2639835753805101E-4</v>
      </c>
      <c r="V2332" s="29">
        <v>0</v>
      </c>
      <c r="W2332" s="28">
        <v>1.2639741307645701E-4</v>
      </c>
    </row>
    <row r="2333" spans="2:23" x14ac:dyDescent="0.25">
      <c r="B2333" s="21" t="s">
        <v>69</v>
      </c>
      <c r="C2333" s="25" t="s">
        <v>92</v>
      </c>
      <c r="D2333" s="21" t="s">
        <v>42</v>
      </c>
      <c r="E2333" s="21" t="s">
        <v>127</v>
      </c>
      <c r="F2333" s="26">
        <v>238.29</v>
      </c>
      <c r="G2333" s="27">
        <v>53000</v>
      </c>
      <c r="H2333" s="27">
        <v>238</v>
      </c>
      <c r="I2333" s="27">
        <v>4</v>
      </c>
      <c r="J2333" s="27">
        <v>-21.815817123213399</v>
      </c>
      <c r="K2333" s="27">
        <v>0</v>
      </c>
      <c r="L2333" s="27">
        <v>-21.816295502194802</v>
      </c>
      <c r="M2333" s="27">
        <v>0</v>
      </c>
      <c r="N2333" s="27">
        <v>4.7837898137503799E-4</v>
      </c>
      <c r="O2333" s="27">
        <v>0</v>
      </c>
      <c r="P2333" s="27">
        <v>5.0489483529806204E-4</v>
      </c>
      <c r="Q2333" s="27">
        <v>5.0489483529806301E-4</v>
      </c>
      <c r="R2333" s="27">
        <v>0</v>
      </c>
      <c r="S2333" s="27">
        <v>0</v>
      </c>
      <c r="T2333" s="27" t="s">
        <v>109</v>
      </c>
      <c r="U2333" s="29">
        <v>1.3872990459875699E-4</v>
      </c>
      <c r="V2333" s="29">
        <v>0</v>
      </c>
      <c r="W2333" s="28">
        <v>1.3872886799456901E-4</v>
      </c>
    </row>
    <row r="2334" spans="2:23" x14ac:dyDescent="0.25">
      <c r="B2334" s="21" t="s">
        <v>69</v>
      </c>
      <c r="C2334" s="25" t="s">
        <v>92</v>
      </c>
      <c r="D2334" s="21" t="s">
        <v>42</v>
      </c>
      <c r="E2334" s="21" t="s">
        <v>127</v>
      </c>
      <c r="F2334" s="26">
        <v>238.29</v>
      </c>
      <c r="G2334" s="27">
        <v>53204</v>
      </c>
      <c r="H2334" s="27">
        <v>237.32</v>
      </c>
      <c r="I2334" s="27">
        <v>1</v>
      </c>
      <c r="J2334" s="27">
        <v>-8.4181976225208697</v>
      </c>
      <c r="K2334" s="27">
        <v>9.0566813448700809E-3</v>
      </c>
      <c r="L2334" s="27">
        <v>-8.4178382453286495</v>
      </c>
      <c r="M2334" s="27">
        <v>9.0559080925933701E-3</v>
      </c>
      <c r="N2334" s="27">
        <v>-3.5937719221473802E-4</v>
      </c>
      <c r="O2334" s="27">
        <v>7.7325227671099995E-7</v>
      </c>
      <c r="P2334" s="27">
        <v>-3.89455789255062E-4</v>
      </c>
      <c r="Q2334" s="27">
        <v>-3.8945578925506102E-4</v>
      </c>
      <c r="R2334" s="27">
        <v>0</v>
      </c>
      <c r="S2334" s="27">
        <v>1.9384169000000001E-11</v>
      </c>
      <c r="T2334" s="27" t="s">
        <v>109</v>
      </c>
      <c r="U2334" s="29">
        <v>-1.6471261878504999E-4</v>
      </c>
      <c r="V2334" s="29">
        <v>0</v>
      </c>
      <c r="W2334" s="28">
        <v>-1.6471384953476299E-4</v>
      </c>
    </row>
    <row r="2335" spans="2:23" x14ac:dyDescent="0.25">
      <c r="B2335" s="21" t="s">
        <v>69</v>
      </c>
      <c r="C2335" s="25" t="s">
        <v>92</v>
      </c>
      <c r="D2335" s="21" t="s">
        <v>42</v>
      </c>
      <c r="E2335" s="21" t="s">
        <v>127</v>
      </c>
      <c r="F2335" s="26">
        <v>238.29</v>
      </c>
      <c r="G2335" s="27">
        <v>53304</v>
      </c>
      <c r="H2335" s="27">
        <v>239.21</v>
      </c>
      <c r="I2335" s="27">
        <v>1</v>
      </c>
      <c r="J2335" s="27">
        <v>25.495180352708498</v>
      </c>
      <c r="K2335" s="27">
        <v>6.0255391306828103E-2</v>
      </c>
      <c r="L2335" s="27">
        <v>25.4954099230069</v>
      </c>
      <c r="M2335" s="27">
        <v>6.02564764460779E-2</v>
      </c>
      <c r="N2335" s="27">
        <v>-2.2957029838788199E-4</v>
      </c>
      <c r="O2335" s="27">
        <v>-1.0851392497680001E-6</v>
      </c>
      <c r="P2335" s="27">
        <v>-2.4880493189132201E-4</v>
      </c>
      <c r="Q2335" s="27">
        <v>-2.4880493189132098E-4</v>
      </c>
      <c r="R2335" s="27">
        <v>0</v>
      </c>
      <c r="S2335" s="27">
        <v>5.7384909999999999E-12</v>
      </c>
      <c r="T2335" s="27" t="s">
        <v>108</v>
      </c>
      <c r="U2335" s="29">
        <v>-4.7872321365158001E-5</v>
      </c>
      <c r="V2335" s="29">
        <v>0</v>
      </c>
      <c r="W2335" s="28">
        <v>-4.7872679072091702E-5</v>
      </c>
    </row>
    <row r="2336" spans="2:23" x14ac:dyDescent="0.25">
      <c r="B2336" s="21" t="s">
        <v>69</v>
      </c>
      <c r="C2336" s="25" t="s">
        <v>92</v>
      </c>
      <c r="D2336" s="21" t="s">
        <v>42</v>
      </c>
      <c r="E2336" s="21" t="s">
        <v>127</v>
      </c>
      <c r="F2336" s="26">
        <v>238.29</v>
      </c>
      <c r="G2336" s="27">
        <v>53354</v>
      </c>
      <c r="H2336" s="27">
        <v>238.65</v>
      </c>
      <c r="I2336" s="27">
        <v>1</v>
      </c>
      <c r="J2336" s="27">
        <v>26.887922651223398</v>
      </c>
      <c r="K2336" s="27">
        <v>1.51821680744617E-2</v>
      </c>
      <c r="L2336" s="27">
        <v>26.892271362489399</v>
      </c>
      <c r="M2336" s="27">
        <v>1.5187079439709201E-2</v>
      </c>
      <c r="N2336" s="27">
        <v>-4.3487112660001203E-3</v>
      </c>
      <c r="O2336" s="27">
        <v>-4.9113652474980002E-6</v>
      </c>
      <c r="P2336" s="27">
        <v>-4.4278160625243496E-3</v>
      </c>
      <c r="Q2336" s="27">
        <v>-4.4278160625243401E-3</v>
      </c>
      <c r="R2336" s="27">
        <v>0</v>
      </c>
      <c r="S2336" s="27">
        <v>4.1171665699999998E-10</v>
      </c>
      <c r="T2336" s="27" t="s">
        <v>108</v>
      </c>
      <c r="U2336" s="29">
        <v>3.9432278518934102E-4</v>
      </c>
      <c r="V2336" s="29">
        <v>0</v>
      </c>
      <c r="W2336" s="28">
        <v>3.9431983876872902E-4</v>
      </c>
    </row>
    <row r="2337" spans="2:23" x14ac:dyDescent="0.25">
      <c r="B2337" s="21" t="s">
        <v>69</v>
      </c>
      <c r="C2337" s="25" t="s">
        <v>92</v>
      </c>
      <c r="D2337" s="21" t="s">
        <v>42</v>
      </c>
      <c r="E2337" s="21" t="s">
        <v>127</v>
      </c>
      <c r="F2337" s="26">
        <v>238.29</v>
      </c>
      <c r="G2337" s="27">
        <v>53454</v>
      </c>
      <c r="H2337" s="27">
        <v>238.84</v>
      </c>
      <c r="I2337" s="27">
        <v>1</v>
      </c>
      <c r="J2337" s="27">
        <v>16.3318973530601</v>
      </c>
      <c r="K2337" s="27">
        <v>1.8191045412490899E-2</v>
      </c>
      <c r="L2337" s="27">
        <v>16.336009270960499</v>
      </c>
      <c r="M2337" s="27">
        <v>1.8200206565041899E-2</v>
      </c>
      <c r="N2337" s="27">
        <v>-4.1119179003623598E-3</v>
      </c>
      <c r="O2337" s="27">
        <v>-9.1611525510019998E-6</v>
      </c>
      <c r="P2337" s="27">
        <v>-4.18684740870927E-3</v>
      </c>
      <c r="Q2337" s="27">
        <v>-4.18684740870927E-3</v>
      </c>
      <c r="R2337" s="27">
        <v>0</v>
      </c>
      <c r="S2337" s="27">
        <v>1.1955249410000001E-9</v>
      </c>
      <c r="T2337" s="27" t="s">
        <v>108</v>
      </c>
      <c r="U2337" s="29">
        <v>7.6024486869492004E-5</v>
      </c>
      <c r="V2337" s="29">
        <v>0</v>
      </c>
      <c r="W2337" s="28">
        <v>7.6023918806667496E-5</v>
      </c>
    </row>
    <row r="2338" spans="2:23" x14ac:dyDescent="0.25">
      <c r="B2338" s="21" t="s">
        <v>69</v>
      </c>
      <c r="C2338" s="25" t="s">
        <v>92</v>
      </c>
      <c r="D2338" s="21" t="s">
        <v>42</v>
      </c>
      <c r="E2338" s="21" t="s">
        <v>127</v>
      </c>
      <c r="F2338" s="26">
        <v>238.29</v>
      </c>
      <c r="G2338" s="27">
        <v>53604</v>
      </c>
      <c r="H2338" s="27">
        <v>239.11</v>
      </c>
      <c r="I2338" s="27">
        <v>1</v>
      </c>
      <c r="J2338" s="27">
        <v>32.787194554945302</v>
      </c>
      <c r="K2338" s="27">
        <v>4.6762505515096697E-2</v>
      </c>
      <c r="L2338" s="27">
        <v>32.784376783172199</v>
      </c>
      <c r="M2338" s="27">
        <v>4.6754468206153497E-2</v>
      </c>
      <c r="N2338" s="27">
        <v>2.8177717730726299E-3</v>
      </c>
      <c r="O2338" s="27">
        <v>8.0373089432250008E-6</v>
      </c>
      <c r="P2338" s="27">
        <v>2.8556409679115599E-3</v>
      </c>
      <c r="Q2338" s="27">
        <v>2.85564096791155E-3</v>
      </c>
      <c r="R2338" s="27">
        <v>0</v>
      </c>
      <c r="S2338" s="27">
        <v>3.5472881199999999E-10</v>
      </c>
      <c r="T2338" s="27" t="s">
        <v>108</v>
      </c>
      <c r="U2338" s="29">
        <v>-3.9206720917192101E-4</v>
      </c>
      <c r="V2338" s="29">
        <v>0</v>
      </c>
      <c r="W2338" s="28">
        <v>-3.9207013873863501E-4</v>
      </c>
    </row>
    <row r="2339" spans="2:23" x14ac:dyDescent="0.25">
      <c r="B2339" s="21" t="s">
        <v>69</v>
      </c>
      <c r="C2339" s="25" t="s">
        <v>92</v>
      </c>
      <c r="D2339" s="21" t="s">
        <v>42</v>
      </c>
      <c r="E2339" s="21" t="s">
        <v>127</v>
      </c>
      <c r="F2339" s="26">
        <v>238.29</v>
      </c>
      <c r="G2339" s="27">
        <v>53654</v>
      </c>
      <c r="H2339" s="27">
        <v>238.37</v>
      </c>
      <c r="I2339" s="27">
        <v>1</v>
      </c>
      <c r="J2339" s="27">
        <v>-9.0898029948381804</v>
      </c>
      <c r="K2339" s="27">
        <v>4.0295977665119401E-3</v>
      </c>
      <c r="L2339" s="27">
        <v>-9.0941964072450503</v>
      </c>
      <c r="M2339" s="27">
        <v>4.0334939924763702E-3</v>
      </c>
      <c r="N2339" s="27">
        <v>4.3934124068709104E-3</v>
      </c>
      <c r="O2339" s="27">
        <v>-3.8962259644300003E-6</v>
      </c>
      <c r="P2339" s="27">
        <v>4.4515857687550701E-3</v>
      </c>
      <c r="Q2339" s="27">
        <v>4.4515857687550597E-3</v>
      </c>
      <c r="R2339" s="27">
        <v>0</v>
      </c>
      <c r="S2339" s="27">
        <v>9.6645635499999999E-10</v>
      </c>
      <c r="T2339" s="27" t="s">
        <v>108</v>
      </c>
      <c r="U2339" s="29">
        <v>-1.28006052665223E-3</v>
      </c>
      <c r="V2339" s="29">
        <v>0</v>
      </c>
      <c r="W2339" s="28">
        <v>-1.2800700913968E-3</v>
      </c>
    </row>
    <row r="2340" spans="2:23" x14ac:dyDescent="0.25">
      <c r="B2340" s="21" t="s">
        <v>69</v>
      </c>
      <c r="C2340" s="25" t="s">
        <v>92</v>
      </c>
      <c r="D2340" s="21" t="s">
        <v>42</v>
      </c>
      <c r="E2340" s="21" t="s">
        <v>128</v>
      </c>
      <c r="F2340" s="26">
        <v>237.56</v>
      </c>
      <c r="G2340" s="27">
        <v>53150</v>
      </c>
      <c r="H2340" s="27">
        <v>237.36</v>
      </c>
      <c r="I2340" s="27">
        <v>1</v>
      </c>
      <c r="J2340" s="27">
        <v>0.23509841214400501</v>
      </c>
      <c r="K2340" s="27">
        <v>1.5122217664219999E-6</v>
      </c>
      <c r="L2340" s="27">
        <v>0.23080427498867401</v>
      </c>
      <c r="M2340" s="27">
        <v>1.457483981339E-6</v>
      </c>
      <c r="N2340" s="27">
        <v>4.2941371553315401E-3</v>
      </c>
      <c r="O2340" s="27">
        <v>5.4737785083000002E-8</v>
      </c>
      <c r="P2340" s="27">
        <v>4.3906966119074201E-3</v>
      </c>
      <c r="Q2340" s="27">
        <v>4.3906966119074096E-3</v>
      </c>
      <c r="R2340" s="27">
        <v>0</v>
      </c>
      <c r="S2340" s="27">
        <v>5.2745201000000003E-10</v>
      </c>
      <c r="T2340" s="27" t="s">
        <v>109</v>
      </c>
      <c r="U2340" s="29">
        <v>8.7182546551207996E-4</v>
      </c>
      <c r="V2340" s="29">
        <v>0</v>
      </c>
      <c r="W2340" s="28">
        <v>8.7181895114208199E-4</v>
      </c>
    </row>
    <row r="2341" spans="2:23" x14ac:dyDescent="0.25">
      <c r="B2341" s="21" t="s">
        <v>69</v>
      </c>
      <c r="C2341" s="25" t="s">
        <v>92</v>
      </c>
      <c r="D2341" s="21" t="s">
        <v>42</v>
      </c>
      <c r="E2341" s="21" t="s">
        <v>128</v>
      </c>
      <c r="F2341" s="26">
        <v>237.56</v>
      </c>
      <c r="G2341" s="27">
        <v>53150</v>
      </c>
      <c r="H2341" s="27">
        <v>237.36</v>
      </c>
      <c r="I2341" s="27">
        <v>2</v>
      </c>
      <c r="J2341" s="27">
        <v>0.23440813371963701</v>
      </c>
      <c r="K2341" s="27">
        <v>1.505003072686E-6</v>
      </c>
      <c r="L2341" s="27">
        <v>0.230126604689423</v>
      </c>
      <c r="M2341" s="27">
        <v>1.4505265821509999E-6</v>
      </c>
      <c r="N2341" s="27">
        <v>4.2815290302136398E-3</v>
      </c>
      <c r="O2341" s="27">
        <v>5.4476490535E-8</v>
      </c>
      <c r="P2341" s="27">
        <v>4.37780497605609E-3</v>
      </c>
      <c r="Q2341" s="27">
        <v>4.37780497605609E-3</v>
      </c>
      <c r="R2341" s="27">
        <v>0</v>
      </c>
      <c r="S2341" s="27">
        <v>5.2493418199999996E-10</v>
      </c>
      <c r="T2341" s="27" t="s">
        <v>109</v>
      </c>
      <c r="U2341" s="29">
        <v>8.6924179348503601E-4</v>
      </c>
      <c r="V2341" s="29">
        <v>0</v>
      </c>
      <c r="W2341" s="28">
        <v>8.6923529842050304E-4</v>
      </c>
    </row>
    <row r="2342" spans="2:23" x14ac:dyDescent="0.25">
      <c r="B2342" s="21" t="s">
        <v>69</v>
      </c>
      <c r="C2342" s="25" t="s">
        <v>92</v>
      </c>
      <c r="D2342" s="21" t="s">
        <v>42</v>
      </c>
      <c r="E2342" s="21" t="s">
        <v>128</v>
      </c>
      <c r="F2342" s="26">
        <v>237.56</v>
      </c>
      <c r="G2342" s="27">
        <v>53900</v>
      </c>
      <c r="H2342" s="27">
        <v>237.2</v>
      </c>
      <c r="I2342" s="27">
        <v>1</v>
      </c>
      <c r="J2342" s="27">
        <v>-7.6488200120124299</v>
      </c>
      <c r="K2342" s="27">
        <v>2.7438585913219901E-3</v>
      </c>
      <c r="L2342" s="27">
        <v>-7.5761702017054597</v>
      </c>
      <c r="M2342" s="27">
        <v>2.6919828459923399E-3</v>
      </c>
      <c r="N2342" s="27">
        <v>-7.2649810306975302E-2</v>
      </c>
      <c r="O2342" s="27">
        <v>5.1875745329657002E-5</v>
      </c>
      <c r="P2342" s="27">
        <v>-7.3302857315725306E-2</v>
      </c>
      <c r="Q2342" s="27">
        <v>-7.3302857315725195E-2</v>
      </c>
      <c r="R2342" s="27">
        <v>0</v>
      </c>
      <c r="S2342" s="27">
        <v>2.5200818697100001E-7</v>
      </c>
      <c r="T2342" s="27" t="s">
        <v>109</v>
      </c>
      <c r="U2342" s="29">
        <v>-1.38396672841582E-2</v>
      </c>
      <c r="V2342" s="29">
        <v>0</v>
      </c>
      <c r="W2342" s="28">
        <v>-1.38397706955827E-2</v>
      </c>
    </row>
    <row r="2343" spans="2:23" x14ac:dyDescent="0.25">
      <c r="B2343" s="21" t="s">
        <v>69</v>
      </c>
      <c r="C2343" s="25" t="s">
        <v>92</v>
      </c>
      <c r="D2343" s="21" t="s">
        <v>42</v>
      </c>
      <c r="E2343" s="21" t="s">
        <v>128</v>
      </c>
      <c r="F2343" s="26">
        <v>237.56</v>
      </c>
      <c r="G2343" s="27">
        <v>53900</v>
      </c>
      <c r="H2343" s="27">
        <v>237.2</v>
      </c>
      <c r="I2343" s="27">
        <v>2</v>
      </c>
      <c r="J2343" s="27">
        <v>-7.6570803471367404</v>
      </c>
      <c r="K2343" s="27">
        <v>2.7474430106759098E-3</v>
      </c>
      <c r="L2343" s="27">
        <v>-7.5843520787436702</v>
      </c>
      <c r="M2343" s="27">
        <v>2.69549949785053E-3</v>
      </c>
      <c r="N2343" s="27">
        <v>-7.2728268393076903E-2</v>
      </c>
      <c r="O2343" s="27">
        <v>5.1943512825383003E-5</v>
      </c>
      <c r="P2343" s="27">
        <v>-7.3382020659335703E-2</v>
      </c>
      <c r="Q2343" s="27">
        <v>-7.3382020659335703E-2</v>
      </c>
      <c r="R2343" s="27">
        <v>0</v>
      </c>
      <c r="S2343" s="27">
        <v>2.5233739600000003E-7</v>
      </c>
      <c r="T2343" s="27" t="s">
        <v>109</v>
      </c>
      <c r="U2343" s="29">
        <v>-1.3851825547019201E-2</v>
      </c>
      <c r="V2343" s="29">
        <v>0</v>
      </c>
      <c r="W2343" s="28">
        <v>-1.3851929049291599E-2</v>
      </c>
    </row>
    <row r="2344" spans="2:23" x14ac:dyDescent="0.25">
      <c r="B2344" s="21" t="s">
        <v>69</v>
      </c>
      <c r="C2344" s="25" t="s">
        <v>92</v>
      </c>
      <c r="D2344" s="21" t="s">
        <v>42</v>
      </c>
      <c r="E2344" s="21" t="s">
        <v>129</v>
      </c>
      <c r="F2344" s="26">
        <v>237.36</v>
      </c>
      <c r="G2344" s="27">
        <v>53550</v>
      </c>
      <c r="H2344" s="27">
        <v>237.06</v>
      </c>
      <c r="I2344" s="27">
        <v>1</v>
      </c>
      <c r="J2344" s="27">
        <v>-4.82252496511693</v>
      </c>
      <c r="K2344" s="27">
        <v>5.7141827475255401E-4</v>
      </c>
      <c r="L2344" s="27">
        <v>-4.7618980738683199</v>
      </c>
      <c r="M2344" s="27">
        <v>5.5714129214342895E-4</v>
      </c>
      <c r="N2344" s="27">
        <v>-6.0626891248603099E-2</v>
      </c>
      <c r="O2344" s="27">
        <v>1.4276982609125001E-5</v>
      </c>
      <c r="P2344" s="27">
        <v>-6.11681870634318E-2</v>
      </c>
      <c r="Q2344" s="27">
        <v>-6.11681870634318E-2</v>
      </c>
      <c r="R2344" s="27">
        <v>0</v>
      </c>
      <c r="S2344" s="27">
        <v>9.1929812459000004E-8</v>
      </c>
      <c r="T2344" s="27" t="s">
        <v>108</v>
      </c>
      <c r="U2344" s="29">
        <v>-1.4801424329871001E-2</v>
      </c>
      <c r="V2344" s="29">
        <v>0</v>
      </c>
      <c r="W2344" s="28">
        <v>-1.4801534927643601E-2</v>
      </c>
    </row>
    <row r="2345" spans="2:23" x14ac:dyDescent="0.25">
      <c r="B2345" s="21" t="s">
        <v>69</v>
      </c>
      <c r="C2345" s="25" t="s">
        <v>92</v>
      </c>
      <c r="D2345" s="21" t="s">
        <v>42</v>
      </c>
      <c r="E2345" s="21" t="s">
        <v>129</v>
      </c>
      <c r="F2345" s="26">
        <v>237.36</v>
      </c>
      <c r="G2345" s="27">
        <v>54200</v>
      </c>
      <c r="H2345" s="27">
        <v>237.32</v>
      </c>
      <c r="I2345" s="27">
        <v>1</v>
      </c>
      <c r="J2345" s="27">
        <v>9.2884250218510793</v>
      </c>
      <c r="K2345" s="27">
        <v>5.6941393995122499E-4</v>
      </c>
      <c r="L2345" s="27">
        <v>9.3500957257073001</v>
      </c>
      <c r="M2345" s="27">
        <v>5.7700031452727297E-4</v>
      </c>
      <c r="N2345" s="27">
        <v>-6.1670703856214801E-2</v>
      </c>
      <c r="O2345" s="27">
        <v>-7.5863745760479997E-6</v>
      </c>
      <c r="P2345" s="27">
        <v>-6.22266821718441E-2</v>
      </c>
      <c r="Q2345" s="27">
        <v>-6.22266821718441E-2</v>
      </c>
      <c r="R2345" s="27">
        <v>0</v>
      </c>
      <c r="S2345" s="27">
        <v>2.5556255828999999E-8</v>
      </c>
      <c r="T2345" s="27" t="s">
        <v>108</v>
      </c>
      <c r="U2345" s="29">
        <v>-4.2673782961290497E-3</v>
      </c>
      <c r="V2345" s="29">
        <v>0</v>
      </c>
      <c r="W2345" s="28">
        <v>-4.2674101824207904E-3</v>
      </c>
    </row>
    <row r="2346" spans="2:23" x14ac:dyDescent="0.25">
      <c r="B2346" s="21" t="s">
        <v>69</v>
      </c>
      <c r="C2346" s="25" t="s">
        <v>92</v>
      </c>
      <c r="D2346" s="21" t="s">
        <v>42</v>
      </c>
      <c r="E2346" s="21" t="s">
        <v>130</v>
      </c>
      <c r="F2346" s="26">
        <v>237.57</v>
      </c>
      <c r="G2346" s="27">
        <v>53150</v>
      </c>
      <c r="H2346" s="27">
        <v>237.36</v>
      </c>
      <c r="I2346" s="27">
        <v>1</v>
      </c>
      <c r="J2346" s="27">
        <v>-14.480872048238901</v>
      </c>
      <c r="K2346" s="27">
        <v>0</v>
      </c>
      <c r="L2346" s="27">
        <v>-14.4868720815185</v>
      </c>
      <c r="M2346" s="27">
        <v>0</v>
      </c>
      <c r="N2346" s="27">
        <v>6.0000332796045202E-3</v>
      </c>
      <c r="O2346" s="27">
        <v>0</v>
      </c>
      <c r="P2346" s="27">
        <v>6.1233927582702401E-3</v>
      </c>
      <c r="Q2346" s="27">
        <v>6.1233927582702297E-3</v>
      </c>
      <c r="R2346" s="27">
        <v>0</v>
      </c>
      <c r="S2346" s="27">
        <v>0</v>
      </c>
      <c r="T2346" s="27" t="s">
        <v>108</v>
      </c>
      <c r="U2346" s="29">
        <v>1.2600069887168199E-3</v>
      </c>
      <c r="V2346" s="29">
        <v>0</v>
      </c>
      <c r="W2346" s="28">
        <v>1.2599975738143601E-3</v>
      </c>
    </row>
    <row r="2347" spans="2:23" x14ac:dyDescent="0.25">
      <c r="B2347" s="21" t="s">
        <v>69</v>
      </c>
      <c r="C2347" s="25" t="s">
        <v>92</v>
      </c>
      <c r="D2347" s="21" t="s">
        <v>42</v>
      </c>
      <c r="E2347" s="21" t="s">
        <v>130</v>
      </c>
      <c r="F2347" s="26">
        <v>237.57</v>
      </c>
      <c r="G2347" s="27">
        <v>53150</v>
      </c>
      <c r="H2347" s="27">
        <v>237.36</v>
      </c>
      <c r="I2347" s="27">
        <v>2</v>
      </c>
      <c r="J2347" s="27">
        <v>-12.1582775077263</v>
      </c>
      <c r="K2347" s="27">
        <v>0</v>
      </c>
      <c r="L2347" s="27">
        <v>-12.163315192572</v>
      </c>
      <c r="M2347" s="27">
        <v>0</v>
      </c>
      <c r="N2347" s="27">
        <v>5.0376848457295304E-3</v>
      </c>
      <c r="O2347" s="27">
        <v>0</v>
      </c>
      <c r="P2347" s="27">
        <v>5.1412586339027299E-3</v>
      </c>
      <c r="Q2347" s="27">
        <v>5.1412586339027299E-3</v>
      </c>
      <c r="R2347" s="27">
        <v>0</v>
      </c>
      <c r="S2347" s="27">
        <v>0</v>
      </c>
      <c r="T2347" s="27" t="s">
        <v>108</v>
      </c>
      <c r="U2347" s="29">
        <v>1.05791381760309E-3</v>
      </c>
      <c r="V2347" s="29">
        <v>0</v>
      </c>
      <c r="W2347" s="28">
        <v>1.0579059127616901E-3</v>
      </c>
    </row>
    <row r="2348" spans="2:23" x14ac:dyDescent="0.25">
      <c r="B2348" s="21" t="s">
        <v>69</v>
      </c>
      <c r="C2348" s="25" t="s">
        <v>92</v>
      </c>
      <c r="D2348" s="21" t="s">
        <v>42</v>
      </c>
      <c r="E2348" s="21" t="s">
        <v>130</v>
      </c>
      <c r="F2348" s="26">
        <v>237.57</v>
      </c>
      <c r="G2348" s="27">
        <v>53150</v>
      </c>
      <c r="H2348" s="27">
        <v>237.36</v>
      </c>
      <c r="I2348" s="27">
        <v>3</v>
      </c>
      <c r="J2348" s="27">
        <v>-14.876254220204601</v>
      </c>
      <c r="K2348" s="27">
        <v>0</v>
      </c>
      <c r="L2348" s="27">
        <v>-14.8824180769184</v>
      </c>
      <c r="M2348" s="27">
        <v>0</v>
      </c>
      <c r="N2348" s="27">
        <v>6.1638567138200297E-3</v>
      </c>
      <c r="O2348" s="27">
        <v>0</v>
      </c>
      <c r="P2348" s="27">
        <v>6.2905843693889596E-3</v>
      </c>
      <c r="Q2348" s="27">
        <v>6.2905843693889501E-3</v>
      </c>
      <c r="R2348" s="27">
        <v>0</v>
      </c>
      <c r="S2348" s="27">
        <v>0</v>
      </c>
      <c r="T2348" s="27" t="s">
        <v>108</v>
      </c>
      <c r="U2348" s="29">
        <v>1.29440990990207E-3</v>
      </c>
      <c r="V2348" s="29">
        <v>0</v>
      </c>
      <c r="W2348" s="28">
        <v>1.29440023793743E-3</v>
      </c>
    </row>
    <row r="2349" spans="2:23" x14ac:dyDescent="0.25">
      <c r="B2349" s="21" t="s">
        <v>69</v>
      </c>
      <c r="C2349" s="25" t="s">
        <v>92</v>
      </c>
      <c r="D2349" s="21" t="s">
        <v>42</v>
      </c>
      <c r="E2349" s="21" t="s">
        <v>130</v>
      </c>
      <c r="F2349" s="26">
        <v>237.57</v>
      </c>
      <c r="G2349" s="27">
        <v>53654</v>
      </c>
      <c r="H2349" s="27">
        <v>238.37</v>
      </c>
      <c r="I2349" s="27">
        <v>1</v>
      </c>
      <c r="J2349" s="27">
        <v>62.333045989446603</v>
      </c>
      <c r="K2349" s="27">
        <v>0.12200183074092499</v>
      </c>
      <c r="L2349" s="27">
        <v>62.336662774729398</v>
      </c>
      <c r="M2349" s="27">
        <v>0.122015989112957</v>
      </c>
      <c r="N2349" s="27">
        <v>-3.6167852828783401E-3</v>
      </c>
      <c r="O2349" s="27">
        <v>-1.4158372031400001E-5</v>
      </c>
      <c r="P2349" s="27">
        <v>-3.6536133685086802E-3</v>
      </c>
      <c r="Q2349" s="27">
        <v>-3.6536133685086802E-3</v>
      </c>
      <c r="R2349" s="27">
        <v>0</v>
      </c>
      <c r="S2349" s="27">
        <v>4.1915516599999999E-10</v>
      </c>
      <c r="T2349" s="27" t="s">
        <v>108</v>
      </c>
      <c r="U2349" s="29">
        <v>-4.7583956600950298E-4</v>
      </c>
      <c r="V2349" s="29">
        <v>0</v>
      </c>
      <c r="W2349" s="28">
        <v>-4.7584312153192601E-4</v>
      </c>
    </row>
    <row r="2350" spans="2:23" x14ac:dyDescent="0.25">
      <c r="B2350" s="21" t="s">
        <v>69</v>
      </c>
      <c r="C2350" s="25" t="s">
        <v>92</v>
      </c>
      <c r="D2350" s="21" t="s">
        <v>42</v>
      </c>
      <c r="E2350" s="21" t="s">
        <v>130</v>
      </c>
      <c r="F2350" s="26">
        <v>237.57</v>
      </c>
      <c r="G2350" s="27">
        <v>53654</v>
      </c>
      <c r="H2350" s="27">
        <v>238.37</v>
      </c>
      <c r="I2350" s="27">
        <v>2</v>
      </c>
      <c r="J2350" s="27">
        <v>62.333045989446603</v>
      </c>
      <c r="K2350" s="27">
        <v>0.12200183074092499</v>
      </c>
      <c r="L2350" s="27">
        <v>62.336662774729398</v>
      </c>
      <c r="M2350" s="27">
        <v>0.122015989112957</v>
      </c>
      <c r="N2350" s="27">
        <v>-3.6167852828783401E-3</v>
      </c>
      <c r="O2350" s="27">
        <v>-1.4158372031400001E-5</v>
      </c>
      <c r="P2350" s="27">
        <v>-3.6536133685086802E-3</v>
      </c>
      <c r="Q2350" s="27">
        <v>-3.6536133685086802E-3</v>
      </c>
      <c r="R2350" s="27">
        <v>0</v>
      </c>
      <c r="S2350" s="27">
        <v>4.1915516599999999E-10</v>
      </c>
      <c r="T2350" s="27" t="s">
        <v>108</v>
      </c>
      <c r="U2350" s="29">
        <v>-4.7583956600950298E-4</v>
      </c>
      <c r="V2350" s="29">
        <v>0</v>
      </c>
      <c r="W2350" s="28">
        <v>-4.7584312153192601E-4</v>
      </c>
    </row>
    <row r="2351" spans="2:23" x14ac:dyDescent="0.25">
      <c r="B2351" s="21" t="s">
        <v>69</v>
      </c>
      <c r="C2351" s="25" t="s">
        <v>92</v>
      </c>
      <c r="D2351" s="21" t="s">
        <v>42</v>
      </c>
      <c r="E2351" s="21" t="s">
        <v>130</v>
      </c>
      <c r="F2351" s="26">
        <v>237.57</v>
      </c>
      <c r="G2351" s="27">
        <v>53704</v>
      </c>
      <c r="H2351" s="27">
        <v>237.64</v>
      </c>
      <c r="I2351" s="27">
        <v>1</v>
      </c>
      <c r="J2351" s="27">
        <v>-9.0007900861431498</v>
      </c>
      <c r="K2351" s="27">
        <v>3.38639448690718E-3</v>
      </c>
      <c r="L2351" s="27">
        <v>-8.9961953656691094</v>
      </c>
      <c r="M2351" s="27">
        <v>3.3829379981945699E-3</v>
      </c>
      <c r="N2351" s="27">
        <v>-4.5947204740381898E-3</v>
      </c>
      <c r="O2351" s="27">
        <v>3.4564887126040001E-6</v>
      </c>
      <c r="P2351" s="27">
        <v>-4.7228716249877603E-3</v>
      </c>
      <c r="Q2351" s="27">
        <v>-4.7228716249877603E-3</v>
      </c>
      <c r="R2351" s="27">
        <v>0</v>
      </c>
      <c r="S2351" s="27">
        <v>9.3237058499999998E-10</v>
      </c>
      <c r="T2351" s="27" t="s">
        <v>108</v>
      </c>
      <c r="U2351" s="29">
        <v>1.1429094337407899E-3</v>
      </c>
      <c r="V2351" s="29">
        <v>0</v>
      </c>
      <c r="W2351" s="28">
        <v>1.14290089380336E-3</v>
      </c>
    </row>
    <row r="2352" spans="2:23" x14ac:dyDescent="0.25">
      <c r="B2352" s="21" t="s">
        <v>69</v>
      </c>
      <c r="C2352" s="25" t="s">
        <v>92</v>
      </c>
      <c r="D2352" s="21" t="s">
        <v>42</v>
      </c>
      <c r="E2352" s="21" t="s">
        <v>130</v>
      </c>
      <c r="F2352" s="26">
        <v>237.57</v>
      </c>
      <c r="G2352" s="27">
        <v>58004</v>
      </c>
      <c r="H2352" s="27">
        <v>231.58</v>
      </c>
      <c r="I2352" s="27">
        <v>1</v>
      </c>
      <c r="J2352" s="27">
        <v>-74.867172548909394</v>
      </c>
      <c r="K2352" s="27">
        <v>1.18715880869416</v>
      </c>
      <c r="L2352" s="27">
        <v>-74.861725322434907</v>
      </c>
      <c r="M2352" s="27">
        <v>1.1869860630857101</v>
      </c>
      <c r="N2352" s="27">
        <v>-5.4472264744975796E-3</v>
      </c>
      <c r="O2352" s="27">
        <v>1.72745608450868E-4</v>
      </c>
      <c r="P2352" s="27">
        <v>-5.52513739888993E-3</v>
      </c>
      <c r="Q2352" s="27">
        <v>-5.52513739888993E-3</v>
      </c>
      <c r="R2352" s="27">
        <v>0</v>
      </c>
      <c r="S2352" s="27">
        <v>6.4656489459999998E-9</v>
      </c>
      <c r="T2352" s="27" t="s">
        <v>108</v>
      </c>
      <c r="U2352" s="29">
        <v>7.8929145201219603E-3</v>
      </c>
      <c r="V2352" s="29">
        <v>0</v>
      </c>
      <c r="W2352" s="28">
        <v>7.8928555434487901E-3</v>
      </c>
    </row>
    <row r="2353" spans="2:23" x14ac:dyDescent="0.25">
      <c r="B2353" s="21" t="s">
        <v>69</v>
      </c>
      <c r="C2353" s="25" t="s">
        <v>92</v>
      </c>
      <c r="D2353" s="21" t="s">
        <v>42</v>
      </c>
      <c r="E2353" s="21" t="s">
        <v>131</v>
      </c>
      <c r="F2353" s="26">
        <v>236.17</v>
      </c>
      <c r="G2353" s="27">
        <v>53050</v>
      </c>
      <c r="H2353" s="27">
        <v>237.56</v>
      </c>
      <c r="I2353" s="27">
        <v>1</v>
      </c>
      <c r="J2353" s="27">
        <v>128.18866734448301</v>
      </c>
      <c r="K2353" s="27">
        <v>0.39601925989686199</v>
      </c>
      <c r="L2353" s="27">
        <v>128.155058009019</v>
      </c>
      <c r="M2353" s="27">
        <v>0.39581162532841002</v>
      </c>
      <c r="N2353" s="27">
        <v>3.3609335463791197E-2</v>
      </c>
      <c r="O2353" s="27">
        <v>2.0763456845254401E-4</v>
      </c>
      <c r="P2353" s="27">
        <v>3.4511423544434497E-2</v>
      </c>
      <c r="Q2353" s="27">
        <v>3.45114235444344E-2</v>
      </c>
      <c r="R2353" s="27">
        <v>0</v>
      </c>
      <c r="S2353" s="27">
        <v>2.8704024357E-8</v>
      </c>
      <c r="T2353" s="27" t="s">
        <v>108</v>
      </c>
      <c r="U2353" s="29">
        <v>2.4643857618415E-3</v>
      </c>
      <c r="V2353" s="29">
        <v>0</v>
      </c>
      <c r="W2353" s="28">
        <v>2.4643673476963399E-3</v>
      </c>
    </row>
    <row r="2354" spans="2:23" x14ac:dyDescent="0.25">
      <c r="B2354" s="21" t="s">
        <v>69</v>
      </c>
      <c r="C2354" s="25" t="s">
        <v>92</v>
      </c>
      <c r="D2354" s="21" t="s">
        <v>42</v>
      </c>
      <c r="E2354" s="21" t="s">
        <v>131</v>
      </c>
      <c r="F2354" s="26">
        <v>236.17</v>
      </c>
      <c r="G2354" s="27">
        <v>53204</v>
      </c>
      <c r="H2354" s="27">
        <v>237.32</v>
      </c>
      <c r="I2354" s="27">
        <v>1</v>
      </c>
      <c r="J2354" s="27">
        <v>20.4795751613695</v>
      </c>
      <c r="K2354" s="27">
        <v>0</v>
      </c>
      <c r="L2354" s="27">
        <v>20.479282170474299</v>
      </c>
      <c r="M2354" s="27">
        <v>0</v>
      </c>
      <c r="N2354" s="27">
        <v>2.9299089518985998E-4</v>
      </c>
      <c r="O2354" s="27">
        <v>0</v>
      </c>
      <c r="P2354" s="27">
        <v>3.1913036035686001E-4</v>
      </c>
      <c r="Q2354" s="27">
        <v>3.1913036035686201E-4</v>
      </c>
      <c r="R2354" s="27">
        <v>0</v>
      </c>
      <c r="S2354" s="27">
        <v>0</v>
      </c>
      <c r="T2354" s="27" t="s">
        <v>108</v>
      </c>
      <c r="U2354" s="29">
        <v>-3.3693952946834001E-4</v>
      </c>
      <c r="V2354" s="29">
        <v>0</v>
      </c>
      <c r="W2354" s="28">
        <v>-3.3694204711533302E-4</v>
      </c>
    </row>
    <row r="2355" spans="2:23" x14ac:dyDescent="0.25">
      <c r="B2355" s="21" t="s">
        <v>69</v>
      </c>
      <c r="C2355" s="25" t="s">
        <v>92</v>
      </c>
      <c r="D2355" s="21" t="s">
        <v>42</v>
      </c>
      <c r="E2355" s="21" t="s">
        <v>131</v>
      </c>
      <c r="F2355" s="26">
        <v>236.17</v>
      </c>
      <c r="G2355" s="27">
        <v>53204</v>
      </c>
      <c r="H2355" s="27">
        <v>237.32</v>
      </c>
      <c r="I2355" s="27">
        <v>2</v>
      </c>
      <c r="J2355" s="27">
        <v>20.4795751613695</v>
      </c>
      <c r="K2355" s="27">
        <v>0</v>
      </c>
      <c r="L2355" s="27">
        <v>20.479282170474299</v>
      </c>
      <c r="M2355" s="27">
        <v>0</v>
      </c>
      <c r="N2355" s="27">
        <v>2.9299089518985998E-4</v>
      </c>
      <c r="O2355" s="27">
        <v>0</v>
      </c>
      <c r="P2355" s="27">
        <v>3.1913036035686001E-4</v>
      </c>
      <c r="Q2355" s="27">
        <v>3.1913036035686201E-4</v>
      </c>
      <c r="R2355" s="27">
        <v>0</v>
      </c>
      <c r="S2355" s="27">
        <v>0</v>
      </c>
      <c r="T2355" s="27" t="s">
        <v>108</v>
      </c>
      <c r="U2355" s="29">
        <v>-3.3693952946834001E-4</v>
      </c>
      <c r="V2355" s="29">
        <v>0</v>
      </c>
      <c r="W2355" s="28">
        <v>-3.3694204711533302E-4</v>
      </c>
    </row>
    <row r="2356" spans="2:23" x14ac:dyDescent="0.25">
      <c r="B2356" s="21" t="s">
        <v>69</v>
      </c>
      <c r="C2356" s="25" t="s">
        <v>92</v>
      </c>
      <c r="D2356" s="21" t="s">
        <v>42</v>
      </c>
      <c r="E2356" s="21" t="s">
        <v>132</v>
      </c>
      <c r="F2356" s="26">
        <v>237.32</v>
      </c>
      <c r="G2356" s="27">
        <v>53254</v>
      </c>
      <c r="H2356" s="27">
        <v>238.5</v>
      </c>
      <c r="I2356" s="27">
        <v>1</v>
      </c>
      <c r="J2356" s="27">
        <v>23.346461759765798</v>
      </c>
      <c r="K2356" s="27">
        <v>5.7449036964201998E-2</v>
      </c>
      <c r="L2356" s="27">
        <v>23.346461991429202</v>
      </c>
      <c r="M2356" s="27">
        <v>5.7449038104317902E-2</v>
      </c>
      <c r="N2356" s="27">
        <v>-2.31663335737E-7</v>
      </c>
      <c r="O2356" s="27">
        <v>-1.140115855E-9</v>
      </c>
      <c r="P2356" s="27">
        <v>-3.0502999999999999E-14</v>
      </c>
      <c r="Q2356" s="27">
        <v>-3.0504000000000002E-14</v>
      </c>
      <c r="R2356" s="27">
        <v>0</v>
      </c>
      <c r="S2356" s="27">
        <v>0</v>
      </c>
      <c r="T2356" s="27" t="s">
        <v>108</v>
      </c>
      <c r="U2356" s="29">
        <v>2.1177729980000001E-9</v>
      </c>
      <c r="V2356" s="29">
        <v>0</v>
      </c>
      <c r="W2356" s="28">
        <v>2.1177571737799999E-9</v>
      </c>
    </row>
    <row r="2357" spans="2:23" x14ac:dyDescent="0.25">
      <c r="B2357" s="21" t="s">
        <v>69</v>
      </c>
      <c r="C2357" s="25" t="s">
        <v>92</v>
      </c>
      <c r="D2357" s="21" t="s">
        <v>42</v>
      </c>
      <c r="E2357" s="21" t="s">
        <v>132</v>
      </c>
      <c r="F2357" s="26">
        <v>237.32</v>
      </c>
      <c r="G2357" s="27">
        <v>53304</v>
      </c>
      <c r="H2357" s="27">
        <v>239.21</v>
      </c>
      <c r="I2357" s="27">
        <v>1</v>
      </c>
      <c r="J2357" s="27">
        <v>30.954618278971498</v>
      </c>
      <c r="K2357" s="27">
        <v>0.106742186957568</v>
      </c>
      <c r="L2357" s="27">
        <v>30.9543886742313</v>
      </c>
      <c r="M2357" s="27">
        <v>0.106740603450965</v>
      </c>
      <c r="N2357" s="27">
        <v>2.2960474025390801E-4</v>
      </c>
      <c r="O2357" s="27">
        <v>1.583506602731E-6</v>
      </c>
      <c r="P2357" s="27">
        <v>2.4880493179209399E-4</v>
      </c>
      <c r="Q2357" s="27">
        <v>2.4880493179209301E-4</v>
      </c>
      <c r="R2357" s="27">
        <v>0</v>
      </c>
      <c r="S2357" s="27">
        <v>6.8960939999999998E-12</v>
      </c>
      <c r="T2357" s="27" t="s">
        <v>108</v>
      </c>
      <c r="U2357" s="29">
        <v>-5.6658758380292002E-5</v>
      </c>
      <c r="V2357" s="29">
        <v>0</v>
      </c>
      <c r="W2357" s="28">
        <v>-5.6659181740391299E-5</v>
      </c>
    </row>
    <row r="2358" spans="2:23" x14ac:dyDescent="0.25">
      <c r="B2358" s="21" t="s">
        <v>69</v>
      </c>
      <c r="C2358" s="25" t="s">
        <v>92</v>
      </c>
      <c r="D2358" s="21" t="s">
        <v>42</v>
      </c>
      <c r="E2358" s="21" t="s">
        <v>132</v>
      </c>
      <c r="F2358" s="26">
        <v>237.32</v>
      </c>
      <c r="G2358" s="27">
        <v>54104</v>
      </c>
      <c r="H2358" s="27">
        <v>238.34</v>
      </c>
      <c r="I2358" s="27">
        <v>1</v>
      </c>
      <c r="J2358" s="27">
        <v>21.7757659251705</v>
      </c>
      <c r="K2358" s="27">
        <v>4.7370979764618799E-2</v>
      </c>
      <c r="L2358" s="27">
        <v>21.7757661800322</v>
      </c>
      <c r="M2358" s="27">
        <v>4.7370980873470497E-2</v>
      </c>
      <c r="N2358" s="27">
        <v>-2.5486168731E-7</v>
      </c>
      <c r="O2358" s="27">
        <v>-1.1088517309999999E-9</v>
      </c>
      <c r="P2358" s="27">
        <v>0</v>
      </c>
      <c r="Q2358" s="27">
        <v>0</v>
      </c>
      <c r="R2358" s="27">
        <v>0</v>
      </c>
      <c r="S2358" s="27">
        <v>0</v>
      </c>
      <c r="T2358" s="27" t="s">
        <v>108</v>
      </c>
      <c r="U2358" s="29">
        <v>-3.7592861610000002E-9</v>
      </c>
      <c r="V2358" s="29">
        <v>0</v>
      </c>
      <c r="W2358" s="28">
        <v>-3.7593142507700001E-9</v>
      </c>
    </row>
    <row r="2359" spans="2:23" x14ac:dyDescent="0.25">
      <c r="B2359" s="21" t="s">
        <v>69</v>
      </c>
      <c r="C2359" s="25" t="s">
        <v>92</v>
      </c>
      <c r="D2359" s="21" t="s">
        <v>42</v>
      </c>
      <c r="E2359" s="21" t="s">
        <v>133</v>
      </c>
      <c r="F2359" s="26">
        <v>238.5</v>
      </c>
      <c r="G2359" s="27">
        <v>54104</v>
      </c>
      <c r="H2359" s="27">
        <v>238.34</v>
      </c>
      <c r="I2359" s="27">
        <v>1</v>
      </c>
      <c r="J2359" s="27">
        <v>-3.8789216109431202</v>
      </c>
      <c r="K2359" s="27">
        <v>1.31803247887252E-3</v>
      </c>
      <c r="L2359" s="27">
        <v>-3.8789216035366101</v>
      </c>
      <c r="M2359" s="27">
        <v>1.31803247383915E-3</v>
      </c>
      <c r="N2359" s="27">
        <v>-7.4065059639999999E-9</v>
      </c>
      <c r="O2359" s="27">
        <v>5.0333659999999997E-12</v>
      </c>
      <c r="P2359" s="27">
        <v>3.0502999999999999E-14</v>
      </c>
      <c r="Q2359" s="27">
        <v>3.0504000000000002E-14</v>
      </c>
      <c r="R2359" s="27">
        <v>0</v>
      </c>
      <c r="S2359" s="27">
        <v>0</v>
      </c>
      <c r="T2359" s="27" t="s">
        <v>108</v>
      </c>
      <c r="U2359" s="29">
        <v>1.5014102000000001E-11</v>
      </c>
      <c r="V2359" s="29">
        <v>0</v>
      </c>
      <c r="W2359" s="28">
        <v>1.5013989810000001E-11</v>
      </c>
    </row>
    <row r="2360" spans="2:23" x14ac:dyDescent="0.25">
      <c r="B2360" s="21" t="s">
        <v>69</v>
      </c>
      <c r="C2360" s="25" t="s">
        <v>92</v>
      </c>
      <c r="D2360" s="21" t="s">
        <v>42</v>
      </c>
      <c r="E2360" s="21" t="s">
        <v>134</v>
      </c>
      <c r="F2360" s="26">
        <v>238.65</v>
      </c>
      <c r="G2360" s="27">
        <v>53404</v>
      </c>
      <c r="H2360" s="27">
        <v>238.71</v>
      </c>
      <c r="I2360" s="27">
        <v>1</v>
      </c>
      <c r="J2360" s="27">
        <v>-7.4417598516404597</v>
      </c>
      <c r="K2360" s="27">
        <v>5.3829155578182198E-3</v>
      </c>
      <c r="L2360" s="27">
        <v>-7.4374105040492404</v>
      </c>
      <c r="M2360" s="27">
        <v>5.3766252905581204E-3</v>
      </c>
      <c r="N2360" s="27">
        <v>-4.3493475912231901E-3</v>
      </c>
      <c r="O2360" s="27">
        <v>6.290267260103E-6</v>
      </c>
      <c r="P2360" s="27">
        <v>-4.4278160627317402E-3</v>
      </c>
      <c r="Q2360" s="27">
        <v>-4.4278160627317402E-3</v>
      </c>
      <c r="R2360" s="27">
        <v>0</v>
      </c>
      <c r="S2360" s="27">
        <v>1.905659954E-9</v>
      </c>
      <c r="T2360" s="27" t="s">
        <v>108</v>
      </c>
      <c r="U2360" s="29">
        <v>1.76232184511489E-3</v>
      </c>
      <c r="V2360" s="29">
        <v>0</v>
      </c>
      <c r="W2360" s="28">
        <v>1.76230867686389E-3</v>
      </c>
    </row>
    <row r="2361" spans="2:23" x14ac:dyDescent="0.25">
      <c r="B2361" s="21" t="s">
        <v>69</v>
      </c>
      <c r="C2361" s="25" t="s">
        <v>92</v>
      </c>
      <c r="D2361" s="21" t="s">
        <v>42</v>
      </c>
      <c r="E2361" s="21" t="s">
        <v>135</v>
      </c>
      <c r="F2361" s="26">
        <v>238.71</v>
      </c>
      <c r="G2361" s="27">
        <v>53854</v>
      </c>
      <c r="H2361" s="27">
        <v>233.4</v>
      </c>
      <c r="I2361" s="27">
        <v>1</v>
      </c>
      <c r="J2361" s="27">
        <v>-65.9943806300098</v>
      </c>
      <c r="K2361" s="27">
        <v>0.85985864118164401</v>
      </c>
      <c r="L2361" s="27">
        <v>-65.989970680783301</v>
      </c>
      <c r="M2361" s="27">
        <v>0.85974372817786904</v>
      </c>
      <c r="N2361" s="27">
        <v>-4.4099492264915198E-3</v>
      </c>
      <c r="O2361" s="27">
        <v>1.14913003774336E-4</v>
      </c>
      <c r="P2361" s="27">
        <v>-4.4278160626185798E-3</v>
      </c>
      <c r="Q2361" s="27">
        <v>-4.4278160626185703E-3</v>
      </c>
      <c r="R2361" s="27">
        <v>0</v>
      </c>
      <c r="S2361" s="27">
        <v>3.8707247399999997E-9</v>
      </c>
      <c r="T2361" s="27" t="s">
        <v>108</v>
      </c>
      <c r="U2361" s="29">
        <v>3.7089587132809699E-3</v>
      </c>
      <c r="V2361" s="29">
        <v>0</v>
      </c>
      <c r="W2361" s="28">
        <v>3.70893099955808E-3</v>
      </c>
    </row>
    <row r="2362" spans="2:23" x14ac:dyDescent="0.25">
      <c r="B2362" s="21" t="s">
        <v>69</v>
      </c>
      <c r="C2362" s="25" t="s">
        <v>92</v>
      </c>
      <c r="D2362" s="21" t="s">
        <v>42</v>
      </c>
      <c r="E2362" s="21" t="s">
        <v>136</v>
      </c>
      <c r="F2362" s="26">
        <v>238.84</v>
      </c>
      <c r="G2362" s="27">
        <v>53754</v>
      </c>
      <c r="H2362" s="27">
        <v>234.15</v>
      </c>
      <c r="I2362" s="27">
        <v>1</v>
      </c>
      <c r="J2362" s="27">
        <v>-61.878425163150901</v>
      </c>
      <c r="K2362" s="27">
        <v>0.62105398700894399</v>
      </c>
      <c r="L2362" s="27">
        <v>-61.874276185256903</v>
      </c>
      <c r="M2362" s="27">
        <v>0.62097070586950098</v>
      </c>
      <c r="N2362" s="27">
        <v>-4.1489778939807201E-3</v>
      </c>
      <c r="O2362" s="27">
        <v>8.3281139443264001E-5</v>
      </c>
      <c r="P2362" s="27">
        <v>-4.1868474088048403E-3</v>
      </c>
      <c r="Q2362" s="27">
        <v>-4.1868474088048299E-3</v>
      </c>
      <c r="R2362" s="27">
        <v>0</v>
      </c>
      <c r="S2362" s="27">
        <v>2.8433159170000001E-9</v>
      </c>
      <c r="T2362" s="27" t="s">
        <v>108</v>
      </c>
      <c r="U2362" s="29">
        <v>2.3686674986503101E-4</v>
      </c>
      <c r="V2362" s="29">
        <v>0</v>
      </c>
      <c r="W2362" s="28">
        <v>2.36864979972191E-4</v>
      </c>
    </row>
    <row r="2363" spans="2:23" x14ac:dyDescent="0.25">
      <c r="B2363" s="21" t="s">
        <v>69</v>
      </c>
      <c r="C2363" s="25" t="s">
        <v>92</v>
      </c>
      <c r="D2363" s="21" t="s">
        <v>42</v>
      </c>
      <c r="E2363" s="21" t="s">
        <v>137</v>
      </c>
      <c r="F2363" s="26">
        <v>237.06</v>
      </c>
      <c r="G2363" s="27">
        <v>54050</v>
      </c>
      <c r="H2363" s="27">
        <v>236.32</v>
      </c>
      <c r="I2363" s="27">
        <v>1</v>
      </c>
      <c r="J2363" s="27">
        <v>-45.317016598845598</v>
      </c>
      <c r="K2363" s="27">
        <v>2.8627629988275401E-2</v>
      </c>
      <c r="L2363" s="27">
        <v>-45.228509693191</v>
      </c>
      <c r="M2363" s="27">
        <v>2.8515916161594899E-2</v>
      </c>
      <c r="N2363" s="27">
        <v>-8.8506905654633899E-2</v>
      </c>
      <c r="O2363" s="27">
        <v>1.1171382668052E-4</v>
      </c>
      <c r="P2363" s="27">
        <v>-8.9182261931041104E-2</v>
      </c>
      <c r="Q2363" s="27">
        <v>-8.9182261931040993E-2</v>
      </c>
      <c r="R2363" s="27">
        <v>0</v>
      </c>
      <c r="S2363" s="27">
        <v>1.10871453253E-7</v>
      </c>
      <c r="T2363" s="27" t="s">
        <v>108</v>
      </c>
      <c r="U2363" s="29">
        <v>-3.9053564547417603E-2</v>
      </c>
      <c r="V2363" s="29">
        <v>0</v>
      </c>
      <c r="W2363" s="28">
        <v>-3.9053856359688797E-2</v>
      </c>
    </row>
    <row r="2364" spans="2:23" x14ac:dyDescent="0.25">
      <c r="B2364" s="21" t="s">
        <v>69</v>
      </c>
      <c r="C2364" s="25" t="s">
        <v>92</v>
      </c>
      <c r="D2364" s="21" t="s">
        <v>42</v>
      </c>
      <c r="E2364" s="21" t="s">
        <v>137</v>
      </c>
      <c r="F2364" s="26">
        <v>237.06</v>
      </c>
      <c r="G2364" s="27">
        <v>54850</v>
      </c>
      <c r="H2364" s="27">
        <v>237.21</v>
      </c>
      <c r="I2364" s="27">
        <v>1</v>
      </c>
      <c r="J2364" s="27">
        <v>-1.49863302907123</v>
      </c>
      <c r="K2364" s="27">
        <v>5.8370965841844997E-5</v>
      </c>
      <c r="L2364" s="27">
        <v>-1.4647596613134299</v>
      </c>
      <c r="M2364" s="27">
        <v>5.5762087292033003E-5</v>
      </c>
      <c r="N2364" s="27">
        <v>-3.38733677578043E-2</v>
      </c>
      <c r="O2364" s="27">
        <v>2.6088785498130001E-6</v>
      </c>
      <c r="P2364" s="27">
        <v>-3.4212607305147601E-2</v>
      </c>
      <c r="Q2364" s="27">
        <v>-3.4212607305147497E-2</v>
      </c>
      <c r="R2364" s="27">
        <v>0</v>
      </c>
      <c r="S2364" s="27">
        <v>3.0421359939000003E-8</v>
      </c>
      <c r="T2364" s="27" t="s">
        <v>108</v>
      </c>
      <c r="U2364" s="29">
        <v>5.6996615785806903E-3</v>
      </c>
      <c r="V2364" s="29">
        <v>0</v>
      </c>
      <c r="W2364" s="28">
        <v>5.6996189901202098E-3</v>
      </c>
    </row>
    <row r="2365" spans="2:23" x14ac:dyDescent="0.25">
      <c r="B2365" s="21" t="s">
        <v>69</v>
      </c>
      <c r="C2365" s="25" t="s">
        <v>92</v>
      </c>
      <c r="D2365" s="21" t="s">
        <v>42</v>
      </c>
      <c r="E2365" s="21" t="s">
        <v>138</v>
      </c>
      <c r="F2365" s="26">
        <v>239.11</v>
      </c>
      <c r="G2365" s="27">
        <v>53654</v>
      </c>
      <c r="H2365" s="27">
        <v>238.37</v>
      </c>
      <c r="I2365" s="27">
        <v>1</v>
      </c>
      <c r="J2365" s="27">
        <v>-46.361429526121398</v>
      </c>
      <c r="K2365" s="27">
        <v>8.4685656619597705E-2</v>
      </c>
      <c r="L2365" s="27">
        <v>-46.364248428517698</v>
      </c>
      <c r="M2365" s="27">
        <v>8.4695955174247606E-2</v>
      </c>
      <c r="N2365" s="27">
        <v>2.8189023962899001E-3</v>
      </c>
      <c r="O2365" s="27">
        <v>-1.0298554649888E-5</v>
      </c>
      <c r="P2365" s="27">
        <v>2.85564096811367E-3</v>
      </c>
      <c r="Q2365" s="27">
        <v>2.85564096811367E-3</v>
      </c>
      <c r="R2365" s="27">
        <v>0</v>
      </c>
      <c r="S2365" s="27">
        <v>3.2129460199999999E-10</v>
      </c>
      <c r="T2365" s="27" t="s">
        <v>108</v>
      </c>
      <c r="U2365" s="29">
        <v>-3.7268916385976798E-4</v>
      </c>
      <c r="V2365" s="29">
        <v>0</v>
      </c>
      <c r="W2365" s="28">
        <v>-3.7269194863172398E-4</v>
      </c>
    </row>
    <row r="2366" spans="2:23" x14ac:dyDescent="0.25">
      <c r="B2366" s="21" t="s">
        <v>69</v>
      </c>
      <c r="C2366" s="25" t="s">
        <v>92</v>
      </c>
      <c r="D2366" s="21" t="s">
        <v>42</v>
      </c>
      <c r="E2366" s="21" t="s">
        <v>139</v>
      </c>
      <c r="F2366" s="26">
        <v>237.64</v>
      </c>
      <c r="G2366" s="27">
        <v>58004</v>
      </c>
      <c r="H2366" s="27">
        <v>231.58</v>
      </c>
      <c r="I2366" s="27">
        <v>1</v>
      </c>
      <c r="J2366" s="27">
        <v>-75.155749531547997</v>
      </c>
      <c r="K2366" s="27">
        <v>1.16413249632441</v>
      </c>
      <c r="L2366" s="27">
        <v>-75.151080767793303</v>
      </c>
      <c r="M2366" s="27">
        <v>1.16398786625094</v>
      </c>
      <c r="N2366" s="27">
        <v>-4.6687637546116703E-3</v>
      </c>
      <c r="O2366" s="27">
        <v>1.44630073470667E-4</v>
      </c>
      <c r="P2366" s="27">
        <v>-4.7228716247521901E-3</v>
      </c>
      <c r="Q2366" s="27">
        <v>-4.7228716247521901E-3</v>
      </c>
      <c r="R2366" s="27">
        <v>0</v>
      </c>
      <c r="S2366" s="27">
        <v>4.5971669269999999E-9</v>
      </c>
      <c r="T2366" s="27" t="s">
        <v>108</v>
      </c>
      <c r="U2366" s="29">
        <v>5.63895318400653E-3</v>
      </c>
      <c r="V2366" s="29">
        <v>0</v>
      </c>
      <c r="W2366" s="28">
        <v>5.6389110491654503E-3</v>
      </c>
    </row>
    <row r="2367" spans="2:23" x14ac:dyDescent="0.25">
      <c r="B2367" s="21" t="s">
        <v>69</v>
      </c>
      <c r="C2367" s="25" t="s">
        <v>92</v>
      </c>
      <c r="D2367" s="21" t="s">
        <v>42</v>
      </c>
      <c r="E2367" s="21" t="s">
        <v>140</v>
      </c>
      <c r="F2367" s="26">
        <v>234.15</v>
      </c>
      <c r="G2367" s="27">
        <v>53854</v>
      </c>
      <c r="H2367" s="27">
        <v>233.4</v>
      </c>
      <c r="I2367" s="27">
        <v>1</v>
      </c>
      <c r="J2367" s="27">
        <v>-41.4351790056878</v>
      </c>
      <c r="K2367" s="27">
        <v>8.4985265932053106E-2</v>
      </c>
      <c r="L2367" s="27">
        <v>-41.429686811073402</v>
      </c>
      <c r="M2367" s="27">
        <v>8.49627379885496E-2</v>
      </c>
      <c r="N2367" s="27">
        <v>-5.4921946144703701E-3</v>
      </c>
      <c r="O2367" s="27">
        <v>2.2527943503485999E-5</v>
      </c>
      <c r="P2367" s="27">
        <v>-5.4927545494797602E-3</v>
      </c>
      <c r="Q2367" s="27">
        <v>-5.4927545494797602E-3</v>
      </c>
      <c r="R2367" s="27">
        <v>0</v>
      </c>
      <c r="S2367" s="27">
        <v>1.493432451E-9</v>
      </c>
      <c r="T2367" s="27" t="s">
        <v>109</v>
      </c>
      <c r="U2367" s="29">
        <v>1.14732403167474E-3</v>
      </c>
      <c r="V2367" s="29">
        <v>0</v>
      </c>
      <c r="W2367" s="28">
        <v>1.14731545875097E-3</v>
      </c>
    </row>
    <row r="2368" spans="2:23" x14ac:dyDescent="0.25">
      <c r="B2368" s="21" t="s">
        <v>69</v>
      </c>
      <c r="C2368" s="25" t="s">
        <v>92</v>
      </c>
      <c r="D2368" s="21" t="s">
        <v>42</v>
      </c>
      <c r="E2368" s="21" t="s">
        <v>140</v>
      </c>
      <c r="F2368" s="26">
        <v>234.15</v>
      </c>
      <c r="G2368" s="27">
        <v>58104</v>
      </c>
      <c r="H2368" s="27">
        <v>230.07</v>
      </c>
      <c r="I2368" s="27">
        <v>1</v>
      </c>
      <c r="J2368" s="27">
        <v>-56.176466832159903</v>
      </c>
      <c r="K2368" s="27">
        <v>0.40520413266562699</v>
      </c>
      <c r="L2368" s="27">
        <v>-56.177767917804701</v>
      </c>
      <c r="M2368" s="27">
        <v>0.40522290249631099</v>
      </c>
      <c r="N2368" s="27">
        <v>1.3010856447781499E-3</v>
      </c>
      <c r="O2368" s="27">
        <v>-1.8769830684074999E-5</v>
      </c>
      <c r="P2368" s="27">
        <v>1.30590714050185E-3</v>
      </c>
      <c r="Q2368" s="27">
        <v>1.30590714050185E-3</v>
      </c>
      <c r="R2368" s="27">
        <v>0</v>
      </c>
      <c r="S2368" s="27">
        <v>2.1897252E-10</v>
      </c>
      <c r="T2368" s="27" t="s">
        <v>108</v>
      </c>
      <c r="U2368" s="29">
        <v>9.5176403061414199E-4</v>
      </c>
      <c r="V2368" s="29">
        <v>0</v>
      </c>
      <c r="W2368" s="28">
        <v>9.5175691893492295E-4</v>
      </c>
    </row>
    <row r="2369" spans="2:23" x14ac:dyDescent="0.25">
      <c r="B2369" s="21" t="s">
        <v>69</v>
      </c>
      <c r="C2369" s="25" t="s">
        <v>92</v>
      </c>
      <c r="D2369" s="21" t="s">
        <v>42</v>
      </c>
      <c r="E2369" s="21" t="s">
        <v>141</v>
      </c>
      <c r="F2369" s="26">
        <v>235.27</v>
      </c>
      <c r="G2369" s="27">
        <v>54050</v>
      </c>
      <c r="H2369" s="27">
        <v>236.32</v>
      </c>
      <c r="I2369" s="27">
        <v>1</v>
      </c>
      <c r="J2369" s="27">
        <v>58.840606515768698</v>
      </c>
      <c r="K2369" s="27">
        <v>7.3018156005776796E-2</v>
      </c>
      <c r="L2369" s="27">
        <v>58.871047129564097</v>
      </c>
      <c r="M2369" s="27">
        <v>7.3093726009870394E-2</v>
      </c>
      <c r="N2369" s="27">
        <v>-3.0440613795457101E-2</v>
      </c>
      <c r="O2369" s="27">
        <v>-7.5570004093599005E-5</v>
      </c>
      <c r="P2369" s="27">
        <v>-3.0842211093759599E-2</v>
      </c>
      <c r="Q2369" s="27">
        <v>-3.0842211093759599E-2</v>
      </c>
      <c r="R2369" s="27">
        <v>0</v>
      </c>
      <c r="S2369" s="27">
        <v>2.0061693467000001E-8</v>
      </c>
      <c r="T2369" s="27" t="s">
        <v>109</v>
      </c>
      <c r="U2369" s="29">
        <v>1.4143615369979301E-2</v>
      </c>
      <c r="V2369" s="29">
        <v>0</v>
      </c>
      <c r="W2369" s="28">
        <v>1.4143509687423301E-2</v>
      </c>
    </row>
    <row r="2370" spans="2:23" x14ac:dyDescent="0.25">
      <c r="B2370" s="21" t="s">
        <v>69</v>
      </c>
      <c r="C2370" s="25" t="s">
        <v>92</v>
      </c>
      <c r="D2370" s="21" t="s">
        <v>42</v>
      </c>
      <c r="E2370" s="21" t="s">
        <v>141</v>
      </c>
      <c r="F2370" s="26">
        <v>235.27</v>
      </c>
      <c r="G2370" s="27">
        <v>56000</v>
      </c>
      <c r="H2370" s="27">
        <v>236.88</v>
      </c>
      <c r="I2370" s="27">
        <v>1</v>
      </c>
      <c r="J2370" s="27">
        <v>32.748233826844299</v>
      </c>
      <c r="K2370" s="27">
        <v>0.103566189289359</v>
      </c>
      <c r="L2370" s="27">
        <v>32.772851829960601</v>
      </c>
      <c r="M2370" s="27">
        <v>0.10372195653431</v>
      </c>
      <c r="N2370" s="27">
        <v>-2.4618003116361201E-2</v>
      </c>
      <c r="O2370" s="27">
        <v>-1.5576724495091699E-4</v>
      </c>
      <c r="P2370" s="27">
        <v>-2.4802406328317098E-2</v>
      </c>
      <c r="Q2370" s="27">
        <v>-2.4802406328317001E-2</v>
      </c>
      <c r="R2370" s="27">
        <v>0</v>
      </c>
      <c r="S2370" s="27">
        <v>5.9405939364000001E-8</v>
      </c>
      <c r="T2370" s="27" t="s">
        <v>108</v>
      </c>
      <c r="U2370" s="29">
        <v>2.86223266555333E-3</v>
      </c>
      <c r="V2370" s="29">
        <v>0</v>
      </c>
      <c r="W2370" s="28">
        <v>2.8622112786549901E-3</v>
      </c>
    </row>
    <row r="2371" spans="2:23" x14ac:dyDescent="0.25">
      <c r="B2371" s="21" t="s">
        <v>69</v>
      </c>
      <c r="C2371" s="25" t="s">
        <v>92</v>
      </c>
      <c r="D2371" s="21" t="s">
        <v>42</v>
      </c>
      <c r="E2371" s="21" t="s">
        <v>141</v>
      </c>
      <c r="F2371" s="26">
        <v>235.27</v>
      </c>
      <c r="G2371" s="27">
        <v>58450</v>
      </c>
      <c r="H2371" s="27">
        <v>234.84</v>
      </c>
      <c r="I2371" s="27">
        <v>1</v>
      </c>
      <c r="J2371" s="27">
        <v>-45.3108050855353</v>
      </c>
      <c r="K2371" s="27">
        <v>5.25175064908339E-2</v>
      </c>
      <c r="L2371" s="27">
        <v>-45.347146447902801</v>
      </c>
      <c r="M2371" s="27">
        <v>5.2601783214949703E-2</v>
      </c>
      <c r="N2371" s="27">
        <v>3.6341362367453597E-2</v>
      </c>
      <c r="O2371" s="27">
        <v>-8.4276724115736005E-5</v>
      </c>
      <c r="P2371" s="27">
        <v>3.6781944926211597E-2</v>
      </c>
      <c r="Q2371" s="27">
        <v>3.6781944926211597E-2</v>
      </c>
      <c r="R2371" s="27">
        <v>0</v>
      </c>
      <c r="S2371" s="27">
        <v>3.4607475468E-8</v>
      </c>
      <c r="T2371" s="27" t="s">
        <v>109</v>
      </c>
      <c r="U2371" s="29">
        <v>-4.1828795690189401E-3</v>
      </c>
      <c r="V2371" s="29">
        <v>0</v>
      </c>
      <c r="W2371" s="28">
        <v>-4.1829108239274599E-3</v>
      </c>
    </row>
    <row r="2372" spans="2:23" x14ac:dyDescent="0.25">
      <c r="B2372" s="21" t="s">
        <v>69</v>
      </c>
      <c r="C2372" s="25" t="s">
        <v>92</v>
      </c>
      <c r="D2372" s="21" t="s">
        <v>42</v>
      </c>
      <c r="E2372" s="21" t="s">
        <v>142</v>
      </c>
      <c r="F2372" s="26">
        <v>233.4</v>
      </c>
      <c r="G2372" s="27">
        <v>53850</v>
      </c>
      <c r="H2372" s="27">
        <v>235.27</v>
      </c>
      <c r="I2372" s="27">
        <v>1</v>
      </c>
      <c r="J2372" s="27">
        <v>14.0032921427863</v>
      </c>
      <c r="K2372" s="27">
        <v>0</v>
      </c>
      <c r="L2372" s="27">
        <v>14.008989453985601</v>
      </c>
      <c r="M2372" s="27">
        <v>0</v>
      </c>
      <c r="N2372" s="27">
        <v>-5.6973111992958403E-3</v>
      </c>
      <c r="O2372" s="27">
        <v>0</v>
      </c>
      <c r="P2372" s="27">
        <v>-5.6935716519171302E-3</v>
      </c>
      <c r="Q2372" s="27">
        <v>-5.6935716519171198E-3</v>
      </c>
      <c r="R2372" s="27">
        <v>0</v>
      </c>
      <c r="S2372" s="27">
        <v>0</v>
      </c>
      <c r="T2372" s="27" t="s">
        <v>109</v>
      </c>
      <c r="U2372" s="29">
        <v>1.0653971942683201E-2</v>
      </c>
      <c r="V2372" s="29">
        <v>0</v>
      </c>
      <c r="W2372" s="28">
        <v>1.0653892335103599E-2</v>
      </c>
    </row>
    <row r="2373" spans="2:23" x14ac:dyDescent="0.25">
      <c r="B2373" s="21" t="s">
        <v>69</v>
      </c>
      <c r="C2373" s="25" t="s">
        <v>92</v>
      </c>
      <c r="D2373" s="21" t="s">
        <v>42</v>
      </c>
      <c r="E2373" s="21" t="s">
        <v>142</v>
      </c>
      <c r="F2373" s="26">
        <v>233.4</v>
      </c>
      <c r="G2373" s="27">
        <v>53850</v>
      </c>
      <c r="H2373" s="27">
        <v>235.27</v>
      </c>
      <c r="I2373" s="27">
        <v>2</v>
      </c>
      <c r="J2373" s="27">
        <v>32.389294040185</v>
      </c>
      <c r="K2373" s="27">
        <v>0</v>
      </c>
      <c r="L2373" s="27">
        <v>32.402471790516302</v>
      </c>
      <c r="M2373" s="27">
        <v>0</v>
      </c>
      <c r="N2373" s="27">
        <v>-1.3177750331250199E-2</v>
      </c>
      <c r="O2373" s="27">
        <v>0</v>
      </c>
      <c r="P2373" s="27">
        <v>-1.3169100843735701E-2</v>
      </c>
      <c r="Q2373" s="27">
        <v>-1.31691008437356E-2</v>
      </c>
      <c r="R2373" s="27">
        <v>0</v>
      </c>
      <c r="S2373" s="27">
        <v>0</v>
      </c>
      <c r="T2373" s="27" t="s">
        <v>109</v>
      </c>
      <c r="U2373" s="29">
        <v>2.4642393119438E-2</v>
      </c>
      <c r="V2373" s="29">
        <v>0</v>
      </c>
      <c r="W2373" s="28">
        <v>2.4642208988929298E-2</v>
      </c>
    </row>
    <row r="2374" spans="2:23" x14ac:dyDescent="0.25">
      <c r="B2374" s="21" t="s">
        <v>69</v>
      </c>
      <c r="C2374" s="25" t="s">
        <v>92</v>
      </c>
      <c r="D2374" s="21" t="s">
        <v>42</v>
      </c>
      <c r="E2374" s="21" t="s">
        <v>142</v>
      </c>
      <c r="F2374" s="26">
        <v>233.4</v>
      </c>
      <c r="G2374" s="27">
        <v>58004</v>
      </c>
      <c r="H2374" s="27">
        <v>231.58</v>
      </c>
      <c r="I2374" s="27">
        <v>1</v>
      </c>
      <c r="J2374" s="27">
        <v>-79.029340219072495</v>
      </c>
      <c r="K2374" s="27">
        <v>0.21235164492570499</v>
      </c>
      <c r="L2374" s="27">
        <v>-79.038273023922699</v>
      </c>
      <c r="M2374" s="27">
        <v>0.21239965248854101</v>
      </c>
      <c r="N2374" s="27">
        <v>8.9328048501702301E-3</v>
      </c>
      <c r="O2374" s="27">
        <v>-4.8007562835879997E-5</v>
      </c>
      <c r="P2374" s="27">
        <v>8.9421018833151806E-3</v>
      </c>
      <c r="Q2374" s="27">
        <v>8.9421018833151702E-3</v>
      </c>
      <c r="R2374" s="27">
        <v>0</v>
      </c>
      <c r="S2374" s="27">
        <v>2.718680327E-9</v>
      </c>
      <c r="T2374" s="27" t="s">
        <v>109</v>
      </c>
      <c r="U2374" s="29">
        <v>5.0964265435961102E-3</v>
      </c>
      <c r="V2374" s="29">
        <v>0</v>
      </c>
      <c r="W2374" s="28">
        <v>5.09638846257017E-3</v>
      </c>
    </row>
    <row r="2375" spans="2:23" x14ac:dyDescent="0.25">
      <c r="B2375" s="21" t="s">
        <v>69</v>
      </c>
      <c r="C2375" s="25" t="s">
        <v>92</v>
      </c>
      <c r="D2375" s="21" t="s">
        <v>42</v>
      </c>
      <c r="E2375" s="21" t="s">
        <v>143</v>
      </c>
      <c r="F2375" s="26">
        <v>237.2</v>
      </c>
      <c r="G2375" s="27">
        <v>54000</v>
      </c>
      <c r="H2375" s="27">
        <v>235.9</v>
      </c>
      <c r="I2375" s="27">
        <v>1</v>
      </c>
      <c r="J2375" s="27">
        <v>-37.616014893262303</v>
      </c>
      <c r="K2375" s="27">
        <v>8.5746853332878001E-2</v>
      </c>
      <c r="L2375" s="27">
        <v>-37.436293863882</v>
      </c>
      <c r="M2375" s="27">
        <v>8.4929451554733304E-2</v>
      </c>
      <c r="N2375" s="27">
        <v>-0.179721029380359</v>
      </c>
      <c r="O2375" s="27">
        <v>8.1740177814469998E-4</v>
      </c>
      <c r="P2375" s="27">
        <v>-0.18089748527987301</v>
      </c>
      <c r="Q2375" s="27">
        <v>-0.18089748527987201</v>
      </c>
      <c r="R2375" s="27">
        <v>0</v>
      </c>
      <c r="S2375" s="27">
        <v>1.983068350943E-6</v>
      </c>
      <c r="T2375" s="27" t="s">
        <v>109</v>
      </c>
      <c r="U2375" s="29">
        <v>-4.0280947574334203E-2</v>
      </c>
      <c r="V2375" s="29">
        <v>-7.2967642685027503E-3</v>
      </c>
      <c r="W2375" s="28">
        <v>-3.2984429767058697E-2</v>
      </c>
    </row>
    <row r="2376" spans="2:23" x14ac:dyDescent="0.25">
      <c r="B2376" s="21" t="s">
        <v>69</v>
      </c>
      <c r="C2376" s="25" t="s">
        <v>92</v>
      </c>
      <c r="D2376" s="21" t="s">
        <v>42</v>
      </c>
      <c r="E2376" s="21" t="s">
        <v>143</v>
      </c>
      <c r="F2376" s="26">
        <v>237.2</v>
      </c>
      <c r="G2376" s="27">
        <v>54850</v>
      </c>
      <c r="H2376" s="27">
        <v>237.21</v>
      </c>
      <c r="I2376" s="27">
        <v>1</v>
      </c>
      <c r="J2376" s="27">
        <v>14.4149788355993</v>
      </c>
      <c r="K2376" s="27">
        <v>1.6332420925698899E-3</v>
      </c>
      <c r="L2376" s="27">
        <v>14.381100329420001</v>
      </c>
      <c r="M2376" s="27">
        <v>1.6255741269428799E-3</v>
      </c>
      <c r="N2376" s="27">
        <v>3.3878506179213501E-2</v>
      </c>
      <c r="O2376" s="27">
        <v>7.6679656270040006E-6</v>
      </c>
      <c r="P2376" s="27">
        <v>3.42126073047644E-2</v>
      </c>
      <c r="Q2376" s="27">
        <v>3.4212607304764303E-2</v>
      </c>
      <c r="R2376" s="27">
        <v>0</v>
      </c>
      <c r="S2376" s="27">
        <v>9.2001496390000002E-9</v>
      </c>
      <c r="T2376" s="27" t="s">
        <v>108</v>
      </c>
      <c r="U2376" s="29">
        <v>1.4800947247606E-3</v>
      </c>
      <c r="V2376" s="29">
        <v>0</v>
      </c>
      <c r="W2376" s="28">
        <v>1.48008366533982E-3</v>
      </c>
    </row>
    <row r="2377" spans="2:23" x14ac:dyDescent="0.25">
      <c r="B2377" s="21" t="s">
        <v>69</v>
      </c>
      <c r="C2377" s="25" t="s">
        <v>92</v>
      </c>
      <c r="D2377" s="21" t="s">
        <v>42</v>
      </c>
      <c r="E2377" s="21" t="s">
        <v>90</v>
      </c>
      <c r="F2377" s="26">
        <v>235.9</v>
      </c>
      <c r="G2377" s="27">
        <v>54250</v>
      </c>
      <c r="H2377" s="27">
        <v>235.51</v>
      </c>
      <c r="I2377" s="27">
        <v>1</v>
      </c>
      <c r="J2377" s="27">
        <v>-58.228468441554398</v>
      </c>
      <c r="K2377" s="27">
        <v>4.6111541703867803E-2</v>
      </c>
      <c r="L2377" s="27">
        <v>-58.347766321529797</v>
      </c>
      <c r="M2377" s="27">
        <v>4.6300680952081098E-2</v>
      </c>
      <c r="N2377" s="27">
        <v>0.119297879975333</v>
      </c>
      <c r="O2377" s="27">
        <v>-1.8913924821329601E-4</v>
      </c>
      <c r="P2377" s="27">
        <v>0.12002447302539999</v>
      </c>
      <c r="Q2377" s="27">
        <v>0.12002447302539899</v>
      </c>
      <c r="R2377" s="27">
        <v>0</v>
      </c>
      <c r="S2377" s="27">
        <v>1.9591988810000001E-7</v>
      </c>
      <c r="T2377" s="27" t="s">
        <v>109</v>
      </c>
      <c r="U2377" s="29">
        <v>1.94510669026668E-3</v>
      </c>
      <c r="V2377" s="29">
        <v>-3.5234982915364501E-4</v>
      </c>
      <c r="W2377" s="28">
        <v>2.2974393525877299E-3</v>
      </c>
    </row>
    <row r="2378" spans="2:23" x14ac:dyDescent="0.25">
      <c r="B2378" s="21" t="s">
        <v>69</v>
      </c>
      <c r="C2378" s="25" t="s">
        <v>92</v>
      </c>
      <c r="D2378" s="21" t="s">
        <v>42</v>
      </c>
      <c r="E2378" s="21" t="s">
        <v>144</v>
      </c>
      <c r="F2378" s="26">
        <v>236.32</v>
      </c>
      <c r="G2378" s="27">
        <v>54250</v>
      </c>
      <c r="H2378" s="27">
        <v>235.51</v>
      </c>
      <c r="I2378" s="27">
        <v>1</v>
      </c>
      <c r="J2378" s="27">
        <v>-30.766056207405299</v>
      </c>
      <c r="K2378" s="27">
        <v>5.5846462658876203E-2</v>
      </c>
      <c r="L2378" s="27">
        <v>-30.64687469711</v>
      </c>
      <c r="M2378" s="27">
        <v>5.54146247933213E-2</v>
      </c>
      <c r="N2378" s="27">
        <v>-0.119181510295346</v>
      </c>
      <c r="O2378" s="27">
        <v>4.3183786555496301E-4</v>
      </c>
      <c r="P2378" s="27">
        <v>-0.12002447302539999</v>
      </c>
      <c r="Q2378" s="27">
        <v>-0.12002447302539899</v>
      </c>
      <c r="R2378" s="27">
        <v>0</v>
      </c>
      <c r="S2378" s="27">
        <v>8.4994657337600001E-7</v>
      </c>
      <c r="T2378" s="27" t="s">
        <v>109</v>
      </c>
      <c r="U2378" s="29">
        <v>5.3400067131682896E-3</v>
      </c>
      <c r="V2378" s="29">
        <v>-9.6732506369930299E-4</v>
      </c>
      <c r="W2378" s="28">
        <v>6.3072846478325704E-3</v>
      </c>
    </row>
    <row r="2379" spans="2:23" x14ac:dyDescent="0.25">
      <c r="B2379" s="21" t="s">
        <v>69</v>
      </c>
      <c r="C2379" s="25" t="s">
        <v>92</v>
      </c>
      <c r="D2379" s="21" t="s">
        <v>42</v>
      </c>
      <c r="E2379" s="21" t="s">
        <v>145</v>
      </c>
      <c r="F2379" s="26">
        <v>237.32</v>
      </c>
      <c r="G2379" s="27">
        <v>53550</v>
      </c>
      <c r="H2379" s="27">
        <v>237.06</v>
      </c>
      <c r="I2379" s="27">
        <v>1</v>
      </c>
      <c r="J2379" s="27">
        <v>-10.185477819153199</v>
      </c>
      <c r="K2379" s="27">
        <v>1.8362680637589799E-3</v>
      </c>
      <c r="L2379" s="27">
        <v>-10.1237998226581</v>
      </c>
      <c r="M2379" s="27">
        <v>1.81409641443177E-3</v>
      </c>
      <c r="N2379" s="27">
        <v>-6.1677996495107502E-2</v>
      </c>
      <c r="O2379" s="27">
        <v>2.2171649327214002E-5</v>
      </c>
      <c r="P2379" s="27">
        <v>-6.2226682172641198E-2</v>
      </c>
      <c r="Q2379" s="27">
        <v>-6.2226682172641101E-2</v>
      </c>
      <c r="R2379" s="27">
        <v>0</v>
      </c>
      <c r="S2379" s="27">
        <v>6.8537231544000006E-8</v>
      </c>
      <c r="T2379" s="27" t="s">
        <v>108</v>
      </c>
      <c r="U2379" s="29">
        <v>-1.07773855848056E-2</v>
      </c>
      <c r="V2379" s="29">
        <v>0</v>
      </c>
      <c r="W2379" s="28">
        <v>-1.07774661145447E-2</v>
      </c>
    </row>
    <row r="2380" spans="2:23" x14ac:dyDescent="0.25">
      <c r="B2380" s="21" t="s">
        <v>69</v>
      </c>
      <c r="C2380" s="25" t="s">
        <v>92</v>
      </c>
      <c r="D2380" s="21" t="s">
        <v>42</v>
      </c>
      <c r="E2380" s="21" t="s">
        <v>146</v>
      </c>
      <c r="F2380" s="26">
        <v>235.09</v>
      </c>
      <c r="G2380" s="27">
        <v>58200</v>
      </c>
      <c r="H2380" s="27">
        <v>235.29</v>
      </c>
      <c r="I2380" s="27">
        <v>1</v>
      </c>
      <c r="J2380" s="27">
        <v>31.929112110287299</v>
      </c>
      <c r="K2380" s="27">
        <v>1.79834190506689E-2</v>
      </c>
      <c r="L2380" s="27">
        <v>31.980738427076201</v>
      </c>
      <c r="M2380" s="27">
        <v>1.8041620999216499E-2</v>
      </c>
      <c r="N2380" s="27">
        <v>-5.1626316788883103E-2</v>
      </c>
      <c r="O2380" s="27">
        <v>-5.8201948547578998E-5</v>
      </c>
      <c r="P2380" s="27">
        <v>-5.1947662936752799E-2</v>
      </c>
      <c r="Q2380" s="27">
        <v>-5.1947662936752799E-2</v>
      </c>
      <c r="R2380" s="27">
        <v>0</v>
      </c>
      <c r="S2380" s="27">
        <v>4.7602592836000001E-8</v>
      </c>
      <c r="T2380" s="27" t="s">
        <v>108</v>
      </c>
      <c r="U2380" s="29">
        <v>-3.3632529211290599E-3</v>
      </c>
      <c r="V2380" s="29">
        <v>0</v>
      </c>
      <c r="W2380" s="28">
        <v>-3.3632780517025402E-3</v>
      </c>
    </row>
    <row r="2381" spans="2:23" x14ac:dyDescent="0.25">
      <c r="B2381" s="21" t="s">
        <v>69</v>
      </c>
      <c r="C2381" s="25" t="s">
        <v>92</v>
      </c>
      <c r="D2381" s="21" t="s">
        <v>42</v>
      </c>
      <c r="E2381" s="21" t="s">
        <v>147</v>
      </c>
      <c r="F2381" s="26">
        <v>237.56</v>
      </c>
      <c r="G2381" s="27">
        <v>53000</v>
      </c>
      <c r="H2381" s="27">
        <v>238</v>
      </c>
      <c r="I2381" s="27">
        <v>1</v>
      </c>
      <c r="J2381" s="27">
        <v>44.651665601563401</v>
      </c>
      <c r="K2381" s="27">
        <v>4.9286025077367603E-2</v>
      </c>
      <c r="L2381" s="27">
        <v>44.503795260574201</v>
      </c>
      <c r="M2381" s="27">
        <v>4.8960130232951003E-2</v>
      </c>
      <c r="N2381" s="27">
        <v>0.147870340989154</v>
      </c>
      <c r="O2381" s="27">
        <v>3.2589484441658897E-4</v>
      </c>
      <c r="P2381" s="27">
        <v>0.14987901033652201</v>
      </c>
      <c r="Q2381" s="27">
        <v>0.14987901033652201</v>
      </c>
      <c r="R2381" s="27">
        <v>0</v>
      </c>
      <c r="S2381" s="27">
        <v>5.5530310251899999E-7</v>
      </c>
      <c r="T2381" s="27" t="s">
        <v>108</v>
      </c>
      <c r="U2381" s="29">
        <v>1.24283260701491E-2</v>
      </c>
      <c r="V2381" s="29">
        <v>-2.2513513471502399E-3</v>
      </c>
      <c r="W2381" s="28">
        <v>1.4679567729232301E-2</v>
      </c>
    </row>
    <row r="2382" spans="2:23" x14ac:dyDescent="0.25">
      <c r="B2382" s="21" t="s">
        <v>69</v>
      </c>
      <c r="C2382" s="25" t="s">
        <v>92</v>
      </c>
      <c r="D2382" s="21" t="s">
        <v>42</v>
      </c>
      <c r="E2382" s="21" t="s">
        <v>148</v>
      </c>
      <c r="F2382" s="26">
        <v>236.88</v>
      </c>
      <c r="G2382" s="27">
        <v>56100</v>
      </c>
      <c r="H2382" s="27">
        <v>236.78</v>
      </c>
      <c r="I2382" s="27">
        <v>1</v>
      </c>
      <c r="J2382" s="27">
        <v>-5.1572900477357901</v>
      </c>
      <c r="K2382" s="27">
        <v>2.4815598713830902E-3</v>
      </c>
      <c r="L2382" s="27">
        <v>-5.1327381425957004</v>
      </c>
      <c r="M2382" s="27">
        <v>2.45798857841461E-3</v>
      </c>
      <c r="N2382" s="27">
        <v>-2.4551905140098002E-2</v>
      </c>
      <c r="O2382" s="27">
        <v>2.3571292968474999E-5</v>
      </c>
      <c r="P2382" s="27">
        <v>-2.4802406328257198E-2</v>
      </c>
      <c r="Q2382" s="27">
        <v>-2.4802406328257198E-2</v>
      </c>
      <c r="R2382" s="27">
        <v>0</v>
      </c>
      <c r="S2382" s="27">
        <v>5.7394368257000003E-8</v>
      </c>
      <c r="T2382" s="27" t="s">
        <v>108</v>
      </c>
      <c r="U2382" s="29">
        <v>3.1271987997143402E-3</v>
      </c>
      <c r="V2382" s="29">
        <v>0</v>
      </c>
      <c r="W2382" s="28">
        <v>3.1271754329616598E-3</v>
      </c>
    </row>
    <row r="2383" spans="2:23" x14ac:dyDescent="0.25">
      <c r="B2383" s="21" t="s">
        <v>69</v>
      </c>
      <c r="C2383" s="25" t="s">
        <v>92</v>
      </c>
      <c r="D2383" s="21" t="s">
        <v>42</v>
      </c>
      <c r="E2383" s="21" t="s">
        <v>91</v>
      </c>
      <c r="F2383" s="26">
        <v>236.77</v>
      </c>
      <c r="G2383" s="27">
        <v>56100</v>
      </c>
      <c r="H2383" s="27">
        <v>236.78</v>
      </c>
      <c r="I2383" s="27">
        <v>1</v>
      </c>
      <c r="J2383" s="27">
        <v>0.112388211227944</v>
      </c>
      <c r="K2383" s="27">
        <v>1.043329687901E-6</v>
      </c>
      <c r="L2383" s="27">
        <v>0.120032805389669</v>
      </c>
      <c r="M2383" s="27">
        <v>1.1900904229380001E-6</v>
      </c>
      <c r="N2383" s="27">
        <v>-7.6445941617251699E-3</v>
      </c>
      <c r="O2383" s="27">
        <v>-1.4676073503700001E-7</v>
      </c>
      <c r="P2383" s="27">
        <v>-7.7037211518777397E-3</v>
      </c>
      <c r="Q2383" s="27">
        <v>-7.7037211518777397E-3</v>
      </c>
      <c r="R2383" s="27">
        <v>0</v>
      </c>
      <c r="S2383" s="27">
        <v>4.9020885979999996E-9</v>
      </c>
      <c r="T2383" s="27" t="s">
        <v>109</v>
      </c>
      <c r="U2383" s="29">
        <v>4.1696668578750998E-5</v>
      </c>
      <c r="V2383" s="29">
        <v>0</v>
      </c>
      <c r="W2383" s="28">
        <v>4.1696357016933197E-5</v>
      </c>
    </row>
    <row r="2384" spans="2:23" x14ac:dyDescent="0.25">
      <c r="B2384" s="21" t="s">
        <v>69</v>
      </c>
      <c r="C2384" s="25" t="s">
        <v>92</v>
      </c>
      <c r="D2384" s="21" t="s">
        <v>42</v>
      </c>
      <c r="E2384" s="21" t="s">
        <v>149</v>
      </c>
      <c r="F2384" s="26">
        <v>231.58</v>
      </c>
      <c r="G2384" s="27">
        <v>58054</v>
      </c>
      <c r="H2384" s="27">
        <v>230.69</v>
      </c>
      <c r="I2384" s="27">
        <v>1</v>
      </c>
      <c r="J2384" s="27">
        <v>-38.182594913243399</v>
      </c>
      <c r="K2384" s="27">
        <v>8.1934573152157006E-2</v>
      </c>
      <c r="L2384" s="27">
        <v>-38.181938521239402</v>
      </c>
      <c r="M2384" s="27">
        <v>8.1931756123271193E-2</v>
      </c>
      <c r="N2384" s="27">
        <v>-6.5639200408917897E-4</v>
      </c>
      <c r="O2384" s="27">
        <v>2.8170288858000001E-6</v>
      </c>
      <c r="P2384" s="27">
        <v>-6.5329950570154301E-4</v>
      </c>
      <c r="Q2384" s="27">
        <v>-6.5329950570154301E-4</v>
      </c>
      <c r="R2384" s="27">
        <v>0</v>
      </c>
      <c r="S2384" s="27">
        <v>2.3986174000000001E-11</v>
      </c>
      <c r="T2384" s="27" t="s">
        <v>109</v>
      </c>
      <c r="U2384" s="29">
        <v>6.6925087880006996E-5</v>
      </c>
      <c r="V2384" s="29">
        <v>0</v>
      </c>
      <c r="W2384" s="28">
        <v>6.6924587808832396E-5</v>
      </c>
    </row>
    <row r="2385" spans="2:23" x14ac:dyDescent="0.25">
      <c r="B2385" s="21" t="s">
        <v>69</v>
      </c>
      <c r="C2385" s="25" t="s">
        <v>92</v>
      </c>
      <c r="D2385" s="21" t="s">
        <v>42</v>
      </c>
      <c r="E2385" s="21" t="s">
        <v>149</v>
      </c>
      <c r="F2385" s="26">
        <v>231.58</v>
      </c>
      <c r="G2385" s="27">
        <v>58104</v>
      </c>
      <c r="H2385" s="27">
        <v>230.07</v>
      </c>
      <c r="I2385" s="27">
        <v>1</v>
      </c>
      <c r="J2385" s="27">
        <v>-40.708024052183497</v>
      </c>
      <c r="K2385" s="27">
        <v>0.14814860406764399</v>
      </c>
      <c r="L2385" s="27">
        <v>-40.707367502391001</v>
      </c>
      <c r="M2385" s="27">
        <v>0.14814382534633999</v>
      </c>
      <c r="N2385" s="27">
        <v>-6.5654979246043698E-4</v>
      </c>
      <c r="O2385" s="27">
        <v>4.7787213034970004E-6</v>
      </c>
      <c r="P2385" s="27">
        <v>-6.5260763452725499E-4</v>
      </c>
      <c r="Q2385" s="27">
        <v>-6.5260763452725597E-4</v>
      </c>
      <c r="R2385" s="27">
        <v>0</v>
      </c>
      <c r="S2385" s="27">
        <v>3.8075167000000001E-11</v>
      </c>
      <c r="T2385" s="27" t="s">
        <v>109</v>
      </c>
      <c r="U2385" s="29">
        <v>1.11658158264512E-4</v>
      </c>
      <c r="V2385" s="29">
        <v>0</v>
      </c>
      <c r="W2385" s="28">
        <v>1.1165732394321101E-4</v>
      </c>
    </row>
    <row r="2386" spans="2:23" x14ac:dyDescent="0.25">
      <c r="B2386" s="21" t="s">
        <v>69</v>
      </c>
      <c r="C2386" s="25" t="s">
        <v>92</v>
      </c>
      <c r="D2386" s="21" t="s">
        <v>42</v>
      </c>
      <c r="E2386" s="21" t="s">
        <v>150</v>
      </c>
      <c r="F2386" s="26">
        <v>230.69</v>
      </c>
      <c r="G2386" s="27">
        <v>58104</v>
      </c>
      <c r="H2386" s="27">
        <v>230.07</v>
      </c>
      <c r="I2386" s="27">
        <v>1</v>
      </c>
      <c r="J2386" s="27">
        <v>-45.080300420310301</v>
      </c>
      <c r="K2386" s="27">
        <v>6.7876598431913293E-2</v>
      </c>
      <c r="L2386" s="27">
        <v>-45.079641735399299</v>
      </c>
      <c r="M2386" s="27">
        <v>6.7874614906331204E-2</v>
      </c>
      <c r="N2386" s="27">
        <v>-6.5868491103127102E-4</v>
      </c>
      <c r="O2386" s="27">
        <v>1.9835255821400001E-6</v>
      </c>
      <c r="P2386" s="27">
        <v>-6.5329950598078503E-4</v>
      </c>
      <c r="Q2386" s="27">
        <v>-6.5329950598078503E-4</v>
      </c>
      <c r="R2386" s="27">
        <v>0</v>
      </c>
      <c r="S2386" s="27">
        <v>1.4255128E-11</v>
      </c>
      <c r="T2386" s="27" t="s">
        <v>109</v>
      </c>
      <c r="U2386" s="29">
        <v>4.8579978774117999E-5</v>
      </c>
      <c r="V2386" s="29">
        <v>0</v>
      </c>
      <c r="W2386" s="28">
        <v>4.8579615779494903E-5</v>
      </c>
    </row>
    <row r="2387" spans="2:23" x14ac:dyDescent="0.25">
      <c r="B2387" s="21" t="s">
        <v>69</v>
      </c>
      <c r="C2387" s="25" t="s">
        <v>92</v>
      </c>
      <c r="D2387" s="21" t="s">
        <v>42</v>
      </c>
      <c r="E2387" s="21" t="s">
        <v>151</v>
      </c>
      <c r="F2387" s="26">
        <v>235.11</v>
      </c>
      <c r="G2387" s="27">
        <v>58200</v>
      </c>
      <c r="H2387" s="27">
        <v>235.29</v>
      </c>
      <c r="I2387" s="27">
        <v>1</v>
      </c>
      <c r="J2387" s="27">
        <v>1.5825305111380901</v>
      </c>
      <c r="K2387" s="27">
        <v>1.02555295425068E-4</v>
      </c>
      <c r="L2387" s="27">
        <v>1.5309305047472499</v>
      </c>
      <c r="M2387" s="27">
        <v>9.5976489214474002E-5</v>
      </c>
      <c r="N2387" s="27">
        <v>5.1600006390834299E-2</v>
      </c>
      <c r="O2387" s="27">
        <v>6.578806210593E-6</v>
      </c>
      <c r="P2387" s="27">
        <v>5.1947662936752799E-2</v>
      </c>
      <c r="Q2387" s="27">
        <v>5.1947662936752799E-2</v>
      </c>
      <c r="R2387" s="27">
        <v>0</v>
      </c>
      <c r="S2387" s="27">
        <v>1.1050601908400001E-7</v>
      </c>
      <c r="T2387" s="27" t="s">
        <v>109</v>
      </c>
      <c r="U2387" s="29">
        <v>-7.7406659296175096E-3</v>
      </c>
      <c r="V2387" s="29">
        <v>0</v>
      </c>
      <c r="W2387" s="28">
        <v>-7.7407237686734796E-3</v>
      </c>
    </row>
    <row r="2388" spans="2:23" x14ac:dyDescent="0.25">
      <c r="B2388" s="21" t="s">
        <v>69</v>
      </c>
      <c r="C2388" s="25" t="s">
        <v>92</v>
      </c>
      <c r="D2388" s="21" t="s">
        <v>42</v>
      </c>
      <c r="E2388" s="21" t="s">
        <v>151</v>
      </c>
      <c r="F2388" s="26">
        <v>235.11</v>
      </c>
      <c r="G2388" s="27">
        <v>58300</v>
      </c>
      <c r="H2388" s="27">
        <v>235.74</v>
      </c>
      <c r="I2388" s="27">
        <v>1</v>
      </c>
      <c r="J2388" s="27">
        <v>35.358991864554099</v>
      </c>
      <c r="K2388" s="27">
        <v>4.8047426687190302E-2</v>
      </c>
      <c r="L2388" s="27">
        <v>35.369938135794001</v>
      </c>
      <c r="M2388" s="27">
        <v>4.8077179886939901E-2</v>
      </c>
      <c r="N2388" s="27">
        <v>-1.09462712398978E-2</v>
      </c>
      <c r="O2388" s="27">
        <v>-2.9753199749566E-5</v>
      </c>
      <c r="P2388" s="27">
        <v>-1.0936427383464399E-2</v>
      </c>
      <c r="Q2388" s="27">
        <v>-1.0936427383464399E-2</v>
      </c>
      <c r="R2388" s="27">
        <v>0</v>
      </c>
      <c r="S2388" s="27">
        <v>4.5964372099999997E-9</v>
      </c>
      <c r="T2388" s="27" t="s">
        <v>109</v>
      </c>
      <c r="U2388" s="29">
        <v>-1.08496169905987E-4</v>
      </c>
      <c r="V2388" s="29">
        <v>0</v>
      </c>
      <c r="W2388" s="28">
        <v>-1.0849698060058301E-4</v>
      </c>
    </row>
    <row r="2389" spans="2:23" x14ac:dyDescent="0.25">
      <c r="B2389" s="21" t="s">
        <v>69</v>
      </c>
      <c r="C2389" s="25" t="s">
        <v>92</v>
      </c>
      <c r="D2389" s="21" t="s">
        <v>42</v>
      </c>
      <c r="E2389" s="21" t="s">
        <v>151</v>
      </c>
      <c r="F2389" s="26">
        <v>235.11</v>
      </c>
      <c r="G2389" s="27">
        <v>58500</v>
      </c>
      <c r="H2389" s="27">
        <v>234.94</v>
      </c>
      <c r="I2389" s="27">
        <v>1</v>
      </c>
      <c r="J2389" s="27">
        <v>-62.111246953912698</v>
      </c>
      <c r="K2389" s="27">
        <v>2.0099174460465399E-2</v>
      </c>
      <c r="L2389" s="27">
        <v>-62.070591654226398</v>
      </c>
      <c r="M2389" s="27">
        <v>2.0072870994672799E-2</v>
      </c>
      <c r="N2389" s="27">
        <v>-4.0655299686376302E-2</v>
      </c>
      <c r="O2389" s="27">
        <v>2.6303465792583E-5</v>
      </c>
      <c r="P2389" s="27">
        <v>-4.10112355529475E-2</v>
      </c>
      <c r="Q2389" s="27">
        <v>-4.1011235552947403E-2</v>
      </c>
      <c r="R2389" s="27">
        <v>0</v>
      </c>
      <c r="S2389" s="27">
        <v>8.7628107109999996E-9</v>
      </c>
      <c r="T2389" s="27" t="s">
        <v>109</v>
      </c>
      <c r="U2389" s="29">
        <v>-7.2942889878282297E-4</v>
      </c>
      <c r="V2389" s="29">
        <v>0</v>
      </c>
      <c r="W2389" s="28">
        <v>-7.2943434915095397E-4</v>
      </c>
    </row>
    <row r="2390" spans="2:23" x14ac:dyDescent="0.25">
      <c r="B2390" s="21" t="s">
        <v>69</v>
      </c>
      <c r="C2390" s="25" t="s">
        <v>92</v>
      </c>
      <c r="D2390" s="21" t="s">
        <v>42</v>
      </c>
      <c r="E2390" s="21" t="s">
        <v>152</v>
      </c>
      <c r="F2390" s="26">
        <v>235.74</v>
      </c>
      <c r="G2390" s="27">
        <v>58304</v>
      </c>
      <c r="H2390" s="27">
        <v>235.74</v>
      </c>
      <c r="I2390" s="27">
        <v>1</v>
      </c>
      <c r="J2390" s="27">
        <v>17.395553002821401</v>
      </c>
      <c r="K2390" s="27">
        <v>0</v>
      </c>
      <c r="L2390" s="27">
        <v>17.395553002821401</v>
      </c>
      <c r="M2390" s="27">
        <v>0</v>
      </c>
      <c r="N2390" s="27">
        <v>0</v>
      </c>
      <c r="O2390" s="27">
        <v>0</v>
      </c>
      <c r="P2390" s="27">
        <v>0</v>
      </c>
      <c r="Q2390" s="27">
        <v>0</v>
      </c>
      <c r="R2390" s="27">
        <v>0</v>
      </c>
      <c r="S2390" s="27">
        <v>0</v>
      </c>
      <c r="T2390" s="27" t="s">
        <v>108</v>
      </c>
      <c r="U2390" s="29">
        <v>0</v>
      </c>
      <c r="V2390" s="29">
        <v>0</v>
      </c>
      <c r="W2390" s="28">
        <v>0</v>
      </c>
    </row>
    <row r="2391" spans="2:23" x14ac:dyDescent="0.25">
      <c r="B2391" s="21" t="s">
        <v>69</v>
      </c>
      <c r="C2391" s="25" t="s">
        <v>92</v>
      </c>
      <c r="D2391" s="21" t="s">
        <v>42</v>
      </c>
      <c r="E2391" s="21" t="s">
        <v>152</v>
      </c>
      <c r="F2391" s="26">
        <v>235.74</v>
      </c>
      <c r="G2391" s="27">
        <v>58350</v>
      </c>
      <c r="H2391" s="27">
        <v>236.92</v>
      </c>
      <c r="I2391" s="27">
        <v>1</v>
      </c>
      <c r="J2391" s="27">
        <v>34.355554975338997</v>
      </c>
      <c r="K2391" s="27">
        <v>8.5335990599074096E-2</v>
      </c>
      <c r="L2391" s="27">
        <v>34.370715406566703</v>
      </c>
      <c r="M2391" s="27">
        <v>8.54113214075303E-2</v>
      </c>
      <c r="N2391" s="27">
        <v>-1.5160431227662099E-2</v>
      </c>
      <c r="O2391" s="27">
        <v>-7.5330808456116003E-5</v>
      </c>
      <c r="P2391" s="27">
        <v>-1.51657180096037E-2</v>
      </c>
      <c r="Q2391" s="27">
        <v>-1.51657180096037E-2</v>
      </c>
      <c r="R2391" s="27">
        <v>0</v>
      </c>
      <c r="S2391" s="27">
        <v>1.6628927899E-8</v>
      </c>
      <c r="T2391" s="27" t="s">
        <v>109</v>
      </c>
      <c r="U2391" s="29">
        <v>8.6378886207132003E-5</v>
      </c>
      <c r="V2391" s="29">
        <v>0</v>
      </c>
      <c r="W2391" s="28">
        <v>8.6378240775165395E-5</v>
      </c>
    </row>
    <row r="2392" spans="2:23" x14ac:dyDescent="0.25">
      <c r="B2392" s="21" t="s">
        <v>69</v>
      </c>
      <c r="C2392" s="25" t="s">
        <v>92</v>
      </c>
      <c r="D2392" s="21" t="s">
        <v>42</v>
      </c>
      <c r="E2392" s="21" t="s">
        <v>152</v>
      </c>
      <c r="F2392" s="26">
        <v>235.74</v>
      </c>
      <c r="G2392" s="27">
        <v>58600</v>
      </c>
      <c r="H2392" s="27">
        <v>235.69</v>
      </c>
      <c r="I2392" s="27">
        <v>1</v>
      </c>
      <c r="J2392" s="27">
        <v>-27.180873315184801</v>
      </c>
      <c r="K2392" s="27">
        <v>2.8369915168363199E-3</v>
      </c>
      <c r="L2392" s="27">
        <v>-27.185140462594202</v>
      </c>
      <c r="M2392" s="27">
        <v>2.8378823499685402E-3</v>
      </c>
      <c r="N2392" s="27">
        <v>4.2671474093924902E-3</v>
      </c>
      <c r="O2392" s="27">
        <v>-8.9083313222699998E-7</v>
      </c>
      <c r="P2392" s="27">
        <v>4.2292906266372396E-3</v>
      </c>
      <c r="Q2392" s="27">
        <v>4.2292906266372396E-3</v>
      </c>
      <c r="R2392" s="27">
        <v>0</v>
      </c>
      <c r="S2392" s="27">
        <v>6.8685692999999999E-11</v>
      </c>
      <c r="T2392" s="27" t="s">
        <v>109</v>
      </c>
      <c r="U2392" s="29">
        <v>3.3746387068339999E-6</v>
      </c>
      <c r="V2392" s="29">
        <v>0</v>
      </c>
      <c r="W2392" s="28">
        <v>3.3746134911847499E-6</v>
      </c>
    </row>
    <row r="2393" spans="2:23" x14ac:dyDescent="0.25">
      <c r="B2393" s="21" t="s">
        <v>69</v>
      </c>
      <c r="C2393" s="25" t="s">
        <v>92</v>
      </c>
      <c r="D2393" s="21" t="s">
        <v>42</v>
      </c>
      <c r="E2393" s="21" t="s">
        <v>153</v>
      </c>
      <c r="F2393" s="26">
        <v>235.74</v>
      </c>
      <c r="G2393" s="27">
        <v>58300</v>
      </c>
      <c r="H2393" s="27">
        <v>235.74</v>
      </c>
      <c r="I2393" s="27">
        <v>2</v>
      </c>
      <c r="J2393" s="27">
        <v>-10.7206469971786</v>
      </c>
      <c r="K2393" s="27">
        <v>0</v>
      </c>
      <c r="L2393" s="27">
        <v>-10.7206469971786</v>
      </c>
      <c r="M2393" s="27">
        <v>0</v>
      </c>
      <c r="N2393" s="27">
        <v>0</v>
      </c>
      <c r="O2393" s="27">
        <v>0</v>
      </c>
      <c r="P2393" s="27">
        <v>0</v>
      </c>
      <c r="Q2393" s="27">
        <v>0</v>
      </c>
      <c r="R2393" s="27">
        <v>0</v>
      </c>
      <c r="S2393" s="27">
        <v>0</v>
      </c>
      <c r="T2393" s="27" t="s">
        <v>108</v>
      </c>
      <c r="U2393" s="29">
        <v>0</v>
      </c>
      <c r="V2393" s="29">
        <v>0</v>
      </c>
      <c r="W2393" s="28">
        <v>0</v>
      </c>
    </row>
    <row r="2394" spans="2:23" x14ac:dyDescent="0.25">
      <c r="B2394" s="21" t="s">
        <v>69</v>
      </c>
      <c r="C2394" s="25" t="s">
        <v>92</v>
      </c>
      <c r="D2394" s="21" t="s">
        <v>42</v>
      </c>
      <c r="E2394" s="21" t="s">
        <v>154</v>
      </c>
      <c r="F2394" s="26">
        <v>234.84</v>
      </c>
      <c r="G2394" s="27">
        <v>58500</v>
      </c>
      <c r="H2394" s="27">
        <v>234.94</v>
      </c>
      <c r="I2394" s="27">
        <v>1</v>
      </c>
      <c r="J2394" s="27">
        <v>3.9108303536519702</v>
      </c>
      <c r="K2394" s="27">
        <v>2.15653776176143E-4</v>
      </c>
      <c r="L2394" s="27">
        <v>3.87444609585476</v>
      </c>
      <c r="M2394" s="27">
        <v>2.1165978895054701E-4</v>
      </c>
      <c r="N2394" s="27">
        <v>3.63842577972118E-2</v>
      </c>
      <c r="O2394" s="27">
        <v>3.9939872255960003E-6</v>
      </c>
      <c r="P2394" s="27">
        <v>3.67819449262912E-2</v>
      </c>
      <c r="Q2394" s="27">
        <v>3.6781944926291103E-2</v>
      </c>
      <c r="R2394" s="27">
        <v>0</v>
      </c>
      <c r="S2394" s="27">
        <v>1.9076051763000001E-8</v>
      </c>
      <c r="T2394" s="27" t="s">
        <v>109</v>
      </c>
      <c r="U2394" s="29">
        <v>-2.7002781203007398E-3</v>
      </c>
      <c r="V2394" s="29">
        <v>0</v>
      </c>
      <c r="W2394" s="28">
        <v>-2.7002982970579701E-3</v>
      </c>
    </row>
    <row r="2395" spans="2:23" x14ac:dyDescent="0.25">
      <c r="B2395" s="21" t="s">
        <v>69</v>
      </c>
      <c r="C2395" s="25" t="s">
        <v>92</v>
      </c>
      <c r="D2395" s="21" t="s">
        <v>42</v>
      </c>
      <c r="E2395" s="21" t="s">
        <v>155</v>
      </c>
      <c r="F2395" s="26">
        <v>234.94</v>
      </c>
      <c r="G2395" s="27">
        <v>58600</v>
      </c>
      <c r="H2395" s="27">
        <v>235.69</v>
      </c>
      <c r="I2395" s="27">
        <v>1</v>
      </c>
      <c r="J2395" s="27">
        <v>34.362460796725898</v>
      </c>
      <c r="K2395" s="27">
        <v>5.3937971564457898E-2</v>
      </c>
      <c r="L2395" s="27">
        <v>34.366735099244202</v>
      </c>
      <c r="M2395" s="27">
        <v>5.3951390949512401E-2</v>
      </c>
      <c r="N2395" s="27">
        <v>-4.2743025182923099E-3</v>
      </c>
      <c r="O2395" s="27">
        <v>-1.3419385054504E-5</v>
      </c>
      <c r="P2395" s="27">
        <v>-4.2292906264739701E-3</v>
      </c>
      <c r="Q2395" s="27">
        <v>-4.2292906264739596E-3</v>
      </c>
      <c r="R2395" s="27">
        <v>0</v>
      </c>
      <c r="S2395" s="27">
        <v>8.1707355600000001E-10</v>
      </c>
      <c r="T2395" s="27" t="s">
        <v>108</v>
      </c>
      <c r="U2395" s="29">
        <v>4.7944294618597998E-5</v>
      </c>
      <c r="V2395" s="29">
        <v>0</v>
      </c>
      <c r="W2395" s="28">
        <v>4.7943936373872603E-5</v>
      </c>
    </row>
    <row r="2396" spans="2:23" x14ac:dyDescent="0.25">
      <c r="B2396" s="21" t="s">
        <v>69</v>
      </c>
      <c r="C2396" s="25" t="s">
        <v>70</v>
      </c>
      <c r="D2396" s="21" t="s">
        <v>43</v>
      </c>
      <c r="E2396" s="21" t="s">
        <v>71</v>
      </c>
      <c r="F2396" s="26">
        <v>231.66</v>
      </c>
      <c r="G2396" s="27">
        <v>50050</v>
      </c>
      <c r="H2396" s="27">
        <v>232.72</v>
      </c>
      <c r="I2396" s="27">
        <v>1</v>
      </c>
      <c r="J2396" s="27">
        <v>13.132217071097999</v>
      </c>
      <c r="K2396" s="27">
        <v>3.1559287912046E-2</v>
      </c>
      <c r="L2396" s="27">
        <v>6.8586187418076703</v>
      </c>
      <c r="M2396" s="27">
        <v>8.608439141322E-3</v>
      </c>
      <c r="N2396" s="27">
        <v>6.2735983292903104</v>
      </c>
      <c r="O2396" s="27">
        <v>2.2950848770724001E-2</v>
      </c>
      <c r="P2396" s="27">
        <v>6.2721201795058104</v>
      </c>
      <c r="Q2396" s="27">
        <v>6.2721201795057997</v>
      </c>
      <c r="R2396" s="27">
        <v>0</v>
      </c>
      <c r="S2396" s="27">
        <v>7.1991269529480002E-3</v>
      </c>
      <c r="T2396" s="27" t="s">
        <v>86</v>
      </c>
      <c r="U2396" s="29">
        <v>-1.33822956175991</v>
      </c>
      <c r="V2396" s="29">
        <v>-0.23899384631380599</v>
      </c>
      <c r="W2396" s="28">
        <v>-1.0992196399181899</v>
      </c>
    </row>
    <row r="2397" spans="2:23" x14ac:dyDescent="0.25">
      <c r="B2397" s="21" t="s">
        <v>69</v>
      </c>
      <c r="C2397" s="25" t="s">
        <v>70</v>
      </c>
      <c r="D2397" s="21" t="s">
        <v>43</v>
      </c>
      <c r="E2397" s="21" t="s">
        <v>87</v>
      </c>
      <c r="F2397" s="26">
        <v>236.84</v>
      </c>
      <c r="G2397" s="27">
        <v>56050</v>
      </c>
      <c r="H2397" s="27">
        <v>236.66</v>
      </c>
      <c r="I2397" s="27">
        <v>1</v>
      </c>
      <c r="J2397" s="27">
        <v>-2.37905602372089</v>
      </c>
      <c r="K2397" s="27">
        <v>1.8111704204808499E-4</v>
      </c>
      <c r="L2397" s="27">
        <v>-2.37337697142882</v>
      </c>
      <c r="M2397" s="27">
        <v>1.8025338395227699E-4</v>
      </c>
      <c r="N2397" s="27">
        <v>-5.6790522920735498E-3</v>
      </c>
      <c r="O2397" s="27">
        <v>8.6365809580900002E-7</v>
      </c>
      <c r="P2397" s="27">
        <v>-5.60755230598907E-3</v>
      </c>
      <c r="Q2397" s="27">
        <v>-5.60755230598907E-3</v>
      </c>
      <c r="R2397" s="27">
        <v>0</v>
      </c>
      <c r="S2397" s="27">
        <v>1.0062285720000001E-9</v>
      </c>
      <c r="T2397" s="27" t="s">
        <v>86</v>
      </c>
      <c r="U2397" s="29">
        <v>-8.1103008348440799E-4</v>
      </c>
      <c r="V2397" s="29">
        <v>0</v>
      </c>
      <c r="W2397" s="28">
        <v>-8.1101822275556903E-4</v>
      </c>
    </row>
    <row r="2398" spans="2:23" x14ac:dyDescent="0.25">
      <c r="B2398" s="21" t="s">
        <v>69</v>
      </c>
      <c r="C2398" s="25" t="s">
        <v>70</v>
      </c>
      <c r="D2398" s="21" t="s">
        <v>43</v>
      </c>
      <c r="E2398" s="21" t="s">
        <v>73</v>
      </c>
      <c r="F2398" s="26">
        <v>232.72</v>
      </c>
      <c r="G2398" s="27">
        <v>51450</v>
      </c>
      <c r="H2398" s="27">
        <v>235.67</v>
      </c>
      <c r="I2398" s="27">
        <v>10</v>
      </c>
      <c r="J2398" s="27">
        <v>32.197404936879202</v>
      </c>
      <c r="K2398" s="27">
        <v>0.18075428417095199</v>
      </c>
      <c r="L2398" s="27">
        <v>31.8559408321277</v>
      </c>
      <c r="M2398" s="27">
        <v>0.17694069648407099</v>
      </c>
      <c r="N2398" s="27">
        <v>0.341464104751588</v>
      </c>
      <c r="O2398" s="27">
        <v>3.81358768688125E-3</v>
      </c>
      <c r="P2398" s="27">
        <v>0.34089008261211101</v>
      </c>
      <c r="Q2398" s="27">
        <v>0.34089008261211101</v>
      </c>
      <c r="R2398" s="27">
        <v>0</v>
      </c>
      <c r="S2398" s="27">
        <v>2.0261686603085E-5</v>
      </c>
      <c r="T2398" s="27" t="s">
        <v>88</v>
      </c>
      <c r="U2398" s="29">
        <v>-0.11419594068802499</v>
      </c>
      <c r="V2398" s="29">
        <v>-2.0394204311674598E-2</v>
      </c>
      <c r="W2398" s="28">
        <v>-9.3800364593746896E-2</v>
      </c>
    </row>
    <row r="2399" spans="2:23" x14ac:dyDescent="0.25">
      <c r="B2399" s="21" t="s">
        <v>69</v>
      </c>
      <c r="C2399" s="25" t="s">
        <v>70</v>
      </c>
      <c r="D2399" s="21" t="s">
        <v>43</v>
      </c>
      <c r="E2399" s="21" t="s">
        <v>89</v>
      </c>
      <c r="F2399" s="26">
        <v>235.67</v>
      </c>
      <c r="G2399" s="27">
        <v>54000</v>
      </c>
      <c r="H2399" s="27">
        <v>236.06</v>
      </c>
      <c r="I2399" s="27">
        <v>10</v>
      </c>
      <c r="J2399" s="27">
        <v>13.525751727435701</v>
      </c>
      <c r="K2399" s="27">
        <v>8.7521347164602106E-3</v>
      </c>
      <c r="L2399" s="27">
        <v>13.186411239808701</v>
      </c>
      <c r="M2399" s="27">
        <v>8.3184881558753098E-3</v>
      </c>
      <c r="N2399" s="27">
        <v>0.33934048762694602</v>
      </c>
      <c r="O2399" s="27">
        <v>4.3364656058490601E-4</v>
      </c>
      <c r="P2399" s="27">
        <v>0.34089008261213799</v>
      </c>
      <c r="Q2399" s="27">
        <v>0.34089008261213799</v>
      </c>
      <c r="R2399" s="27">
        <v>0</v>
      </c>
      <c r="S2399" s="27">
        <v>5.5592973565709997E-6</v>
      </c>
      <c r="T2399" s="27" t="s">
        <v>88</v>
      </c>
      <c r="U2399" s="29">
        <v>-3.0060744162155099E-2</v>
      </c>
      <c r="V2399" s="29">
        <v>-5.3685354707906597E-3</v>
      </c>
      <c r="W2399" s="28">
        <v>-2.46918475856574E-2</v>
      </c>
    </row>
    <row r="2400" spans="2:23" x14ac:dyDescent="0.25">
      <c r="B2400" s="21" t="s">
        <v>69</v>
      </c>
      <c r="C2400" s="25" t="s">
        <v>70</v>
      </c>
      <c r="D2400" s="21" t="s">
        <v>43</v>
      </c>
      <c r="E2400" s="21" t="s">
        <v>90</v>
      </c>
      <c r="F2400" s="26">
        <v>236.06</v>
      </c>
      <c r="G2400" s="27">
        <v>56100</v>
      </c>
      <c r="H2400" s="27">
        <v>236.7</v>
      </c>
      <c r="I2400" s="27">
        <v>10</v>
      </c>
      <c r="J2400" s="27">
        <v>10.205220417155999</v>
      </c>
      <c r="K2400" s="27">
        <v>1.90379845438285E-2</v>
      </c>
      <c r="L2400" s="27">
        <v>10.165424253368499</v>
      </c>
      <c r="M2400" s="27">
        <v>1.8889793425877901E-2</v>
      </c>
      <c r="N2400" s="27">
        <v>3.9796163787467198E-2</v>
      </c>
      <c r="O2400" s="27">
        <v>1.48191117950547E-4</v>
      </c>
      <c r="P2400" s="27">
        <v>3.9968124306121601E-2</v>
      </c>
      <c r="Q2400" s="27">
        <v>3.9968124306121601E-2</v>
      </c>
      <c r="R2400" s="27">
        <v>0</v>
      </c>
      <c r="S2400" s="27">
        <v>2.9201403558800001E-7</v>
      </c>
      <c r="T2400" s="27" t="s">
        <v>88</v>
      </c>
      <c r="U2400" s="29">
        <v>9.5598716371718805E-3</v>
      </c>
      <c r="V2400" s="29">
        <v>0</v>
      </c>
      <c r="W2400" s="28">
        <v>9.5600114433856392E-3</v>
      </c>
    </row>
    <row r="2401" spans="2:23" x14ac:dyDescent="0.25">
      <c r="B2401" s="21" t="s">
        <v>69</v>
      </c>
      <c r="C2401" s="25" t="s">
        <v>70</v>
      </c>
      <c r="D2401" s="21" t="s">
        <v>43</v>
      </c>
      <c r="E2401" s="21" t="s">
        <v>91</v>
      </c>
      <c r="F2401" s="26">
        <v>236.66</v>
      </c>
      <c r="G2401" s="27">
        <v>56100</v>
      </c>
      <c r="H2401" s="27">
        <v>236.7</v>
      </c>
      <c r="I2401" s="27">
        <v>10</v>
      </c>
      <c r="J2401" s="27">
        <v>1.18800311605496</v>
      </c>
      <c r="K2401" s="27">
        <v>1.01193895649326E-4</v>
      </c>
      <c r="L2401" s="27">
        <v>1.1954920062550201</v>
      </c>
      <c r="M2401" s="27">
        <v>1.0247372152431E-4</v>
      </c>
      <c r="N2401" s="27">
        <v>-7.4888902000688103E-3</v>
      </c>
      <c r="O2401" s="27">
        <v>-1.2798258749839999E-6</v>
      </c>
      <c r="P2401" s="27">
        <v>-7.4619968260405296E-3</v>
      </c>
      <c r="Q2401" s="27">
        <v>-7.4619968260405201E-3</v>
      </c>
      <c r="R2401" s="27">
        <v>0</v>
      </c>
      <c r="S2401" s="27">
        <v>3.9923561389999997E-9</v>
      </c>
      <c r="T2401" s="27" t="s">
        <v>88</v>
      </c>
      <c r="U2401" s="29">
        <v>-3.3535800885879998E-6</v>
      </c>
      <c r="V2401" s="29">
        <v>0</v>
      </c>
      <c r="W2401" s="28">
        <v>-3.3535310449028398E-6</v>
      </c>
    </row>
    <row r="2402" spans="2:23" x14ac:dyDescent="0.25">
      <c r="B2402" s="21" t="s">
        <v>69</v>
      </c>
      <c r="C2402" s="25" t="s">
        <v>92</v>
      </c>
      <c r="D2402" s="21" t="s">
        <v>43</v>
      </c>
      <c r="E2402" s="21" t="s">
        <v>93</v>
      </c>
      <c r="F2402" s="26">
        <v>231.5</v>
      </c>
      <c r="G2402" s="27">
        <v>50000</v>
      </c>
      <c r="H2402" s="27">
        <v>231.43</v>
      </c>
      <c r="I2402" s="27">
        <v>1</v>
      </c>
      <c r="J2402" s="27">
        <v>-2.2728551611727399</v>
      </c>
      <c r="K2402" s="27">
        <v>4.9230746662370895E-4</v>
      </c>
      <c r="L2402" s="27">
        <v>-7.0487099739916799</v>
      </c>
      <c r="M2402" s="27">
        <v>4.7349149619469602E-3</v>
      </c>
      <c r="N2402" s="27">
        <v>4.77585481281894</v>
      </c>
      <c r="O2402" s="27">
        <v>-4.2426074953232596E-3</v>
      </c>
      <c r="P2402" s="27">
        <v>4.7708798204588296</v>
      </c>
      <c r="Q2402" s="27">
        <v>4.7708798204588199</v>
      </c>
      <c r="R2402" s="27">
        <v>0</v>
      </c>
      <c r="S2402" s="27">
        <v>2.1691513430981998E-3</v>
      </c>
      <c r="T2402" s="27" t="s">
        <v>94</v>
      </c>
      <c r="U2402" s="29">
        <v>-0.65173303009131001</v>
      </c>
      <c r="V2402" s="29">
        <v>-0.11639272370162899</v>
      </c>
      <c r="W2402" s="28">
        <v>-0.535332477424591</v>
      </c>
    </row>
    <row r="2403" spans="2:23" x14ac:dyDescent="0.25">
      <c r="B2403" s="21" t="s">
        <v>69</v>
      </c>
      <c r="C2403" s="25" t="s">
        <v>92</v>
      </c>
      <c r="D2403" s="21" t="s">
        <v>43</v>
      </c>
      <c r="E2403" s="21" t="s">
        <v>95</v>
      </c>
      <c r="F2403" s="26">
        <v>235.68</v>
      </c>
      <c r="G2403" s="27">
        <v>56050</v>
      </c>
      <c r="H2403" s="27">
        <v>236.66</v>
      </c>
      <c r="I2403" s="27">
        <v>1</v>
      </c>
      <c r="J2403" s="27">
        <v>27.3657678926497</v>
      </c>
      <c r="K2403" s="27">
        <v>4.28362364346703E-2</v>
      </c>
      <c r="L2403" s="27">
        <v>27.3753251729147</v>
      </c>
      <c r="M2403" s="27">
        <v>4.2866162100065303E-2</v>
      </c>
      <c r="N2403" s="27">
        <v>-9.5572802650489806E-3</v>
      </c>
      <c r="O2403" s="27">
        <v>-2.9925665394922001E-5</v>
      </c>
      <c r="P2403" s="27">
        <v>-9.5581656717189708E-3</v>
      </c>
      <c r="Q2403" s="27">
        <v>-9.5581656717189604E-3</v>
      </c>
      <c r="R2403" s="27">
        <v>0</v>
      </c>
      <c r="S2403" s="27">
        <v>5.2257079739999998E-9</v>
      </c>
      <c r="T2403" s="27" t="s">
        <v>94</v>
      </c>
      <c r="U2403" s="29">
        <v>2.3065110362415699E-3</v>
      </c>
      <c r="V2403" s="29">
        <v>0</v>
      </c>
      <c r="W2403" s="28">
        <v>2.30654476729855E-3</v>
      </c>
    </row>
    <row r="2404" spans="2:23" x14ac:dyDescent="0.25">
      <c r="B2404" s="21" t="s">
        <v>69</v>
      </c>
      <c r="C2404" s="25" t="s">
        <v>92</v>
      </c>
      <c r="D2404" s="21" t="s">
        <v>43</v>
      </c>
      <c r="E2404" s="21" t="s">
        <v>106</v>
      </c>
      <c r="F2404" s="26">
        <v>237.67</v>
      </c>
      <c r="G2404" s="27">
        <v>58350</v>
      </c>
      <c r="H2404" s="27">
        <v>236.84</v>
      </c>
      <c r="I2404" s="27">
        <v>1</v>
      </c>
      <c r="J2404" s="27">
        <v>-24.846272938121999</v>
      </c>
      <c r="K2404" s="27">
        <v>4.3954414258794497E-2</v>
      </c>
      <c r="L2404" s="27">
        <v>-24.861282981763502</v>
      </c>
      <c r="M2404" s="27">
        <v>4.40075374747518E-2</v>
      </c>
      <c r="N2404" s="27">
        <v>1.5010043641486301E-2</v>
      </c>
      <c r="O2404" s="27">
        <v>-5.3123215957239998E-5</v>
      </c>
      <c r="P2404" s="27">
        <v>1.51657180096037E-2</v>
      </c>
      <c r="Q2404" s="27">
        <v>1.51657180096037E-2</v>
      </c>
      <c r="R2404" s="27">
        <v>0</v>
      </c>
      <c r="S2404" s="27">
        <v>1.6375928996E-8</v>
      </c>
      <c r="T2404" s="27" t="s">
        <v>94</v>
      </c>
      <c r="U2404" s="29">
        <v>-1.2933798607177999E-4</v>
      </c>
      <c r="V2404" s="29">
        <v>0</v>
      </c>
      <c r="W2404" s="28">
        <v>-1.2933609459720599E-4</v>
      </c>
    </row>
    <row r="2405" spans="2:23" x14ac:dyDescent="0.25">
      <c r="B2405" s="21" t="s">
        <v>69</v>
      </c>
      <c r="C2405" s="25" t="s">
        <v>92</v>
      </c>
      <c r="D2405" s="21" t="s">
        <v>43</v>
      </c>
      <c r="E2405" s="21" t="s">
        <v>107</v>
      </c>
      <c r="F2405" s="26">
        <v>231.43</v>
      </c>
      <c r="G2405" s="27">
        <v>50050</v>
      </c>
      <c r="H2405" s="27">
        <v>232.72</v>
      </c>
      <c r="I2405" s="27">
        <v>1</v>
      </c>
      <c r="J2405" s="27">
        <v>51.915247909581197</v>
      </c>
      <c r="K2405" s="27">
        <v>0.15605167270321799</v>
      </c>
      <c r="L2405" s="27">
        <v>49.565735792992697</v>
      </c>
      <c r="M2405" s="27">
        <v>0.14224652933617399</v>
      </c>
      <c r="N2405" s="27">
        <v>2.3495121165885098</v>
      </c>
      <c r="O2405" s="27">
        <v>1.38051433670449E-2</v>
      </c>
      <c r="P2405" s="27">
        <v>2.34003057123509</v>
      </c>
      <c r="Q2405" s="27">
        <v>2.3400305712350802</v>
      </c>
      <c r="R2405" s="27">
        <v>0</v>
      </c>
      <c r="S2405" s="27">
        <v>3.1704552400282801E-4</v>
      </c>
      <c r="T2405" s="27" t="s">
        <v>108</v>
      </c>
      <c r="U2405" s="29">
        <v>0.17295801650777201</v>
      </c>
      <c r="V2405" s="29">
        <v>-3.0888498354227099E-2</v>
      </c>
      <c r="W2405" s="28">
        <v>0.20384949596995799</v>
      </c>
    </row>
    <row r="2406" spans="2:23" x14ac:dyDescent="0.25">
      <c r="B2406" s="21" t="s">
        <v>69</v>
      </c>
      <c r="C2406" s="25" t="s">
        <v>92</v>
      </c>
      <c r="D2406" s="21" t="s">
        <v>43</v>
      </c>
      <c r="E2406" s="21" t="s">
        <v>107</v>
      </c>
      <c r="F2406" s="26">
        <v>231.43</v>
      </c>
      <c r="G2406" s="27">
        <v>51150</v>
      </c>
      <c r="H2406" s="27">
        <v>229.63</v>
      </c>
      <c r="I2406" s="27">
        <v>1</v>
      </c>
      <c r="J2406" s="27">
        <v>-115.495611696458</v>
      </c>
      <c r="K2406" s="27">
        <v>0.46687327123986699</v>
      </c>
      <c r="L2406" s="27">
        <v>-117.92710552795199</v>
      </c>
      <c r="M2406" s="27">
        <v>0.48673807763702498</v>
      </c>
      <c r="N2406" s="27">
        <v>2.4314938314936598</v>
      </c>
      <c r="O2406" s="27">
        <v>-1.98648063971575E-2</v>
      </c>
      <c r="P2406" s="27">
        <v>2.43084924922388</v>
      </c>
      <c r="Q2406" s="27">
        <v>2.4308492492238698</v>
      </c>
      <c r="R2406" s="27">
        <v>0</v>
      </c>
      <c r="S2406" s="27">
        <v>2.0681598253582999E-4</v>
      </c>
      <c r="T2406" s="27" t="s">
        <v>109</v>
      </c>
      <c r="U2406" s="29">
        <v>-0.20274492204809599</v>
      </c>
      <c r="V2406" s="29">
        <v>-3.6208129102412098E-2</v>
      </c>
      <c r="W2406" s="28">
        <v>-0.16653435746544401</v>
      </c>
    </row>
    <row r="2407" spans="2:23" x14ac:dyDescent="0.25">
      <c r="B2407" s="21" t="s">
        <v>69</v>
      </c>
      <c r="C2407" s="25" t="s">
        <v>92</v>
      </c>
      <c r="D2407" s="21" t="s">
        <v>43</v>
      </c>
      <c r="E2407" s="21" t="s">
        <v>107</v>
      </c>
      <c r="F2407" s="26">
        <v>231.43</v>
      </c>
      <c r="G2407" s="27">
        <v>51200</v>
      </c>
      <c r="H2407" s="27">
        <v>231.43</v>
      </c>
      <c r="I2407" s="27">
        <v>1</v>
      </c>
      <c r="J2407" s="27">
        <v>0</v>
      </c>
      <c r="K2407" s="27">
        <v>0</v>
      </c>
      <c r="L2407" s="27">
        <v>0</v>
      </c>
      <c r="M2407" s="27">
        <v>0</v>
      </c>
      <c r="N2407" s="27">
        <v>0</v>
      </c>
      <c r="O2407" s="27">
        <v>0</v>
      </c>
      <c r="P2407" s="27">
        <v>0</v>
      </c>
      <c r="Q2407" s="27">
        <v>0</v>
      </c>
      <c r="R2407" s="27">
        <v>0</v>
      </c>
      <c r="S2407" s="27">
        <v>0</v>
      </c>
      <c r="T2407" s="27" t="s">
        <v>108</v>
      </c>
      <c r="U2407" s="29">
        <v>0</v>
      </c>
      <c r="V2407" s="29">
        <v>0</v>
      </c>
      <c r="W2407" s="28">
        <v>0</v>
      </c>
    </row>
    <row r="2408" spans="2:23" x14ac:dyDescent="0.25">
      <c r="B2408" s="21" t="s">
        <v>69</v>
      </c>
      <c r="C2408" s="25" t="s">
        <v>92</v>
      </c>
      <c r="D2408" s="21" t="s">
        <v>43</v>
      </c>
      <c r="E2408" s="21" t="s">
        <v>73</v>
      </c>
      <c r="F2408" s="26">
        <v>232.72</v>
      </c>
      <c r="G2408" s="27">
        <v>50054</v>
      </c>
      <c r="H2408" s="27">
        <v>232.72</v>
      </c>
      <c r="I2408" s="27">
        <v>1</v>
      </c>
      <c r="J2408" s="27">
        <v>76.977700524449105</v>
      </c>
      <c r="K2408" s="27">
        <v>0</v>
      </c>
      <c r="L2408" s="27">
        <v>76.977699768901104</v>
      </c>
      <c r="M2408" s="27">
        <v>0</v>
      </c>
      <c r="N2408" s="27">
        <v>7.5554793532699997E-7</v>
      </c>
      <c r="O2408" s="27">
        <v>0</v>
      </c>
      <c r="P2408" s="27">
        <v>1.2154499999999999E-13</v>
      </c>
      <c r="Q2408" s="27">
        <v>1.2154499999999999E-13</v>
      </c>
      <c r="R2408" s="27">
        <v>0</v>
      </c>
      <c r="S2408" s="27">
        <v>0</v>
      </c>
      <c r="T2408" s="27" t="s">
        <v>108</v>
      </c>
      <c r="U2408" s="29">
        <v>0</v>
      </c>
      <c r="V2408" s="29">
        <v>0</v>
      </c>
      <c r="W2408" s="28">
        <v>0</v>
      </c>
    </row>
    <row r="2409" spans="2:23" x14ac:dyDescent="0.25">
      <c r="B2409" s="21" t="s">
        <v>69</v>
      </c>
      <c r="C2409" s="25" t="s">
        <v>92</v>
      </c>
      <c r="D2409" s="21" t="s">
        <v>43</v>
      </c>
      <c r="E2409" s="21" t="s">
        <v>73</v>
      </c>
      <c r="F2409" s="26">
        <v>232.72</v>
      </c>
      <c r="G2409" s="27">
        <v>50100</v>
      </c>
      <c r="H2409" s="27">
        <v>232.36</v>
      </c>
      <c r="I2409" s="27">
        <v>1</v>
      </c>
      <c r="J2409" s="27">
        <v>-88.181574431693605</v>
      </c>
      <c r="K2409" s="27">
        <v>6.1974640851940897E-2</v>
      </c>
      <c r="L2409" s="27">
        <v>-95.074704326296498</v>
      </c>
      <c r="M2409" s="27">
        <v>7.2042419239779706E-2</v>
      </c>
      <c r="N2409" s="27">
        <v>6.8931298946029402</v>
      </c>
      <c r="O2409" s="27">
        <v>-1.00677783878387E-2</v>
      </c>
      <c r="P2409" s="27">
        <v>6.8999685380242699</v>
      </c>
      <c r="Q2409" s="27">
        <v>6.8999685380242699</v>
      </c>
      <c r="R2409" s="27">
        <v>0</v>
      </c>
      <c r="S2409" s="27">
        <v>3.7944823963102699E-4</v>
      </c>
      <c r="T2409" s="27" t="s">
        <v>109</v>
      </c>
      <c r="U2409" s="29">
        <v>0.14036557574893899</v>
      </c>
      <c r="V2409" s="29">
        <v>-2.5067828268696801E-2</v>
      </c>
      <c r="W2409" s="28">
        <v>0.165435823361611</v>
      </c>
    </row>
    <row r="2410" spans="2:23" x14ac:dyDescent="0.25">
      <c r="B2410" s="21" t="s">
        <v>69</v>
      </c>
      <c r="C2410" s="25" t="s">
        <v>92</v>
      </c>
      <c r="D2410" s="21" t="s">
        <v>43</v>
      </c>
      <c r="E2410" s="21" t="s">
        <v>73</v>
      </c>
      <c r="F2410" s="26">
        <v>232.72</v>
      </c>
      <c r="G2410" s="27">
        <v>50900</v>
      </c>
      <c r="H2410" s="27">
        <v>233.32</v>
      </c>
      <c r="I2410" s="27">
        <v>1</v>
      </c>
      <c r="J2410" s="27">
        <v>19.982688407008698</v>
      </c>
      <c r="K2410" s="27">
        <v>2.8151202435997901E-2</v>
      </c>
      <c r="L2410" s="27">
        <v>18.6112893197927</v>
      </c>
      <c r="M2410" s="27">
        <v>2.44197963552246E-2</v>
      </c>
      <c r="N2410" s="27">
        <v>1.37139908721602</v>
      </c>
      <c r="O2410" s="27">
        <v>3.7314060807732401E-3</v>
      </c>
      <c r="P2410" s="27">
        <v>1.3712921301049099</v>
      </c>
      <c r="Q2410" s="27">
        <v>1.3712921301048999</v>
      </c>
      <c r="R2410" s="27">
        <v>0</v>
      </c>
      <c r="S2410" s="27">
        <v>1.3257116847917899E-4</v>
      </c>
      <c r="T2410" s="27" t="s">
        <v>109</v>
      </c>
      <c r="U2410" s="29">
        <v>4.6652792612177897E-2</v>
      </c>
      <c r="V2410" s="29">
        <v>-8.3317023224338607E-3</v>
      </c>
      <c r="W2410" s="28">
        <v>5.4985299043112799E-2</v>
      </c>
    </row>
    <row r="2411" spans="2:23" x14ac:dyDescent="0.25">
      <c r="B2411" s="21" t="s">
        <v>69</v>
      </c>
      <c r="C2411" s="25" t="s">
        <v>92</v>
      </c>
      <c r="D2411" s="21" t="s">
        <v>43</v>
      </c>
      <c r="E2411" s="21" t="s">
        <v>110</v>
      </c>
      <c r="F2411" s="26">
        <v>232.72</v>
      </c>
      <c r="G2411" s="27">
        <v>50454</v>
      </c>
      <c r="H2411" s="27">
        <v>232.72</v>
      </c>
      <c r="I2411" s="27">
        <v>1</v>
      </c>
      <c r="J2411" s="27">
        <v>9.1288000000000002E-14</v>
      </c>
      <c r="K2411" s="27">
        <v>0</v>
      </c>
      <c r="L2411" s="27">
        <v>3.5579000000000002E-14</v>
      </c>
      <c r="M2411" s="27">
        <v>0</v>
      </c>
      <c r="N2411" s="27">
        <v>5.5709999999999997E-14</v>
      </c>
      <c r="O2411" s="27">
        <v>0</v>
      </c>
      <c r="P2411" s="27">
        <v>3.0385999999999998E-14</v>
      </c>
      <c r="Q2411" s="27">
        <v>3.0385999999999998E-14</v>
      </c>
      <c r="R2411" s="27">
        <v>0</v>
      </c>
      <c r="S2411" s="27">
        <v>0</v>
      </c>
      <c r="T2411" s="27" t="s">
        <v>108</v>
      </c>
      <c r="U2411" s="29">
        <v>0</v>
      </c>
      <c r="V2411" s="29">
        <v>0</v>
      </c>
      <c r="W2411" s="28">
        <v>0</v>
      </c>
    </row>
    <row r="2412" spans="2:23" x14ac:dyDescent="0.25">
      <c r="B2412" s="21" t="s">
        <v>69</v>
      </c>
      <c r="C2412" s="25" t="s">
        <v>92</v>
      </c>
      <c r="D2412" s="21" t="s">
        <v>43</v>
      </c>
      <c r="E2412" s="21" t="s">
        <v>110</v>
      </c>
      <c r="F2412" s="26">
        <v>232.72</v>
      </c>
      <c r="G2412" s="27">
        <v>50604</v>
      </c>
      <c r="H2412" s="27">
        <v>232.72</v>
      </c>
      <c r="I2412" s="27">
        <v>1</v>
      </c>
      <c r="J2412" s="27">
        <v>1.82577E-13</v>
      </c>
      <c r="K2412" s="27">
        <v>0</v>
      </c>
      <c r="L2412" s="27">
        <v>7.1158000000000003E-14</v>
      </c>
      <c r="M2412" s="27">
        <v>0</v>
      </c>
      <c r="N2412" s="27">
        <v>1.11419E-13</v>
      </c>
      <c r="O2412" s="27">
        <v>0</v>
      </c>
      <c r="P2412" s="27">
        <v>6.0771999999999996E-14</v>
      </c>
      <c r="Q2412" s="27">
        <v>6.0771999999999996E-14</v>
      </c>
      <c r="R2412" s="27">
        <v>0</v>
      </c>
      <c r="S2412" s="27">
        <v>0</v>
      </c>
      <c r="T2412" s="27" t="s">
        <v>108</v>
      </c>
      <c r="U2412" s="29">
        <v>0</v>
      </c>
      <c r="V2412" s="29">
        <v>0</v>
      </c>
      <c r="W2412" s="28">
        <v>0</v>
      </c>
    </row>
    <row r="2413" spans="2:23" x14ac:dyDescent="0.25">
      <c r="B2413" s="21" t="s">
        <v>69</v>
      </c>
      <c r="C2413" s="25" t="s">
        <v>92</v>
      </c>
      <c r="D2413" s="21" t="s">
        <v>43</v>
      </c>
      <c r="E2413" s="21" t="s">
        <v>22</v>
      </c>
      <c r="F2413" s="26">
        <v>232.36</v>
      </c>
      <c r="G2413" s="27">
        <v>50103</v>
      </c>
      <c r="H2413" s="27">
        <v>232.34</v>
      </c>
      <c r="I2413" s="27">
        <v>1</v>
      </c>
      <c r="J2413" s="27">
        <v>-7.5398572556080197</v>
      </c>
      <c r="K2413" s="27">
        <v>2.8424723717472398E-4</v>
      </c>
      <c r="L2413" s="27">
        <v>-7.5398581498942896</v>
      </c>
      <c r="M2413" s="27">
        <v>2.8424730460263701E-4</v>
      </c>
      <c r="N2413" s="27">
        <v>8.9428627558800004E-7</v>
      </c>
      <c r="O2413" s="27">
        <v>-6.7427912999999997E-11</v>
      </c>
      <c r="P2413" s="27">
        <v>-9.750950000000001E-13</v>
      </c>
      <c r="Q2413" s="27">
        <v>-9.750950000000001E-13</v>
      </c>
      <c r="R2413" s="27">
        <v>0</v>
      </c>
      <c r="S2413" s="27">
        <v>0</v>
      </c>
      <c r="T2413" s="27" t="s">
        <v>108</v>
      </c>
      <c r="U2413" s="29">
        <v>2.2188500129999999E-9</v>
      </c>
      <c r="V2413" s="29">
        <v>0</v>
      </c>
      <c r="W2413" s="28">
        <v>2.2188824620800001E-9</v>
      </c>
    </row>
    <row r="2414" spans="2:23" x14ac:dyDescent="0.25">
      <c r="B2414" s="21" t="s">
        <v>69</v>
      </c>
      <c r="C2414" s="25" t="s">
        <v>92</v>
      </c>
      <c r="D2414" s="21" t="s">
        <v>43</v>
      </c>
      <c r="E2414" s="21" t="s">
        <v>22</v>
      </c>
      <c r="F2414" s="26">
        <v>232.36</v>
      </c>
      <c r="G2414" s="27">
        <v>50200</v>
      </c>
      <c r="H2414" s="27">
        <v>232.12</v>
      </c>
      <c r="I2414" s="27">
        <v>1</v>
      </c>
      <c r="J2414" s="27">
        <v>-25.308467568451999</v>
      </c>
      <c r="K2414" s="27">
        <v>1.0632607609012201E-2</v>
      </c>
      <c r="L2414" s="27">
        <v>-31.166369606597002</v>
      </c>
      <c r="M2414" s="27">
        <v>1.61242870679532E-2</v>
      </c>
      <c r="N2414" s="27">
        <v>5.8579020381450198</v>
      </c>
      <c r="O2414" s="27">
        <v>-5.4916794589410199E-3</v>
      </c>
      <c r="P2414" s="27">
        <v>5.85696853802476</v>
      </c>
      <c r="Q2414" s="27">
        <v>5.85696853802476</v>
      </c>
      <c r="R2414" s="27">
        <v>0</v>
      </c>
      <c r="S2414" s="27">
        <v>5.6944773555983803E-4</v>
      </c>
      <c r="T2414" s="27" t="s">
        <v>109</v>
      </c>
      <c r="U2414" s="29">
        <v>0.13050885161039599</v>
      </c>
      <c r="V2414" s="29">
        <v>-2.3307520111382998E-2</v>
      </c>
      <c r="W2414" s="28">
        <v>0.15381862117505299</v>
      </c>
    </row>
    <row r="2415" spans="2:23" x14ac:dyDescent="0.25">
      <c r="B2415" s="21" t="s">
        <v>69</v>
      </c>
      <c r="C2415" s="25" t="s">
        <v>92</v>
      </c>
      <c r="D2415" s="21" t="s">
        <v>43</v>
      </c>
      <c r="E2415" s="21" t="s">
        <v>111</v>
      </c>
      <c r="F2415" s="26">
        <v>232.24</v>
      </c>
      <c r="G2415" s="27">
        <v>50800</v>
      </c>
      <c r="H2415" s="27">
        <v>234.48</v>
      </c>
      <c r="I2415" s="27">
        <v>1</v>
      </c>
      <c r="J2415" s="27">
        <v>77.301179387892702</v>
      </c>
      <c r="K2415" s="27">
        <v>0.30331497571237598</v>
      </c>
      <c r="L2415" s="27">
        <v>77.796422251594805</v>
      </c>
      <c r="M2415" s="27">
        <v>0.30721390107693503</v>
      </c>
      <c r="N2415" s="27">
        <v>-0.49524286370207199</v>
      </c>
      <c r="O2415" s="27">
        <v>-3.8989253645590298E-3</v>
      </c>
      <c r="P2415" s="27">
        <v>-0.49412538162145098</v>
      </c>
      <c r="Q2415" s="27">
        <v>-0.49412538162145098</v>
      </c>
      <c r="R2415" s="27">
        <v>0</v>
      </c>
      <c r="S2415" s="27">
        <v>1.2393556156626999E-5</v>
      </c>
      <c r="T2415" s="27" t="s">
        <v>109</v>
      </c>
      <c r="U2415" s="29">
        <v>0.19949079161913599</v>
      </c>
      <c r="V2415" s="29">
        <v>-3.5626975337880701E-2</v>
      </c>
      <c r="W2415" s="28">
        <v>0.23512120538443801</v>
      </c>
    </row>
    <row r="2416" spans="2:23" x14ac:dyDescent="0.25">
      <c r="B2416" s="21" t="s">
        <v>69</v>
      </c>
      <c r="C2416" s="25" t="s">
        <v>92</v>
      </c>
      <c r="D2416" s="21" t="s">
        <v>43</v>
      </c>
      <c r="E2416" s="21" t="s">
        <v>46</v>
      </c>
      <c r="F2416" s="26">
        <v>232.12</v>
      </c>
      <c r="G2416" s="27">
        <v>50150</v>
      </c>
      <c r="H2416" s="27">
        <v>232.24</v>
      </c>
      <c r="I2416" s="27">
        <v>1</v>
      </c>
      <c r="J2416" s="27">
        <v>32.7656426180694</v>
      </c>
      <c r="K2416" s="27">
        <v>5.6041258948337199E-3</v>
      </c>
      <c r="L2416" s="27">
        <v>33.262915341022698</v>
      </c>
      <c r="M2416" s="27">
        <v>5.7755204230567096E-3</v>
      </c>
      <c r="N2416" s="27">
        <v>-0.49727272295334601</v>
      </c>
      <c r="O2416" s="27">
        <v>-1.7139452822298299E-4</v>
      </c>
      <c r="P2416" s="27">
        <v>-0.49412538162182301</v>
      </c>
      <c r="Q2416" s="27">
        <v>-0.49412538162182201</v>
      </c>
      <c r="R2416" s="27">
        <v>0</v>
      </c>
      <c r="S2416" s="27">
        <v>1.2745146402219999E-6</v>
      </c>
      <c r="T2416" s="27" t="s">
        <v>109</v>
      </c>
      <c r="U2416" s="29">
        <v>1.9878345191591401E-2</v>
      </c>
      <c r="V2416" s="29">
        <v>-3.55006518421562E-3</v>
      </c>
      <c r="W2416" s="28">
        <v>2.3428752999377099E-2</v>
      </c>
    </row>
    <row r="2417" spans="2:23" x14ac:dyDescent="0.25">
      <c r="B2417" s="21" t="s">
        <v>69</v>
      </c>
      <c r="C2417" s="25" t="s">
        <v>92</v>
      </c>
      <c r="D2417" s="21" t="s">
        <v>43</v>
      </c>
      <c r="E2417" s="21" t="s">
        <v>46</v>
      </c>
      <c r="F2417" s="26">
        <v>232.12</v>
      </c>
      <c r="G2417" s="27">
        <v>50250</v>
      </c>
      <c r="H2417" s="27">
        <v>229.53</v>
      </c>
      <c r="I2417" s="27">
        <v>1</v>
      </c>
      <c r="J2417" s="27">
        <v>-108.738751467152</v>
      </c>
      <c r="K2417" s="27">
        <v>0.58375661040724802</v>
      </c>
      <c r="L2417" s="27">
        <v>-106.308033994978</v>
      </c>
      <c r="M2417" s="27">
        <v>0.55795002379598502</v>
      </c>
      <c r="N2417" s="27">
        <v>-2.4307174721737401</v>
      </c>
      <c r="O2417" s="27">
        <v>2.5806586611262599E-2</v>
      </c>
      <c r="P2417" s="27">
        <v>-2.4308492492244902</v>
      </c>
      <c r="Q2417" s="27">
        <v>-2.43084924922448</v>
      </c>
      <c r="R2417" s="27">
        <v>0</v>
      </c>
      <c r="S2417" s="27">
        <v>2.9172871593711601E-4</v>
      </c>
      <c r="T2417" s="27" t="s">
        <v>109</v>
      </c>
      <c r="U2417" s="29">
        <v>-0.33875289838529699</v>
      </c>
      <c r="V2417" s="29">
        <v>-6.0497735551874501E-2</v>
      </c>
      <c r="W2417" s="28">
        <v>-0.27825109355276201</v>
      </c>
    </row>
    <row r="2418" spans="2:23" x14ac:dyDescent="0.25">
      <c r="B2418" s="21" t="s">
        <v>69</v>
      </c>
      <c r="C2418" s="25" t="s">
        <v>92</v>
      </c>
      <c r="D2418" s="21" t="s">
        <v>43</v>
      </c>
      <c r="E2418" s="21" t="s">
        <v>46</v>
      </c>
      <c r="F2418" s="26">
        <v>232.12</v>
      </c>
      <c r="G2418" s="27">
        <v>50900</v>
      </c>
      <c r="H2418" s="27">
        <v>233.32</v>
      </c>
      <c r="I2418" s="27">
        <v>1</v>
      </c>
      <c r="J2418" s="27">
        <v>32.1977406350073</v>
      </c>
      <c r="K2418" s="27">
        <v>9.9004324940923302E-2</v>
      </c>
      <c r="L2418" s="27">
        <v>33.090696338449902</v>
      </c>
      <c r="M2418" s="27">
        <v>0.104571944587615</v>
      </c>
      <c r="N2418" s="27">
        <v>-0.89295570344267705</v>
      </c>
      <c r="O2418" s="27">
        <v>-5.5676196466912598E-3</v>
      </c>
      <c r="P2418" s="27">
        <v>-0.89380432340190497</v>
      </c>
      <c r="Q2418" s="27">
        <v>-0.89380432340190397</v>
      </c>
      <c r="R2418" s="27">
        <v>0</v>
      </c>
      <c r="S2418" s="27">
        <v>7.6293629094799999E-5</v>
      </c>
      <c r="T2418" s="27" t="s">
        <v>108</v>
      </c>
      <c r="U2418" s="29">
        <v>-0.224149600046786</v>
      </c>
      <c r="V2418" s="29">
        <v>-4.0030781411249099E-2</v>
      </c>
      <c r="W2418" s="28">
        <v>-0.18411612603087699</v>
      </c>
    </row>
    <row r="2419" spans="2:23" x14ac:dyDescent="0.25">
      <c r="B2419" s="21" t="s">
        <v>69</v>
      </c>
      <c r="C2419" s="25" t="s">
        <v>92</v>
      </c>
      <c r="D2419" s="21" t="s">
        <v>43</v>
      </c>
      <c r="E2419" s="21" t="s">
        <v>46</v>
      </c>
      <c r="F2419" s="26">
        <v>232.12</v>
      </c>
      <c r="G2419" s="27">
        <v>53050</v>
      </c>
      <c r="H2419" s="27">
        <v>237.38</v>
      </c>
      <c r="I2419" s="27">
        <v>1</v>
      </c>
      <c r="J2419" s="27">
        <v>63.465894709327998</v>
      </c>
      <c r="K2419" s="27">
        <v>0.80840350210498102</v>
      </c>
      <c r="L2419" s="27">
        <v>63.790200988198002</v>
      </c>
      <c r="M2419" s="27">
        <v>0.81668638124241899</v>
      </c>
      <c r="N2419" s="27">
        <v>-0.32430627886996799</v>
      </c>
      <c r="O2419" s="27">
        <v>-8.2828791374384494E-3</v>
      </c>
      <c r="P2419" s="27">
        <v>-0.32425250772667202</v>
      </c>
      <c r="Q2419" s="27">
        <v>-0.32425250772667202</v>
      </c>
      <c r="R2419" s="27">
        <v>0</v>
      </c>
      <c r="S2419" s="27">
        <v>2.1101535535544001E-5</v>
      </c>
      <c r="T2419" s="27" t="s">
        <v>109</v>
      </c>
      <c r="U2419" s="29">
        <v>-0.23855485065764701</v>
      </c>
      <c r="V2419" s="29">
        <v>-4.2603408970063601E-2</v>
      </c>
      <c r="W2419" s="28">
        <v>-0.195948576039363</v>
      </c>
    </row>
    <row r="2420" spans="2:23" x14ac:dyDescent="0.25">
      <c r="B2420" s="21" t="s">
        <v>69</v>
      </c>
      <c r="C2420" s="25" t="s">
        <v>92</v>
      </c>
      <c r="D2420" s="21" t="s">
        <v>43</v>
      </c>
      <c r="E2420" s="21" t="s">
        <v>112</v>
      </c>
      <c r="F2420" s="26">
        <v>229.53</v>
      </c>
      <c r="G2420" s="27">
        <v>50300</v>
      </c>
      <c r="H2420" s="27">
        <v>229.42</v>
      </c>
      <c r="I2420" s="27">
        <v>1</v>
      </c>
      <c r="J2420" s="27">
        <v>-13.245258269774</v>
      </c>
      <c r="K2420" s="27">
        <v>2.4385724461989098E-3</v>
      </c>
      <c r="L2420" s="27">
        <v>-10.801215778471599</v>
      </c>
      <c r="M2420" s="27">
        <v>1.62166104587413E-3</v>
      </c>
      <c r="N2420" s="27">
        <v>-2.4440424913024001</v>
      </c>
      <c r="O2420" s="27">
        <v>8.1691140032478301E-4</v>
      </c>
      <c r="P2420" s="27">
        <v>-2.4308492492242602</v>
      </c>
      <c r="Q2420" s="27">
        <v>-2.4308492492242499</v>
      </c>
      <c r="R2420" s="27">
        <v>0</v>
      </c>
      <c r="S2420" s="27">
        <v>8.2135490207113006E-5</v>
      </c>
      <c r="T2420" s="27" t="s">
        <v>109</v>
      </c>
      <c r="U2420" s="29">
        <v>-8.1383930453767503E-2</v>
      </c>
      <c r="V2420" s="29">
        <v>-1.4534321407234501E-2</v>
      </c>
      <c r="W2420" s="28">
        <v>-6.6848631419313007E-2</v>
      </c>
    </row>
    <row r="2421" spans="2:23" x14ac:dyDescent="0.25">
      <c r="B2421" s="21" t="s">
        <v>69</v>
      </c>
      <c r="C2421" s="25" t="s">
        <v>92</v>
      </c>
      <c r="D2421" s="21" t="s">
        <v>43</v>
      </c>
      <c r="E2421" s="21" t="s">
        <v>113</v>
      </c>
      <c r="F2421" s="26">
        <v>229.42</v>
      </c>
      <c r="G2421" s="27">
        <v>51150</v>
      </c>
      <c r="H2421" s="27">
        <v>229.63</v>
      </c>
      <c r="I2421" s="27">
        <v>1</v>
      </c>
      <c r="J2421" s="27">
        <v>20.537488087674799</v>
      </c>
      <c r="K2421" s="27">
        <v>1.20631487248096E-2</v>
      </c>
      <c r="L2421" s="27">
        <v>22.980422789290699</v>
      </c>
      <c r="M2421" s="27">
        <v>1.5103655183032199E-2</v>
      </c>
      <c r="N2421" s="27">
        <v>-2.4429347016159699</v>
      </c>
      <c r="O2421" s="27">
        <v>-3.04050645822267E-3</v>
      </c>
      <c r="P2421" s="27">
        <v>-2.4308492492242602</v>
      </c>
      <c r="Q2421" s="27">
        <v>-2.4308492492242499</v>
      </c>
      <c r="R2421" s="27">
        <v>0</v>
      </c>
      <c r="S2421" s="27">
        <v>1.68998202872188E-4</v>
      </c>
      <c r="T2421" s="27" t="s">
        <v>109</v>
      </c>
      <c r="U2421" s="29">
        <v>-0.18485595748418401</v>
      </c>
      <c r="V2421" s="29">
        <v>-3.3013346555478801E-2</v>
      </c>
      <c r="W2421" s="28">
        <v>-0.15184039034025701</v>
      </c>
    </row>
    <row r="2422" spans="2:23" x14ac:dyDescent="0.25">
      <c r="B2422" s="21" t="s">
        <v>69</v>
      </c>
      <c r="C2422" s="25" t="s">
        <v>92</v>
      </c>
      <c r="D2422" s="21" t="s">
        <v>43</v>
      </c>
      <c r="E2422" s="21" t="s">
        <v>114</v>
      </c>
      <c r="F2422" s="26">
        <v>233.86</v>
      </c>
      <c r="G2422" s="27">
        <v>50354</v>
      </c>
      <c r="H2422" s="27">
        <v>233.86</v>
      </c>
      <c r="I2422" s="27">
        <v>1</v>
      </c>
      <c r="J2422" s="27">
        <v>0</v>
      </c>
      <c r="K2422" s="27">
        <v>0</v>
      </c>
      <c r="L2422" s="27">
        <v>0</v>
      </c>
      <c r="M2422" s="27">
        <v>0</v>
      </c>
      <c r="N2422" s="27">
        <v>0</v>
      </c>
      <c r="O2422" s="27">
        <v>0</v>
      </c>
      <c r="P2422" s="27">
        <v>0</v>
      </c>
      <c r="Q2422" s="27">
        <v>0</v>
      </c>
      <c r="R2422" s="27">
        <v>0</v>
      </c>
      <c r="S2422" s="27">
        <v>0</v>
      </c>
      <c r="T2422" s="27" t="s">
        <v>108</v>
      </c>
      <c r="U2422" s="29">
        <v>0</v>
      </c>
      <c r="V2422" s="29">
        <v>0</v>
      </c>
      <c r="W2422" s="28">
        <v>0</v>
      </c>
    </row>
    <row r="2423" spans="2:23" x14ac:dyDescent="0.25">
      <c r="B2423" s="21" t="s">
        <v>69</v>
      </c>
      <c r="C2423" s="25" t="s">
        <v>92</v>
      </c>
      <c r="D2423" s="21" t="s">
        <v>43</v>
      </c>
      <c r="E2423" s="21" t="s">
        <v>114</v>
      </c>
      <c r="F2423" s="26">
        <v>233.86</v>
      </c>
      <c r="G2423" s="27">
        <v>50900</v>
      </c>
      <c r="H2423" s="27">
        <v>233.32</v>
      </c>
      <c r="I2423" s="27">
        <v>1</v>
      </c>
      <c r="J2423" s="27">
        <v>-146.45034452960601</v>
      </c>
      <c r="K2423" s="27">
        <v>0.16943685696143801</v>
      </c>
      <c r="L2423" s="27">
        <v>-146.122324995312</v>
      </c>
      <c r="M2423" s="27">
        <v>0.16867869751008099</v>
      </c>
      <c r="N2423" s="27">
        <v>-0.32801953429391101</v>
      </c>
      <c r="O2423" s="27">
        <v>7.5815945135705297E-4</v>
      </c>
      <c r="P2423" s="27">
        <v>-0.32760879636645901</v>
      </c>
      <c r="Q2423" s="27">
        <v>-0.32760879636645901</v>
      </c>
      <c r="R2423" s="27">
        <v>0</v>
      </c>
      <c r="S2423" s="27">
        <v>8.4788743530800004E-7</v>
      </c>
      <c r="T2423" s="27" t="s">
        <v>109</v>
      </c>
      <c r="U2423" s="29">
        <v>-3.2082276224531999E-5</v>
      </c>
      <c r="V2423" s="29">
        <v>-5.7295600190740003E-6</v>
      </c>
      <c r="W2423" s="28">
        <v>-2.6352330816028601E-5</v>
      </c>
    </row>
    <row r="2424" spans="2:23" x14ac:dyDescent="0.25">
      <c r="B2424" s="21" t="s">
        <v>69</v>
      </c>
      <c r="C2424" s="25" t="s">
        <v>92</v>
      </c>
      <c r="D2424" s="21" t="s">
        <v>43</v>
      </c>
      <c r="E2424" s="21" t="s">
        <v>114</v>
      </c>
      <c r="F2424" s="26">
        <v>233.86</v>
      </c>
      <c r="G2424" s="27">
        <v>53200</v>
      </c>
      <c r="H2424" s="27">
        <v>236.04</v>
      </c>
      <c r="I2424" s="27">
        <v>1</v>
      </c>
      <c r="J2424" s="27">
        <v>95.777888396801401</v>
      </c>
      <c r="K2424" s="27">
        <v>0.44307540864773198</v>
      </c>
      <c r="L2424" s="27">
        <v>95.451754094321799</v>
      </c>
      <c r="M2424" s="27">
        <v>0.44006310447268299</v>
      </c>
      <c r="N2424" s="27">
        <v>0.326134302479553</v>
      </c>
      <c r="O2424" s="27">
        <v>3.0123041750484999E-3</v>
      </c>
      <c r="P2424" s="27">
        <v>0.32760879636647999</v>
      </c>
      <c r="Q2424" s="27">
        <v>0.32760879636647899</v>
      </c>
      <c r="R2424" s="27">
        <v>0</v>
      </c>
      <c r="S2424" s="27">
        <v>5.183919382958E-6</v>
      </c>
      <c r="T2424" s="27" t="s">
        <v>109</v>
      </c>
      <c r="U2424" s="29">
        <v>-3.2319134777735199E-3</v>
      </c>
      <c r="V2424" s="29">
        <v>-5.7718604870058798E-4</v>
      </c>
      <c r="W2424" s="28">
        <v>-2.6546886056028601E-3</v>
      </c>
    </row>
    <row r="2425" spans="2:23" x14ac:dyDescent="0.25">
      <c r="B2425" s="21" t="s">
        <v>69</v>
      </c>
      <c r="C2425" s="25" t="s">
        <v>92</v>
      </c>
      <c r="D2425" s="21" t="s">
        <v>43</v>
      </c>
      <c r="E2425" s="21" t="s">
        <v>115</v>
      </c>
      <c r="F2425" s="26">
        <v>233.86</v>
      </c>
      <c r="G2425" s="27">
        <v>50404</v>
      </c>
      <c r="H2425" s="27">
        <v>233.86</v>
      </c>
      <c r="I2425" s="27">
        <v>1</v>
      </c>
      <c r="J2425" s="27">
        <v>0</v>
      </c>
      <c r="K2425" s="27">
        <v>0</v>
      </c>
      <c r="L2425" s="27">
        <v>0</v>
      </c>
      <c r="M2425" s="27">
        <v>0</v>
      </c>
      <c r="N2425" s="27">
        <v>0</v>
      </c>
      <c r="O2425" s="27">
        <v>0</v>
      </c>
      <c r="P2425" s="27">
        <v>0</v>
      </c>
      <c r="Q2425" s="27">
        <v>0</v>
      </c>
      <c r="R2425" s="27">
        <v>0</v>
      </c>
      <c r="S2425" s="27">
        <v>0</v>
      </c>
      <c r="T2425" s="27" t="s">
        <v>108</v>
      </c>
      <c r="U2425" s="29">
        <v>0</v>
      </c>
      <c r="V2425" s="29">
        <v>0</v>
      </c>
      <c r="W2425" s="28">
        <v>0</v>
      </c>
    </row>
    <row r="2426" spans="2:23" x14ac:dyDescent="0.25">
      <c r="B2426" s="21" t="s">
        <v>69</v>
      </c>
      <c r="C2426" s="25" t="s">
        <v>92</v>
      </c>
      <c r="D2426" s="21" t="s">
        <v>43</v>
      </c>
      <c r="E2426" s="21" t="s">
        <v>116</v>
      </c>
      <c r="F2426" s="26">
        <v>232.72</v>
      </c>
      <c r="G2426" s="27">
        <v>50499</v>
      </c>
      <c r="H2426" s="27">
        <v>232.72</v>
      </c>
      <c r="I2426" s="27">
        <v>1</v>
      </c>
      <c r="J2426" s="27">
        <v>-7.30308E-13</v>
      </c>
      <c r="K2426" s="27">
        <v>0</v>
      </c>
      <c r="L2426" s="27">
        <v>-2.8463099999999999E-13</v>
      </c>
      <c r="M2426" s="27">
        <v>0</v>
      </c>
      <c r="N2426" s="27">
        <v>-4.4567700000000001E-13</v>
      </c>
      <c r="O2426" s="27">
        <v>0</v>
      </c>
      <c r="P2426" s="27">
        <v>-2.4308999999999998E-13</v>
      </c>
      <c r="Q2426" s="27">
        <v>-2.4308999999999998E-13</v>
      </c>
      <c r="R2426" s="27">
        <v>0</v>
      </c>
      <c r="S2426" s="27">
        <v>0</v>
      </c>
      <c r="T2426" s="27" t="s">
        <v>108</v>
      </c>
      <c r="U2426" s="29">
        <v>0</v>
      </c>
      <c r="V2426" s="29">
        <v>0</v>
      </c>
      <c r="W2426" s="28">
        <v>0</v>
      </c>
    </row>
    <row r="2427" spans="2:23" x14ac:dyDescent="0.25">
      <c r="B2427" s="21" t="s">
        <v>69</v>
      </c>
      <c r="C2427" s="25" t="s">
        <v>92</v>
      </c>
      <c r="D2427" s="21" t="s">
        <v>43</v>
      </c>
      <c r="E2427" s="21" t="s">
        <v>116</v>
      </c>
      <c r="F2427" s="26">
        <v>232.72</v>
      </c>
      <c r="G2427" s="27">
        <v>50554</v>
      </c>
      <c r="H2427" s="27">
        <v>232.72</v>
      </c>
      <c r="I2427" s="27">
        <v>1</v>
      </c>
      <c r="J2427" s="27">
        <v>-9.1288000000000002E-14</v>
      </c>
      <c r="K2427" s="27">
        <v>0</v>
      </c>
      <c r="L2427" s="27">
        <v>-3.5579000000000002E-14</v>
      </c>
      <c r="M2427" s="27">
        <v>0</v>
      </c>
      <c r="N2427" s="27">
        <v>-5.5709999999999997E-14</v>
      </c>
      <c r="O2427" s="27">
        <v>0</v>
      </c>
      <c r="P2427" s="27">
        <v>-3.0385999999999998E-14</v>
      </c>
      <c r="Q2427" s="27">
        <v>-3.0385999999999998E-14</v>
      </c>
      <c r="R2427" s="27">
        <v>0</v>
      </c>
      <c r="S2427" s="27">
        <v>0</v>
      </c>
      <c r="T2427" s="27" t="s">
        <v>108</v>
      </c>
      <c r="U2427" s="29">
        <v>0</v>
      </c>
      <c r="V2427" s="29">
        <v>0</v>
      </c>
      <c r="W2427" s="28">
        <v>0</v>
      </c>
    </row>
    <row r="2428" spans="2:23" x14ac:dyDescent="0.25">
      <c r="B2428" s="21" t="s">
        <v>69</v>
      </c>
      <c r="C2428" s="25" t="s">
        <v>92</v>
      </c>
      <c r="D2428" s="21" t="s">
        <v>43</v>
      </c>
      <c r="E2428" s="21" t="s">
        <v>117</v>
      </c>
      <c r="F2428" s="26">
        <v>232.72</v>
      </c>
      <c r="G2428" s="27">
        <v>50604</v>
      </c>
      <c r="H2428" s="27">
        <v>232.72</v>
      </c>
      <c r="I2428" s="27">
        <v>1</v>
      </c>
      <c r="J2428" s="27">
        <v>-9.1288000000000002E-14</v>
      </c>
      <c r="K2428" s="27">
        <v>0</v>
      </c>
      <c r="L2428" s="27">
        <v>-3.5579000000000002E-14</v>
      </c>
      <c r="M2428" s="27">
        <v>0</v>
      </c>
      <c r="N2428" s="27">
        <v>-5.5709999999999997E-14</v>
      </c>
      <c r="O2428" s="27">
        <v>0</v>
      </c>
      <c r="P2428" s="27">
        <v>-3.0385999999999998E-14</v>
      </c>
      <c r="Q2428" s="27">
        <v>-3.0385999999999998E-14</v>
      </c>
      <c r="R2428" s="27">
        <v>0</v>
      </c>
      <c r="S2428" s="27">
        <v>0</v>
      </c>
      <c r="T2428" s="27" t="s">
        <v>108</v>
      </c>
      <c r="U2428" s="29">
        <v>0</v>
      </c>
      <c r="V2428" s="29">
        <v>0</v>
      </c>
      <c r="W2428" s="28">
        <v>0</v>
      </c>
    </row>
    <row r="2429" spans="2:23" x14ac:dyDescent="0.25">
      <c r="B2429" s="21" t="s">
        <v>69</v>
      </c>
      <c r="C2429" s="25" t="s">
        <v>92</v>
      </c>
      <c r="D2429" s="21" t="s">
        <v>43</v>
      </c>
      <c r="E2429" s="21" t="s">
        <v>118</v>
      </c>
      <c r="F2429" s="26">
        <v>234.83</v>
      </c>
      <c r="G2429" s="27">
        <v>50750</v>
      </c>
      <c r="H2429" s="27">
        <v>235.33</v>
      </c>
      <c r="I2429" s="27">
        <v>1</v>
      </c>
      <c r="J2429" s="27">
        <v>42.696589607913801</v>
      </c>
      <c r="K2429" s="27">
        <v>4.3569670463103997E-2</v>
      </c>
      <c r="L2429" s="27">
        <v>42.897711890168203</v>
      </c>
      <c r="M2429" s="27">
        <v>4.3981107081343902E-2</v>
      </c>
      <c r="N2429" s="27">
        <v>-0.20112228225443499</v>
      </c>
      <c r="O2429" s="27">
        <v>-4.1143661823991201E-4</v>
      </c>
      <c r="P2429" s="27">
        <v>-0.20166626951954</v>
      </c>
      <c r="Q2429" s="27">
        <v>-0.20166626951954</v>
      </c>
      <c r="R2429" s="27">
        <v>0</v>
      </c>
      <c r="S2429" s="27">
        <v>9.7199589385999996E-7</v>
      </c>
      <c r="T2429" s="27" t="s">
        <v>109</v>
      </c>
      <c r="U2429" s="29">
        <v>3.8406209113786799E-3</v>
      </c>
      <c r="V2429" s="29">
        <v>-6.8589484948794E-4</v>
      </c>
      <c r="W2429" s="28">
        <v>4.5265819578883103E-3</v>
      </c>
    </row>
    <row r="2430" spans="2:23" x14ac:dyDescent="0.25">
      <c r="B2430" s="21" t="s">
        <v>69</v>
      </c>
      <c r="C2430" s="25" t="s">
        <v>92</v>
      </c>
      <c r="D2430" s="21" t="s">
        <v>43</v>
      </c>
      <c r="E2430" s="21" t="s">
        <v>118</v>
      </c>
      <c r="F2430" s="26">
        <v>234.83</v>
      </c>
      <c r="G2430" s="27">
        <v>50800</v>
      </c>
      <c r="H2430" s="27">
        <v>234.48</v>
      </c>
      <c r="I2430" s="27">
        <v>1</v>
      </c>
      <c r="J2430" s="27">
        <v>-36.908612696730003</v>
      </c>
      <c r="K2430" s="27">
        <v>2.5473994425387999E-2</v>
      </c>
      <c r="L2430" s="27">
        <v>-37.110078316570402</v>
      </c>
      <c r="M2430" s="27">
        <v>2.5752852966779202E-2</v>
      </c>
      <c r="N2430" s="27">
        <v>0.20146561984036301</v>
      </c>
      <c r="O2430" s="27">
        <v>-2.7885854139113997E-4</v>
      </c>
      <c r="P2430" s="27">
        <v>0.20166626951941699</v>
      </c>
      <c r="Q2430" s="27">
        <v>0.20166626951941599</v>
      </c>
      <c r="R2430" s="27">
        <v>0</v>
      </c>
      <c r="S2430" s="27">
        <v>7.6051561569699997E-7</v>
      </c>
      <c r="T2430" s="27" t="s">
        <v>109</v>
      </c>
      <c r="U2430" s="29">
        <v>5.0774159139937002E-3</v>
      </c>
      <c r="V2430" s="29">
        <v>-9.0677354117364001E-4</v>
      </c>
      <c r="W2430" s="28">
        <v>5.9842769696133403E-3</v>
      </c>
    </row>
    <row r="2431" spans="2:23" x14ac:dyDescent="0.25">
      <c r="B2431" s="21" t="s">
        <v>69</v>
      </c>
      <c r="C2431" s="25" t="s">
        <v>92</v>
      </c>
      <c r="D2431" s="21" t="s">
        <v>43</v>
      </c>
      <c r="E2431" s="21" t="s">
        <v>119</v>
      </c>
      <c r="F2431" s="26">
        <v>235.44</v>
      </c>
      <c r="G2431" s="27">
        <v>50750</v>
      </c>
      <c r="H2431" s="27">
        <v>235.33</v>
      </c>
      <c r="I2431" s="27">
        <v>1</v>
      </c>
      <c r="J2431" s="27">
        <v>-26.181499983104999</v>
      </c>
      <c r="K2431" s="27">
        <v>5.2095791543764897E-3</v>
      </c>
      <c r="L2431" s="27">
        <v>-26.382376423441901</v>
      </c>
      <c r="M2431" s="27">
        <v>5.2898263716861897E-3</v>
      </c>
      <c r="N2431" s="27">
        <v>0.20087644033688301</v>
      </c>
      <c r="O2431" s="27">
        <v>-8.0247217309698996E-5</v>
      </c>
      <c r="P2431" s="27">
        <v>0.20166626951954</v>
      </c>
      <c r="Q2431" s="27">
        <v>0.20166626951954</v>
      </c>
      <c r="R2431" s="27">
        <v>0</v>
      </c>
      <c r="S2431" s="27">
        <v>3.0908656039099998E-7</v>
      </c>
      <c r="T2431" s="27" t="s">
        <v>108</v>
      </c>
      <c r="U2431" s="29">
        <v>3.2074171906108402E-3</v>
      </c>
      <c r="V2431" s="29">
        <v>-5.7281126723057003E-4</v>
      </c>
      <c r="W2431" s="28">
        <v>3.78028374095063E-3</v>
      </c>
    </row>
    <row r="2432" spans="2:23" x14ac:dyDescent="0.25">
      <c r="B2432" s="21" t="s">
        <v>69</v>
      </c>
      <c r="C2432" s="25" t="s">
        <v>92</v>
      </c>
      <c r="D2432" s="21" t="s">
        <v>43</v>
      </c>
      <c r="E2432" s="21" t="s">
        <v>119</v>
      </c>
      <c r="F2432" s="26">
        <v>235.44</v>
      </c>
      <c r="G2432" s="27">
        <v>50950</v>
      </c>
      <c r="H2432" s="27">
        <v>235.69</v>
      </c>
      <c r="I2432" s="27">
        <v>1</v>
      </c>
      <c r="J2432" s="27">
        <v>60.189151912640597</v>
      </c>
      <c r="K2432" s="27">
        <v>3.1880059270073799E-2</v>
      </c>
      <c r="L2432" s="27">
        <v>60.389886414048199</v>
      </c>
      <c r="M2432" s="27">
        <v>3.2093057753694497E-2</v>
      </c>
      <c r="N2432" s="27">
        <v>-0.200734501407585</v>
      </c>
      <c r="O2432" s="27">
        <v>-2.12998483620685E-4</v>
      </c>
      <c r="P2432" s="27">
        <v>-0.20166626951935501</v>
      </c>
      <c r="Q2432" s="27">
        <v>-0.20166626951935401</v>
      </c>
      <c r="R2432" s="27">
        <v>0</v>
      </c>
      <c r="S2432" s="27">
        <v>3.5788970150400002E-7</v>
      </c>
      <c r="T2432" s="27" t="s">
        <v>109</v>
      </c>
      <c r="U2432" s="29">
        <v>8.6375577893710006E-6</v>
      </c>
      <c r="V2432" s="29">
        <v>-1.5425777593230001E-6</v>
      </c>
      <c r="W2432" s="28">
        <v>1.01802844258192E-5</v>
      </c>
    </row>
    <row r="2433" spans="2:23" x14ac:dyDescent="0.25">
      <c r="B2433" s="21" t="s">
        <v>69</v>
      </c>
      <c r="C2433" s="25" t="s">
        <v>92</v>
      </c>
      <c r="D2433" s="21" t="s">
        <v>43</v>
      </c>
      <c r="E2433" s="21" t="s">
        <v>120</v>
      </c>
      <c r="F2433" s="26">
        <v>234.48</v>
      </c>
      <c r="G2433" s="27">
        <v>51300</v>
      </c>
      <c r="H2433" s="27">
        <v>234.86</v>
      </c>
      <c r="I2433" s="27">
        <v>1</v>
      </c>
      <c r="J2433" s="27">
        <v>37.705088037003598</v>
      </c>
      <c r="K2433" s="27">
        <v>2.1765823793975202E-2</v>
      </c>
      <c r="L2433" s="27">
        <v>37.996609264562899</v>
      </c>
      <c r="M2433" s="27">
        <v>2.21036948518952E-2</v>
      </c>
      <c r="N2433" s="27">
        <v>-0.29152122755924398</v>
      </c>
      <c r="O2433" s="27">
        <v>-3.3787105792002002E-4</v>
      </c>
      <c r="P2433" s="27">
        <v>-0.292459112101492</v>
      </c>
      <c r="Q2433" s="27">
        <v>-0.292459112101491</v>
      </c>
      <c r="R2433" s="27">
        <v>0</v>
      </c>
      <c r="S2433" s="27">
        <v>1.309500006766E-6</v>
      </c>
      <c r="T2433" s="27" t="s">
        <v>109</v>
      </c>
      <c r="U2433" s="29">
        <v>3.1489865310428501E-2</v>
      </c>
      <c r="V2433" s="29">
        <v>-5.6237616067498003E-3</v>
      </c>
      <c r="W2433" s="28">
        <v>3.7114169677149998E-2</v>
      </c>
    </row>
    <row r="2434" spans="2:23" x14ac:dyDescent="0.25">
      <c r="B2434" s="21" t="s">
        <v>69</v>
      </c>
      <c r="C2434" s="25" t="s">
        <v>92</v>
      </c>
      <c r="D2434" s="21" t="s">
        <v>43</v>
      </c>
      <c r="E2434" s="21" t="s">
        <v>121</v>
      </c>
      <c r="F2434" s="26">
        <v>233.32</v>
      </c>
      <c r="G2434" s="27">
        <v>54750</v>
      </c>
      <c r="H2434" s="27">
        <v>237.34</v>
      </c>
      <c r="I2434" s="27">
        <v>1</v>
      </c>
      <c r="J2434" s="27">
        <v>87.068584131481799</v>
      </c>
      <c r="K2434" s="27">
        <v>0.80577793644142903</v>
      </c>
      <c r="L2434" s="27">
        <v>86.919026081643693</v>
      </c>
      <c r="M2434" s="27">
        <v>0.80301213802557903</v>
      </c>
      <c r="N2434" s="27">
        <v>0.14955804983808299</v>
      </c>
      <c r="O2434" s="27">
        <v>2.7657984158501602E-3</v>
      </c>
      <c r="P2434" s="27">
        <v>0.14987901033658699</v>
      </c>
      <c r="Q2434" s="27">
        <v>0.14987901033658599</v>
      </c>
      <c r="R2434" s="27">
        <v>0</v>
      </c>
      <c r="S2434" s="27">
        <v>2.3876685585290001E-6</v>
      </c>
      <c r="T2434" s="27" t="s">
        <v>108</v>
      </c>
      <c r="U2434" s="29">
        <v>4.96519808529216E-2</v>
      </c>
      <c r="V2434" s="29">
        <v>-8.8673260703742499E-3</v>
      </c>
      <c r="W2434" s="28">
        <v>5.85201627258677E-2</v>
      </c>
    </row>
    <row r="2435" spans="2:23" x14ac:dyDescent="0.25">
      <c r="B2435" s="21" t="s">
        <v>69</v>
      </c>
      <c r="C2435" s="25" t="s">
        <v>92</v>
      </c>
      <c r="D2435" s="21" t="s">
        <v>43</v>
      </c>
      <c r="E2435" s="21" t="s">
        <v>122</v>
      </c>
      <c r="F2435" s="26">
        <v>235.69</v>
      </c>
      <c r="G2435" s="27">
        <v>53150</v>
      </c>
      <c r="H2435" s="27">
        <v>237.24</v>
      </c>
      <c r="I2435" s="27">
        <v>1</v>
      </c>
      <c r="J2435" s="27">
        <v>64.934054975833305</v>
      </c>
      <c r="K2435" s="27">
        <v>0.18552298580660001</v>
      </c>
      <c r="L2435" s="27">
        <v>65.082707716969793</v>
      </c>
      <c r="M2435" s="27">
        <v>0.186373389125991</v>
      </c>
      <c r="N2435" s="27">
        <v>-0.14865274113655699</v>
      </c>
      <c r="O2435" s="27">
        <v>-8.5040331939142998E-4</v>
      </c>
      <c r="P2435" s="27">
        <v>-0.14971860658317901</v>
      </c>
      <c r="Q2435" s="27">
        <v>-0.14971860658317801</v>
      </c>
      <c r="R2435" s="27">
        <v>0</v>
      </c>
      <c r="S2435" s="27">
        <v>9.8628909091699999E-7</v>
      </c>
      <c r="T2435" s="27" t="s">
        <v>109</v>
      </c>
      <c r="U2435" s="29">
        <v>2.93211278417701E-2</v>
      </c>
      <c r="V2435" s="29">
        <v>-5.2364477077817403E-3</v>
      </c>
      <c r="W2435" s="28">
        <v>3.4558080929119397E-2</v>
      </c>
    </row>
    <row r="2436" spans="2:23" x14ac:dyDescent="0.25">
      <c r="B2436" s="21" t="s">
        <v>69</v>
      </c>
      <c r="C2436" s="25" t="s">
        <v>92</v>
      </c>
      <c r="D2436" s="21" t="s">
        <v>43</v>
      </c>
      <c r="E2436" s="21" t="s">
        <v>122</v>
      </c>
      <c r="F2436" s="26">
        <v>235.69</v>
      </c>
      <c r="G2436" s="27">
        <v>54500</v>
      </c>
      <c r="H2436" s="27">
        <v>235.17</v>
      </c>
      <c r="I2436" s="27">
        <v>1</v>
      </c>
      <c r="J2436" s="27">
        <v>-10.810740272296799</v>
      </c>
      <c r="K2436" s="27">
        <v>6.4712084668652296E-3</v>
      </c>
      <c r="L2436" s="27">
        <v>-10.7591592920803</v>
      </c>
      <c r="M2436" s="27">
        <v>6.4096039951885E-3</v>
      </c>
      <c r="N2436" s="27">
        <v>-5.15809802164355E-2</v>
      </c>
      <c r="O2436" s="27">
        <v>6.1604471676733995E-5</v>
      </c>
      <c r="P2436" s="27">
        <v>-5.19476629366128E-2</v>
      </c>
      <c r="Q2436" s="27">
        <v>-5.1947662936612703E-2</v>
      </c>
      <c r="R2436" s="27">
        <v>0</v>
      </c>
      <c r="S2436" s="27">
        <v>1.49419249735E-7</v>
      </c>
      <c r="T2436" s="27" t="s">
        <v>109</v>
      </c>
      <c r="U2436" s="29">
        <v>-1.2318568945693499E-2</v>
      </c>
      <c r="V2436" s="29">
        <v>0</v>
      </c>
      <c r="W2436" s="28">
        <v>-1.23183887955253E-2</v>
      </c>
    </row>
    <row r="2437" spans="2:23" x14ac:dyDescent="0.25">
      <c r="B2437" s="21" t="s">
        <v>69</v>
      </c>
      <c r="C2437" s="25" t="s">
        <v>92</v>
      </c>
      <c r="D2437" s="21" t="s">
        <v>43</v>
      </c>
      <c r="E2437" s="21" t="s">
        <v>123</v>
      </c>
      <c r="F2437" s="26">
        <v>231.43</v>
      </c>
      <c r="G2437" s="27">
        <v>51250</v>
      </c>
      <c r="H2437" s="27">
        <v>231.43</v>
      </c>
      <c r="I2437" s="27">
        <v>1</v>
      </c>
      <c r="J2437" s="27">
        <v>0</v>
      </c>
      <c r="K2437" s="27">
        <v>0</v>
      </c>
      <c r="L2437" s="27">
        <v>0</v>
      </c>
      <c r="M2437" s="27">
        <v>0</v>
      </c>
      <c r="N2437" s="27">
        <v>0</v>
      </c>
      <c r="O2437" s="27">
        <v>0</v>
      </c>
      <c r="P2437" s="27">
        <v>0</v>
      </c>
      <c r="Q2437" s="27">
        <v>0</v>
      </c>
      <c r="R2437" s="27">
        <v>0</v>
      </c>
      <c r="S2437" s="27">
        <v>0</v>
      </c>
      <c r="T2437" s="27" t="s">
        <v>108</v>
      </c>
      <c r="U2437" s="29">
        <v>0</v>
      </c>
      <c r="V2437" s="29">
        <v>0</v>
      </c>
      <c r="W2437" s="28">
        <v>0</v>
      </c>
    </row>
    <row r="2438" spans="2:23" x14ac:dyDescent="0.25">
      <c r="B2438" s="21" t="s">
        <v>69</v>
      </c>
      <c r="C2438" s="25" t="s">
        <v>92</v>
      </c>
      <c r="D2438" s="21" t="s">
        <v>43</v>
      </c>
      <c r="E2438" s="21" t="s">
        <v>124</v>
      </c>
      <c r="F2438" s="26">
        <v>234.86</v>
      </c>
      <c r="G2438" s="27">
        <v>53200</v>
      </c>
      <c r="H2438" s="27">
        <v>236.04</v>
      </c>
      <c r="I2438" s="27">
        <v>1</v>
      </c>
      <c r="J2438" s="27">
        <v>38.216968695929197</v>
      </c>
      <c r="K2438" s="27">
        <v>7.44727661446241E-2</v>
      </c>
      <c r="L2438" s="27">
        <v>38.507752253606</v>
      </c>
      <c r="M2438" s="27">
        <v>7.5610367695043701E-2</v>
      </c>
      <c r="N2438" s="27">
        <v>-0.29078355767681602</v>
      </c>
      <c r="O2438" s="27">
        <v>-1.1376015504195999E-3</v>
      </c>
      <c r="P2438" s="27">
        <v>-0.29245911210140901</v>
      </c>
      <c r="Q2438" s="27">
        <v>-0.29245911210140901</v>
      </c>
      <c r="R2438" s="27">
        <v>0</v>
      </c>
      <c r="S2438" s="27">
        <v>4.3612936214860001E-6</v>
      </c>
      <c r="T2438" s="27" t="s">
        <v>108</v>
      </c>
      <c r="U2438" s="29">
        <v>7.5276313012341001E-2</v>
      </c>
      <c r="V2438" s="29">
        <v>-1.3443564614939301E-2</v>
      </c>
      <c r="W2438" s="28">
        <v>8.87211750913727E-2</v>
      </c>
    </row>
    <row r="2439" spans="2:23" x14ac:dyDescent="0.25">
      <c r="B2439" s="21" t="s">
        <v>69</v>
      </c>
      <c r="C2439" s="25" t="s">
        <v>92</v>
      </c>
      <c r="D2439" s="21" t="s">
        <v>43</v>
      </c>
      <c r="E2439" s="21" t="s">
        <v>125</v>
      </c>
      <c r="F2439" s="26">
        <v>237.79</v>
      </c>
      <c r="G2439" s="27">
        <v>53100</v>
      </c>
      <c r="H2439" s="27">
        <v>237.79</v>
      </c>
      <c r="I2439" s="27">
        <v>1</v>
      </c>
      <c r="J2439" s="27">
        <v>-3.022064E-12</v>
      </c>
      <c r="K2439" s="27">
        <v>0</v>
      </c>
      <c r="L2439" s="27">
        <v>-1.235603E-12</v>
      </c>
      <c r="M2439" s="27">
        <v>0</v>
      </c>
      <c r="N2439" s="27">
        <v>-1.786461E-12</v>
      </c>
      <c r="O2439" s="27">
        <v>0</v>
      </c>
      <c r="P2439" s="27">
        <v>-9.7611400000000006E-13</v>
      </c>
      <c r="Q2439" s="27">
        <v>-9.7611400000000006E-13</v>
      </c>
      <c r="R2439" s="27">
        <v>0</v>
      </c>
      <c r="S2439" s="27">
        <v>0</v>
      </c>
      <c r="T2439" s="27" t="s">
        <v>108</v>
      </c>
      <c r="U2439" s="29">
        <v>0</v>
      </c>
      <c r="V2439" s="29">
        <v>0</v>
      </c>
      <c r="W2439" s="28">
        <v>0</v>
      </c>
    </row>
    <row r="2440" spans="2:23" x14ac:dyDescent="0.25">
      <c r="B2440" s="21" t="s">
        <v>69</v>
      </c>
      <c r="C2440" s="25" t="s">
        <v>92</v>
      </c>
      <c r="D2440" s="21" t="s">
        <v>43</v>
      </c>
      <c r="E2440" s="21" t="s">
        <v>126</v>
      </c>
      <c r="F2440" s="26">
        <v>237.79</v>
      </c>
      <c r="G2440" s="27">
        <v>52000</v>
      </c>
      <c r="H2440" s="27">
        <v>237.79</v>
      </c>
      <c r="I2440" s="27">
        <v>1</v>
      </c>
      <c r="J2440" s="27">
        <v>-3.022064E-12</v>
      </c>
      <c r="K2440" s="27">
        <v>0</v>
      </c>
      <c r="L2440" s="27">
        <v>-1.235603E-12</v>
      </c>
      <c r="M2440" s="27">
        <v>0</v>
      </c>
      <c r="N2440" s="27">
        <v>-1.786461E-12</v>
      </c>
      <c r="O2440" s="27">
        <v>0</v>
      </c>
      <c r="P2440" s="27">
        <v>-9.7611400000000006E-13</v>
      </c>
      <c r="Q2440" s="27">
        <v>-9.7611400000000006E-13</v>
      </c>
      <c r="R2440" s="27">
        <v>0</v>
      </c>
      <c r="S2440" s="27">
        <v>0</v>
      </c>
      <c r="T2440" s="27" t="s">
        <v>108</v>
      </c>
      <c r="U2440" s="29">
        <v>0</v>
      </c>
      <c r="V2440" s="29">
        <v>0</v>
      </c>
      <c r="W2440" s="28">
        <v>0</v>
      </c>
    </row>
    <row r="2441" spans="2:23" x14ac:dyDescent="0.25">
      <c r="B2441" s="21" t="s">
        <v>69</v>
      </c>
      <c r="C2441" s="25" t="s">
        <v>92</v>
      </c>
      <c r="D2441" s="21" t="s">
        <v>43</v>
      </c>
      <c r="E2441" s="21" t="s">
        <v>126</v>
      </c>
      <c r="F2441" s="26">
        <v>237.79</v>
      </c>
      <c r="G2441" s="27">
        <v>53050</v>
      </c>
      <c r="H2441" s="27">
        <v>237.38</v>
      </c>
      <c r="I2441" s="27">
        <v>1</v>
      </c>
      <c r="J2441" s="27">
        <v>-85.408818335664805</v>
      </c>
      <c r="K2441" s="27">
        <v>6.8569862745249094E-2</v>
      </c>
      <c r="L2441" s="27">
        <v>-85.488143047455793</v>
      </c>
      <c r="M2441" s="27">
        <v>6.8697292456001396E-2</v>
      </c>
      <c r="N2441" s="27">
        <v>7.9324711791095598E-2</v>
      </c>
      <c r="O2441" s="27">
        <v>-1.2742971075229399E-4</v>
      </c>
      <c r="P2441" s="27">
        <v>8.0419209787318799E-2</v>
      </c>
      <c r="Q2441" s="27">
        <v>8.0419209787318702E-2</v>
      </c>
      <c r="R2441" s="27">
        <v>0</v>
      </c>
      <c r="S2441" s="27">
        <v>6.0792143446000006E-8</v>
      </c>
      <c r="T2441" s="27" t="s">
        <v>109</v>
      </c>
      <c r="U2441" s="29">
        <v>2.2477440052651601E-3</v>
      </c>
      <c r="V2441" s="29">
        <v>0</v>
      </c>
      <c r="W2441" s="28">
        <v>2.2477768768967899E-3</v>
      </c>
    </row>
    <row r="2442" spans="2:23" x14ac:dyDescent="0.25">
      <c r="B2442" s="21" t="s">
        <v>69</v>
      </c>
      <c r="C2442" s="25" t="s">
        <v>92</v>
      </c>
      <c r="D2442" s="21" t="s">
        <v>43</v>
      </c>
      <c r="E2442" s="21" t="s">
        <v>126</v>
      </c>
      <c r="F2442" s="26">
        <v>237.79</v>
      </c>
      <c r="G2442" s="27">
        <v>53050</v>
      </c>
      <c r="H2442" s="27">
        <v>237.38</v>
      </c>
      <c r="I2442" s="27">
        <v>2</v>
      </c>
      <c r="J2442" s="27">
        <v>-75.835850956538593</v>
      </c>
      <c r="K2442" s="27">
        <v>4.8884148467569798E-2</v>
      </c>
      <c r="L2442" s="27">
        <v>-75.906284632330497</v>
      </c>
      <c r="M2442" s="27">
        <v>4.8974994396817198E-2</v>
      </c>
      <c r="N2442" s="27">
        <v>7.0433675791914396E-2</v>
      </c>
      <c r="O2442" s="27">
        <v>-9.0845929247329002E-5</v>
      </c>
      <c r="P2442" s="27">
        <v>7.1405498006473903E-2</v>
      </c>
      <c r="Q2442" s="27">
        <v>7.1405498006473805E-2</v>
      </c>
      <c r="R2442" s="27">
        <v>0</v>
      </c>
      <c r="S2442" s="27">
        <v>4.3339333736999998E-8</v>
      </c>
      <c r="T2442" s="27" t="s">
        <v>109</v>
      </c>
      <c r="U2442" s="29">
        <v>7.2941769744580501E-3</v>
      </c>
      <c r="V2442" s="29">
        <v>0</v>
      </c>
      <c r="W2442" s="28">
        <v>7.2942836465247898E-3</v>
      </c>
    </row>
    <row r="2443" spans="2:23" x14ac:dyDescent="0.25">
      <c r="B2443" s="21" t="s">
        <v>69</v>
      </c>
      <c r="C2443" s="25" t="s">
        <v>92</v>
      </c>
      <c r="D2443" s="21" t="s">
        <v>43</v>
      </c>
      <c r="E2443" s="21" t="s">
        <v>126</v>
      </c>
      <c r="F2443" s="26">
        <v>237.79</v>
      </c>
      <c r="G2443" s="27">
        <v>53100</v>
      </c>
      <c r="H2443" s="27">
        <v>237.79</v>
      </c>
      <c r="I2443" s="27">
        <v>2</v>
      </c>
      <c r="J2443" s="27">
        <v>-3.022064E-12</v>
      </c>
      <c r="K2443" s="27">
        <v>0</v>
      </c>
      <c r="L2443" s="27">
        <v>-1.235603E-12</v>
      </c>
      <c r="M2443" s="27">
        <v>0</v>
      </c>
      <c r="N2443" s="27">
        <v>-1.786461E-12</v>
      </c>
      <c r="O2443" s="27">
        <v>0</v>
      </c>
      <c r="P2443" s="27">
        <v>-9.7611400000000006E-13</v>
      </c>
      <c r="Q2443" s="27">
        <v>-9.7611400000000006E-13</v>
      </c>
      <c r="R2443" s="27">
        <v>0</v>
      </c>
      <c r="S2443" s="27">
        <v>0</v>
      </c>
      <c r="T2443" s="27" t="s">
        <v>108</v>
      </c>
      <c r="U2443" s="29">
        <v>0</v>
      </c>
      <c r="V2443" s="29">
        <v>0</v>
      </c>
      <c r="W2443" s="28">
        <v>0</v>
      </c>
    </row>
    <row r="2444" spans="2:23" x14ac:dyDescent="0.25">
      <c r="B2444" s="21" t="s">
        <v>69</v>
      </c>
      <c r="C2444" s="25" t="s">
        <v>92</v>
      </c>
      <c r="D2444" s="21" t="s">
        <v>43</v>
      </c>
      <c r="E2444" s="21" t="s">
        <v>127</v>
      </c>
      <c r="F2444" s="26">
        <v>238.06</v>
      </c>
      <c r="G2444" s="27">
        <v>53000</v>
      </c>
      <c r="H2444" s="27">
        <v>237.79</v>
      </c>
      <c r="I2444" s="27">
        <v>1</v>
      </c>
      <c r="J2444" s="27">
        <v>-20.274361482724</v>
      </c>
      <c r="K2444" s="27">
        <v>0</v>
      </c>
      <c r="L2444" s="27">
        <v>-20.274843159069501</v>
      </c>
      <c r="M2444" s="27">
        <v>0</v>
      </c>
      <c r="N2444" s="27">
        <v>4.8167634551510302E-4</v>
      </c>
      <c r="O2444" s="27">
        <v>0</v>
      </c>
      <c r="P2444" s="27">
        <v>5.2077203139679203E-4</v>
      </c>
      <c r="Q2444" s="27">
        <v>5.2077203139679203E-4</v>
      </c>
      <c r="R2444" s="27">
        <v>0</v>
      </c>
      <c r="S2444" s="27">
        <v>0</v>
      </c>
      <c r="T2444" s="27" t="s">
        <v>109</v>
      </c>
      <c r="U2444" s="29">
        <v>1.30052613289083E-4</v>
      </c>
      <c r="V2444" s="29">
        <v>0</v>
      </c>
      <c r="W2444" s="28">
        <v>1.3005451521456299E-4</v>
      </c>
    </row>
    <row r="2445" spans="2:23" x14ac:dyDescent="0.25">
      <c r="B2445" s="21" t="s">
        <v>69</v>
      </c>
      <c r="C2445" s="25" t="s">
        <v>92</v>
      </c>
      <c r="D2445" s="21" t="s">
        <v>43</v>
      </c>
      <c r="E2445" s="21" t="s">
        <v>127</v>
      </c>
      <c r="F2445" s="26">
        <v>238.06</v>
      </c>
      <c r="G2445" s="27">
        <v>53000</v>
      </c>
      <c r="H2445" s="27">
        <v>237.79</v>
      </c>
      <c r="I2445" s="27">
        <v>2</v>
      </c>
      <c r="J2445" s="27">
        <v>-17.909019309739499</v>
      </c>
      <c r="K2445" s="27">
        <v>0</v>
      </c>
      <c r="L2445" s="27">
        <v>-17.909444790511401</v>
      </c>
      <c r="M2445" s="27">
        <v>0</v>
      </c>
      <c r="N2445" s="27">
        <v>4.2548077187065702E-4</v>
      </c>
      <c r="O2445" s="27">
        <v>0</v>
      </c>
      <c r="P2445" s="27">
        <v>4.6001529440521698E-4</v>
      </c>
      <c r="Q2445" s="27">
        <v>4.6001529440521698E-4</v>
      </c>
      <c r="R2445" s="27">
        <v>0</v>
      </c>
      <c r="S2445" s="27">
        <v>0</v>
      </c>
      <c r="T2445" s="27" t="s">
        <v>109</v>
      </c>
      <c r="U2445" s="29">
        <v>1.1487980840508199E-4</v>
      </c>
      <c r="V2445" s="29">
        <v>0</v>
      </c>
      <c r="W2445" s="28">
        <v>1.14881488439256E-4</v>
      </c>
    </row>
    <row r="2446" spans="2:23" x14ac:dyDescent="0.25">
      <c r="B2446" s="21" t="s">
        <v>69</v>
      </c>
      <c r="C2446" s="25" t="s">
        <v>92</v>
      </c>
      <c r="D2446" s="21" t="s">
        <v>43</v>
      </c>
      <c r="E2446" s="21" t="s">
        <v>127</v>
      </c>
      <c r="F2446" s="26">
        <v>238.06</v>
      </c>
      <c r="G2446" s="27">
        <v>53000</v>
      </c>
      <c r="H2446" s="27">
        <v>237.79</v>
      </c>
      <c r="I2446" s="27">
        <v>3</v>
      </c>
      <c r="J2446" s="27">
        <v>-17.909019309739499</v>
      </c>
      <c r="K2446" s="27">
        <v>0</v>
      </c>
      <c r="L2446" s="27">
        <v>-17.909444790511401</v>
      </c>
      <c r="M2446" s="27">
        <v>0</v>
      </c>
      <c r="N2446" s="27">
        <v>4.2548077187065702E-4</v>
      </c>
      <c r="O2446" s="27">
        <v>0</v>
      </c>
      <c r="P2446" s="27">
        <v>4.6001529440521698E-4</v>
      </c>
      <c r="Q2446" s="27">
        <v>4.6001529440521698E-4</v>
      </c>
      <c r="R2446" s="27">
        <v>0</v>
      </c>
      <c r="S2446" s="27">
        <v>0</v>
      </c>
      <c r="T2446" s="27" t="s">
        <v>109</v>
      </c>
      <c r="U2446" s="29">
        <v>1.1487980840508199E-4</v>
      </c>
      <c r="V2446" s="29">
        <v>0</v>
      </c>
      <c r="W2446" s="28">
        <v>1.14881488439256E-4</v>
      </c>
    </row>
    <row r="2447" spans="2:23" x14ac:dyDescent="0.25">
      <c r="B2447" s="21" t="s">
        <v>69</v>
      </c>
      <c r="C2447" s="25" t="s">
        <v>92</v>
      </c>
      <c r="D2447" s="21" t="s">
        <v>43</v>
      </c>
      <c r="E2447" s="21" t="s">
        <v>127</v>
      </c>
      <c r="F2447" s="26">
        <v>238.06</v>
      </c>
      <c r="G2447" s="27">
        <v>53000</v>
      </c>
      <c r="H2447" s="27">
        <v>237.79</v>
      </c>
      <c r="I2447" s="27">
        <v>4</v>
      </c>
      <c r="J2447" s="27">
        <v>-19.6562407058118</v>
      </c>
      <c r="K2447" s="27">
        <v>0</v>
      </c>
      <c r="L2447" s="27">
        <v>-19.656707696902799</v>
      </c>
      <c r="M2447" s="27">
        <v>0</v>
      </c>
      <c r="N2447" s="27">
        <v>4.6699109103043302E-4</v>
      </c>
      <c r="O2447" s="27">
        <v>0</v>
      </c>
      <c r="P2447" s="27">
        <v>5.0489483529806204E-4</v>
      </c>
      <c r="Q2447" s="27">
        <v>5.0489483529806301E-4</v>
      </c>
      <c r="R2447" s="27">
        <v>0</v>
      </c>
      <c r="S2447" s="27">
        <v>0</v>
      </c>
      <c r="T2447" s="27" t="s">
        <v>109</v>
      </c>
      <c r="U2447" s="29">
        <v>1.2608759457822201E-4</v>
      </c>
      <c r="V2447" s="29">
        <v>0</v>
      </c>
      <c r="W2447" s="28">
        <v>1.2608943851816901E-4</v>
      </c>
    </row>
    <row r="2448" spans="2:23" x14ac:dyDescent="0.25">
      <c r="B2448" s="21" t="s">
        <v>69</v>
      </c>
      <c r="C2448" s="25" t="s">
        <v>92</v>
      </c>
      <c r="D2448" s="21" t="s">
        <v>43</v>
      </c>
      <c r="E2448" s="21" t="s">
        <v>127</v>
      </c>
      <c r="F2448" s="26">
        <v>238.06</v>
      </c>
      <c r="G2448" s="27">
        <v>53204</v>
      </c>
      <c r="H2448" s="27">
        <v>237.02</v>
      </c>
      <c r="I2448" s="27">
        <v>1</v>
      </c>
      <c r="J2448" s="27">
        <v>-10.6872406628256</v>
      </c>
      <c r="K2448" s="27">
        <v>1.45969470395027E-2</v>
      </c>
      <c r="L2448" s="27">
        <v>-10.6868768910504</v>
      </c>
      <c r="M2448" s="27">
        <v>1.4595953356074999E-2</v>
      </c>
      <c r="N2448" s="27">
        <v>-3.6377177522056698E-4</v>
      </c>
      <c r="O2448" s="27">
        <v>9.9368342771299997E-7</v>
      </c>
      <c r="P2448" s="27">
        <v>-3.89455789255062E-4</v>
      </c>
      <c r="Q2448" s="27">
        <v>-3.8945578925506102E-4</v>
      </c>
      <c r="R2448" s="27">
        <v>0</v>
      </c>
      <c r="S2448" s="27">
        <v>1.9384169000000001E-11</v>
      </c>
      <c r="T2448" s="27" t="s">
        <v>109</v>
      </c>
      <c r="U2448" s="29">
        <v>-1.42283084810546E-4</v>
      </c>
      <c r="V2448" s="29">
        <v>0</v>
      </c>
      <c r="W2448" s="28">
        <v>-1.4228100402325801E-4</v>
      </c>
    </row>
    <row r="2449" spans="2:23" x14ac:dyDescent="0.25">
      <c r="B2449" s="21" t="s">
        <v>69</v>
      </c>
      <c r="C2449" s="25" t="s">
        <v>92</v>
      </c>
      <c r="D2449" s="21" t="s">
        <v>43</v>
      </c>
      <c r="E2449" s="21" t="s">
        <v>127</v>
      </c>
      <c r="F2449" s="26">
        <v>238.06</v>
      </c>
      <c r="G2449" s="27">
        <v>53304</v>
      </c>
      <c r="H2449" s="27">
        <v>238.83</v>
      </c>
      <c r="I2449" s="27">
        <v>1</v>
      </c>
      <c r="J2449" s="27">
        <v>21.3197166287374</v>
      </c>
      <c r="K2449" s="27">
        <v>4.2134960397919703E-2</v>
      </c>
      <c r="L2449" s="27">
        <v>21.319948599516199</v>
      </c>
      <c r="M2449" s="27">
        <v>4.2135877308113197E-2</v>
      </c>
      <c r="N2449" s="27">
        <v>-2.3197077875514199E-4</v>
      </c>
      <c r="O2449" s="27">
        <v>-9.1691019353400004E-7</v>
      </c>
      <c r="P2449" s="27">
        <v>-2.4880493189132201E-4</v>
      </c>
      <c r="Q2449" s="27">
        <v>-2.4880493189132098E-4</v>
      </c>
      <c r="R2449" s="27">
        <v>0</v>
      </c>
      <c r="S2449" s="27">
        <v>5.7384909999999999E-12</v>
      </c>
      <c r="T2449" s="27" t="s">
        <v>108</v>
      </c>
      <c r="U2449" s="29">
        <v>-4.0015151455789E-5</v>
      </c>
      <c r="V2449" s="29">
        <v>0</v>
      </c>
      <c r="W2449" s="28">
        <v>-4.0014566263117898E-5</v>
      </c>
    </row>
    <row r="2450" spans="2:23" x14ac:dyDescent="0.25">
      <c r="B2450" s="21" t="s">
        <v>69</v>
      </c>
      <c r="C2450" s="25" t="s">
        <v>92</v>
      </c>
      <c r="D2450" s="21" t="s">
        <v>43</v>
      </c>
      <c r="E2450" s="21" t="s">
        <v>127</v>
      </c>
      <c r="F2450" s="26">
        <v>238.06</v>
      </c>
      <c r="G2450" s="27">
        <v>53354</v>
      </c>
      <c r="H2450" s="27">
        <v>238.4</v>
      </c>
      <c r="I2450" s="27">
        <v>1</v>
      </c>
      <c r="J2450" s="27">
        <v>25.789582706037599</v>
      </c>
      <c r="K2450" s="27">
        <v>1.39671540991826E-2</v>
      </c>
      <c r="L2450" s="27">
        <v>25.793920554041499</v>
      </c>
      <c r="M2450" s="27">
        <v>1.3971853088512299E-2</v>
      </c>
      <c r="N2450" s="27">
        <v>-4.3378480039824004E-3</v>
      </c>
      <c r="O2450" s="27">
        <v>-4.6989893297589999E-6</v>
      </c>
      <c r="P2450" s="27">
        <v>-4.4278160625243496E-3</v>
      </c>
      <c r="Q2450" s="27">
        <v>-4.4278160625243401E-3</v>
      </c>
      <c r="R2450" s="27">
        <v>0</v>
      </c>
      <c r="S2450" s="27">
        <v>4.1171665699999998E-10</v>
      </c>
      <c r="T2450" s="27" t="s">
        <v>108</v>
      </c>
      <c r="U2450" s="29">
        <v>3.5542809332562601E-4</v>
      </c>
      <c r="V2450" s="29">
        <v>0</v>
      </c>
      <c r="W2450" s="28">
        <v>3.5543329120462199E-4</v>
      </c>
    </row>
    <row r="2451" spans="2:23" x14ac:dyDescent="0.25">
      <c r="B2451" s="21" t="s">
        <v>69</v>
      </c>
      <c r="C2451" s="25" t="s">
        <v>92</v>
      </c>
      <c r="D2451" s="21" t="s">
        <v>43</v>
      </c>
      <c r="E2451" s="21" t="s">
        <v>127</v>
      </c>
      <c r="F2451" s="26">
        <v>238.06</v>
      </c>
      <c r="G2451" s="27">
        <v>53454</v>
      </c>
      <c r="H2451" s="27">
        <v>238.64</v>
      </c>
      <c r="I2451" s="27">
        <v>1</v>
      </c>
      <c r="J2451" s="27">
        <v>17.650287537979601</v>
      </c>
      <c r="K2451" s="27">
        <v>2.1246526741823001E-2</v>
      </c>
      <c r="L2451" s="27">
        <v>17.654388116371699</v>
      </c>
      <c r="M2451" s="27">
        <v>2.1256400027869798E-2</v>
      </c>
      <c r="N2451" s="27">
        <v>-4.10057839214661E-3</v>
      </c>
      <c r="O2451" s="27">
        <v>-9.8732860468650006E-6</v>
      </c>
      <c r="P2451" s="27">
        <v>-4.18684740870927E-3</v>
      </c>
      <c r="Q2451" s="27">
        <v>-4.18684740870927E-3</v>
      </c>
      <c r="R2451" s="27">
        <v>0</v>
      </c>
      <c r="S2451" s="27">
        <v>1.1955249410000001E-9</v>
      </c>
      <c r="T2451" s="27" t="s">
        <v>108</v>
      </c>
      <c r="U2451" s="29">
        <v>2.5037738174647999E-5</v>
      </c>
      <c r="V2451" s="29">
        <v>0</v>
      </c>
      <c r="W2451" s="28">
        <v>2.5038104333473999E-5</v>
      </c>
    </row>
    <row r="2452" spans="2:23" x14ac:dyDescent="0.25">
      <c r="B2452" s="21" t="s">
        <v>69</v>
      </c>
      <c r="C2452" s="25" t="s">
        <v>92</v>
      </c>
      <c r="D2452" s="21" t="s">
        <v>43</v>
      </c>
      <c r="E2452" s="21" t="s">
        <v>127</v>
      </c>
      <c r="F2452" s="26">
        <v>238.06</v>
      </c>
      <c r="G2452" s="27">
        <v>53604</v>
      </c>
      <c r="H2452" s="27">
        <v>238.82</v>
      </c>
      <c r="I2452" s="27">
        <v>1</v>
      </c>
      <c r="J2452" s="27">
        <v>29.9874593974668</v>
      </c>
      <c r="K2452" s="27">
        <v>3.9117275868490398E-2</v>
      </c>
      <c r="L2452" s="27">
        <v>29.9846303788065</v>
      </c>
      <c r="M2452" s="27">
        <v>3.91098955644835E-2</v>
      </c>
      <c r="N2452" s="27">
        <v>2.8290186603552301E-3</v>
      </c>
      <c r="O2452" s="27">
        <v>7.3803040068750001E-6</v>
      </c>
      <c r="P2452" s="27">
        <v>2.8556409679115599E-3</v>
      </c>
      <c r="Q2452" s="27">
        <v>2.85564096791155E-3</v>
      </c>
      <c r="R2452" s="27">
        <v>0</v>
      </c>
      <c r="S2452" s="27">
        <v>3.5472881199999999E-10</v>
      </c>
      <c r="T2452" s="27" t="s">
        <v>108</v>
      </c>
      <c r="U2452" s="29">
        <v>-3.90294494470627E-4</v>
      </c>
      <c r="V2452" s="29">
        <v>0</v>
      </c>
      <c r="W2452" s="28">
        <v>-3.9028878669571099E-4</v>
      </c>
    </row>
    <row r="2453" spans="2:23" x14ac:dyDescent="0.25">
      <c r="B2453" s="21" t="s">
        <v>69</v>
      </c>
      <c r="C2453" s="25" t="s">
        <v>92</v>
      </c>
      <c r="D2453" s="21" t="s">
        <v>43</v>
      </c>
      <c r="E2453" s="21" t="s">
        <v>127</v>
      </c>
      <c r="F2453" s="26">
        <v>238.06</v>
      </c>
      <c r="G2453" s="27">
        <v>53654</v>
      </c>
      <c r="H2453" s="27">
        <v>238.15</v>
      </c>
      <c r="I2453" s="27">
        <v>1</v>
      </c>
      <c r="J2453" s="27">
        <v>-8.3784080028733694</v>
      </c>
      <c r="K2453" s="27">
        <v>3.4235428367156099E-3</v>
      </c>
      <c r="L2453" s="27">
        <v>-8.3828188846080494</v>
      </c>
      <c r="M2453" s="27">
        <v>3.4271484900909401E-3</v>
      </c>
      <c r="N2453" s="27">
        <v>4.4108817346830099E-3</v>
      </c>
      <c r="O2453" s="27">
        <v>-3.6056533753229999E-6</v>
      </c>
      <c r="P2453" s="27">
        <v>4.4515857687550701E-3</v>
      </c>
      <c r="Q2453" s="27">
        <v>4.4515857687550597E-3</v>
      </c>
      <c r="R2453" s="27">
        <v>0</v>
      </c>
      <c r="S2453" s="27">
        <v>9.6645635499999999E-10</v>
      </c>
      <c r="T2453" s="27" t="s">
        <v>108</v>
      </c>
      <c r="U2453" s="29">
        <v>-1.2555034530527299E-3</v>
      </c>
      <c r="V2453" s="29">
        <v>0</v>
      </c>
      <c r="W2453" s="28">
        <v>-1.25548509222208E-3</v>
      </c>
    </row>
    <row r="2454" spans="2:23" x14ac:dyDescent="0.25">
      <c r="B2454" s="21" t="s">
        <v>69</v>
      </c>
      <c r="C2454" s="25" t="s">
        <v>92</v>
      </c>
      <c r="D2454" s="21" t="s">
        <v>43</v>
      </c>
      <c r="E2454" s="21" t="s">
        <v>128</v>
      </c>
      <c r="F2454" s="26">
        <v>237.38</v>
      </c>
      <c r="G2454" s="27">
        <v>53150</v>
      </c>
      <c r="H2454" s="27">
        <v>237.24</v>
      </c>
      <c r="I2454" s="27">
        <v>1</v>
      </c>
      <c r="J2454" s="27">
        <v>3.4337239279607399</v>
      </c>
      <c r="K2454" s="27">
        <v>3.2258698596799597E-4</v>
      </c>
      <c r="L2454" s="27">
        <v>3.4293654207073301</v>
      </c>
      <c r="M2454" s="27">
        <v>3.2176857108401298E-4</v>
      </c>
      <c r="N2454" s="27">
        <v>4.3585072534074697E-3</v>
      </c>
      <c r="O2454" s="27">
        <v>8.1841488398199998E-7</v>
      </c>
      <c r="P2454" s="27">
        <v>4.3906966119074201E-3</v>
      </c>
      <c r="Q2454" s="27">
        <v>4.3906966119074096E-3</v>
      </c>
      <c r="R2454" s="27">
        <v>0</v>
      </c>
      <c r="S2454" s="27">
        <v>5.2745201000000003E-10</v>
      </c>
      <c r="T2454" s="27" t="s">
        <v>109</v>
      </c>
      <c r="U2454" s="29">
        <v>8.0440905159481302E-4</v>
      </c>
      <c r="V2454" s="29">
        <v>0</v>
      </c>
      <c r="W2454" s="28">
        <v>8.0442081549584503E-4</v>
      </c>
    </row>
    <row r="2455" spans="2:23" x14ac:dyDescent="0.25">
      <c r="B2455" s="21" t="s">
        <v>69</v>
      </c>
      <c r="C2455" s="25" t="s">
        <v>92</v>
      </c>
      <c r="D2455" s="21" t="s">
        <v>43</v>
      </c>
      <c r="E2455" s="21" t="s">
        <v>128</v>
      </c>
      <c r="F2455" s="26">
        <v>237.38</v>
      </c>
      <c r="G2455" s="27">
        <v>53150</v>
      </c>
      <c r="H2455" s="27">
        <v>237.24</v>
      </c>
      <c r="I2455" s="27">
        <v>2</v>
      </c>
      <c r="J2455" s="27">
        <v>3.4236420838425801</v>
      </c>
      <c r="K2455" s="27">
        <v>3.2104709498908499E-4</v>
      </c>
      <c r="L2455" s="27">
        <v>3.41929637371299</v>
      </c>
      <c r="M2455" s="27">
        <v>3.2023258686434601E-4</v>
      </c>
      <c r="N2455" s="27">
        <v>4.3457101295857302E-3</v>
      </c>
      <c r="O2455" s="27">
        <v>8.1450812473899996E-7</v>
      </c>
      <c r="P2455" s="27">
        <v>4.37780497605609E-3</v>
      </c>
      <c r="Q2455" s="27">
        <v>4.37780497605609E-3</v>
      </c>
      <c r="R2455" s="27">
        <v>0</v>
      </c>
      <c r="S2455" s="27">
        <v>5.2493418199999996E-10</v>
      </c>
      <c r="T2455" s="27" t="s">
        <v>109</v>
      </c>
      <c r="U2455" s="29">
        <v>8.0169034122382305E-4</v>
      </c>
      <c r="V2455" s="29">
        <v>0</v>
      </c>
      <c r="W2455" s="28">
        <v>8.0170206536568005E-4</v>
      </c>
    </row>
    <row r="2456" spans="2:23" x14ac:dyDescent="0.25">
      <c r="B2456" s="21" t="s">
        <v>69</v>
      </c>
      <c r="C2456" s="25" t="s">
        <v>92</v>
      </c>
      <c r="D2456" s="21" t="s">
        <v>43</v>
      </c>
      <c r="E2456" s="21" t="s">
        <v>128</v>
      </c>
      <c r="F2456" s="26">
        <v>237.38</v>
      </c>
      <c r="G2456" s="27">
        <v>53900</v>
      </c>
      <c r="H2456" s="27">
        <v>237.11</v>
      </c>
      <c r="I2456" s="27">
        <v>1</v>
      </c>
      <c r="J2456" s="27">
        <v>-4.3078551230355897</v>
      </c>
      <c r="K2456" s="27">
        <v>8.70352179193899E-4</v>
      </c>
      <c r="L2456" s="27">
        <v>-4.2351801192559702</v>
      </c>
      <c r="M2456" s="27">
        <v>8.4123360513517302E-4</v>
      </c>
      <c r="N2456" s="27">
        <v>-7.26750037796174E-2</v>
      </c>
      <c r="O2456" s="27">
        <v>2.9118574058725999E-5</v>
      </c>
      <c r="P2456" s="27">
        <v>-7.3302857315725306E-2</v>
      </c>
      <c r="Q2456" s="27">
        <v>-7.3302857315725195E-2</v>
      </c>
      <c r="R2456" s="27">
        <v>0</v>
      </c>
      <c r="S2456" s="27">
        <v>2.5200818697100001E-7</v>
      </c>
      <c r="T2456" s="27" t="s">
        <v>109</v>
      </c>
      <c r="U2456" s="29">
        <v>-1.27140149179328E-2</v>
      </c>
      <c r="V2456" s="29">
        <v>0</v>
      </c>
      <c r="W2456" s="28">
        <v>-1.27138289846531E-2</v>
      </c>
    </row>
    <row r="2457" spans="2:23" x14ac:dyDescent="0.25">
      <c r="B2457" s="21" t="s">
        <v>69</v>
      </c>
      <c r="C2457" s="25" t="s">
        <v>92</v>
      </c>
      <c r="D2457" s="21" t="s">
        <v>43</v>
      </c>
      <c r="E2457" s="21" t="s">
        <v>128</v>
      </c>
      <c r="F2457" s="26">
        <v>237.38</v>
      </c>
      <c r="G2457" s="27">
        <v>53900</v>
      </c>
      <c r="H2457" s="27">
        <v>237.11</v>
      </c>
      <c r="I2457" s="27">
        <v>2</v>
      </c>
      <c r="J2457" s="27">
        <v>-4.31250738664321</v>
      </c>
      <c r="K2457" s="27">
        <v>8.7148915731867797E-4</v>
      </c>
      <c r="L2457" s="27">
        <v>-4.2397538975697699</v>
      </c>
      <c r="M2457" s="27">
        <v>8.4233254442635599E-4</v>
      </c>
      <c r="N2457" s="27">
        <v>-7.2753489073440494E-2</v>
      </c>
      <c r="O2457" s="27">
        <v>2.9156612892322001E-5</v>
      </c>
      <c r="P2457" s="27">
        <v>-7.3382020659335703E-2</v>
      </c>
      <c r="Q2457" s="27">
        <v>-7.3382020659335703E-2</v>
      </c>
      <c r="R2457" s="27">
        <v>0</v>
      </c>
      <c r="S2457" s="27">
        <v>2.5233739600000003E-7</v>
      </c>
      <c r="T2457" s="27" t="s">
        <v>109</v>
      </c>
      <c r="U2457" s="29">
        <v>-1.2726181424188601E-2</v>
      </c>
      <c r="V2457" s="29">
        <v>0</v>
      </c>
      <c r="W2457" s="28">
        <v>-1.27259953129825E-2</v>
      </c>
    </row>
    <row r="2458" spans="2:23" x14ac:dyDescent="0.25">
      <c r="B2458" s="21" t="s">
        <v>69</v>
      </c>
      <c r="C2458" s="25" t="s">
        <v>92</v>
      </c>
      <c r="D2458" s="21" t="s">
        <v>43</v>
      </c>
      <c r="E2458" s="21" t="s">
        <v>129</v>
      </c>
      <c r="F2458" s="26">
        <v>237.24</v>
      </c>
      <c r="G2458" s="27">
        <v>53550</v>
      </c>
      <c r="H2458" s="27">
        <v>236.98</v>
      </c>
      <c r="I2458" s="27">
        <v>1</v>
      </c>
      <c r="J2458" s="27">
        <v>-3.5374308192189199</v>
      </c>
      <c r="K2458" s="27">
        <v>3.07454650794669E-4</v>
      </c>
      <c r="L2458" s="27">
        <v>-3.47679301891253</v>
      </c>
      <c r="M2458" s="27">
        <v>2.9700436383953897E-4</v>
      </c>
      <c r="N2458" s="27">
        <v>-6.0637800306383202E-2</v>
      </c>
      <c r="O2458" s="27">
        <v>1.045028695513E-5</v>
      </c>
      <c r="P2458" s="27">
        <v>-6.11681870634318E-2</v>
      </c>
      <c r="Q2458" s="27">
        <v>-6.11681870634318E-2</v>
      </c>
      <c r="R2458" s="27">
        <v>0</v>
      </c>
      <c r="S2458" s="27">
        <v>9.1929812459000004E-8</v>
      </c>
      <c r="T2458" s="27" t="s">
        <v>108</v>
      </c>
      <c r="U2458" s="29">
        <v>-1.3287960539729899E-2</v>
      </c>
      <c r="V2458" s="29">
        <v>0</v>
      </c>
      <c r="W2458" s="28">
        <v>-1.32877662129103E-2</v>
      </c>
    </row>
    <row r="2459" spans="2:23" x14ac:dyDescent="0.25">
      <c r="B2459" s="21" t="s">
        <v>69</v>
      </c>
      <c r="C2459" s="25" t="s">
        <v>92</v>
      </c>
      <c r="D2459" s="21" t="s">
        <v>43</v>
      </c>
      <c r="E2459" s="21" t="s">
        <v>129</v>
      </c>
      <c r="F2459" s="26">
        <v>237.24</v>
      </c>
      <c r="G2459" s="27">
        <v>54200</v>
      </c>
      <c r="H2459" s="27">
        <v>237.21</v>
      </c>
      <c r="I2459" s="27">
        <v>1</v>
      </c>
      <c r="J2459" s="27">
        <v>9.4357395253693195</v>
      </c>
      <c r="K2459" s="27">
        <v>5.87618990578071E-4</v>
      </c>
      <c r="L2459" s="27">
        <v>9.4974227538103495</v>
      </c>
      <c r="M2459" s="27">
        <v>5.95326857166324E-4</v>
      </c>
      <c r="N2459" s="27">
        <v>-6.16832284410299E-2</v>
      </c>
      <c r="O2459" s="27">
        <v>-7.7078665882529993E-6</v>
      </c>
      <c r="P2459" s="27">
        <v>-6.22266821718441E-2</v>
      </c>
      <c r="Q2459" s="27">
        <v>-6.22266821718441E-2</v>
      </c>
      <c r="R2459" s="27">
        <v>0</v>
      </c>
      <c r="S2459" s="27">
        <v>2.5556255828999999E-8</v>
      </c>
      <c r="T2459" s="27" t="s">
        <v>108</v>
      </c>
      <c r="U2459" s="29">
        <v>-3.6789955046292802E-3</v>
      </c>
      <c r="V2459" s="29">
        <v>0</v>
      </c>
      <c r="W2459" s="28">
        <v>-3.6789417019788399E-3</v>
      </c>
    </row>
    <row r="2460" spans="2:23" x14ac:dyDescent="0.25">
      <c r="B2460" s="21" t="s">
        <v>69</v>
      </c>
      <c r="C2460" s="25" t="s">
        <v>92</v>
      </c>
      <c r="D2460" s="21" t="s">
        <v>43</v>
      </c>
      <c r="E2460" s="21" t="s">
        <v>130</v>
      </c>
      <c r="F2460" s="26">
        <v>237.43</v>
      </c>
      <c r="G2460" s="27">
        <v>53150</v>
      </c>
      <c r="H2460" s="27">
        <v>237.24</v>
      </c>
      <c r="I2460" s="27">
        <v>1</v>
      </c>
      <c r="J2460" s="27">
        <v>-11.7937232923118</v>
      </c>
      <c r="K2460" s="27">
        <v>0</v>
      </c>
      <c r="L2460" s="27">
        <v>-11.7997243392887</v>
      </c>
      <c r="M2460" s="27">
        <v>0</v>
      </c>
      <c r="N2460" s="27">
        <v>6.0010469768237403E-3</v>
      </c>
      <c r="O2460" s="27">
        <v>0</v>
      </c>
      <c r="P2460" s="27">
        <v>6.1233927582702401E-3</v>
      </c>
      <c r="Q2460" s="27">
        <v>6.1233927582702297E-3</v>
      </c>
      <c r="R2460" s="27">
        <v>0</v>
      </c>
      <c r="S2460" s="27">
        <v>0</v>
      </c>
      <c r="T2460" s="27" t="s">
        <v>108</v>
      </c>
      <c r="U2460" s="29">
        <v>1.1401989255964899E-3</v>
      </c>
      <c r="V2460" s="29">
        <v>0</v>
      </c>
      <c r="W2460" s="28">
        <v>1.14021560018176E-3</v>
      </c>
    </row>
    <row r="2461" spans="2:23" x14ac:dyDescent="0.25">
      <c r="B2461" s="21" t="s">
        <v>69</v>
      </c>
      <c r="C2461" s="25" t="s">
        <v>92</v>
      </c>
      <c r="D2461" s="21" t="s">
        <v>43</v>
      </c>
      <c r="E2461" s="21" t="s">
        <v>130</v>
      </c>
      <c r="F2461" s="26">
        <v>237.43</v>
      </c>
      <c r="G2461" s="27">
        <v>53150</v>
      </c>
      <c r="H2461" s="27">
        <v>237.24</v>
      </c>
      <c r="I2461" s="27">
        <v>2</v>
      </c>
      <c r="J2461" s="27">
        <v>-9.9021219274360295</v>
      </c>
      <c r="K2461" s="27">
        <v>0</v>
      </c>
      <c r="L2461" s="27">
        <v>-9.9071604633915307</v>
      </c>
      <c r="M2461" s="27">
        <v>0</v>
      </c>
      <c r="N2461" s="27">
        <v>5.0385359554941398E-3</v>
      </c>
      <c r="O2461" s="27">
        <v>0</v>
      </c>
      <c r="P2461" s="27">
        <v>5.1412586339027299E-3</v>
      </c>
      <c r="Q2461" s="27">
        <v>5.1412586339027299E-3</v>
      </c>
      <c r="R2461" s="27">
        <v>0</v>
      </c>
      <c r="S2461" s="27">
        <v>0</v>
      </c>
      <c r="T2461" s="27" t="s">
        <v>108</v>
      </c>
      <c r="U2461" s="29">
        <v>9.5732183154387501E-4</v>
      </c>
      <c r="V2461" s="29">
        <v>0</v>
      </c>
      <c r="W2461" s="28">
        <v>9.5733583168380301E-4</v>
      </c>
    </row>
    <row r="2462" spans="2:23" x14ac:dyDescent="0.25">
      <c r="B2462" s="21" t="s">
        <v>69</v>
      </c>
      <c r="C2462" s="25" t="s">
        <v>92</v>
      </c>
      <c r="D2462" s="21" t="s">
        <v>43</v>
      </c>
      <c r="E2462" s="21" t="s">
        <v>130</v>
      </c>
      <c r="F2462" s="26">
        <v>237.43</v>
      </c>
      <c r="G2462" s="27">
        <v>53150</v>
      </c>
      <c r="H2462" s="27">
        <v>237.24</v>
      </c>
      <c r="I2462" s="27">
        <v>3</v>
      </c>
      <c r="J2462" s="27">
        <v>-12.1157362149689</v>
      </c>
      <c r="K2462" s="27">
        <v>0</v>
      </c>
      <c r="L2462" s="27">
        <v>-12.121901113057699</v>
      </c>
      <c r="M2462" s="27">
        <v>0</v>
      </c>
      <c r="N2462" s="27">
        <v>6.1648980887854497E-3</v>
      </c>
      <c r="O2462" s="27">
        <v>0</v>
      </c>
      <c r="P2462" s="27">
        <v>6.2905843693889596E-3</v>
      </c>
      <c r="Q2462" s="27">
        <v>6.2905843693889501E-3</v>
      </c>
      <c r="R2462" s="27">
        <v>0</v>
      </c>
      <c r="S2462" s="27">
        <v>0</v>
      </c>
      <c r="T2462" s="27" t="s">
        <v>108</v>
      </c>
      <c r="U2462" s="29">
        <v>1.1713306368692201E-3</v>
      </c>
      <c r="V2462" s="29">
        <v>0</v>
      </c>
      <c r="W2462" s="28">
        <v>1.1713477667332601E-3</v>
      </c>
    </row>
    <row r="2463" spans="2:23" x14ac:dyDescent="0.25">
      <c r="B2463" s="21" t="s">
        <v>69</v>
      </c>
      <c r="C2463" s="25" t="s">
        <v>92</v>
      </c>
      <c r="D2463" s="21" t="s">
        <v>43</v>
      </c>
      <c r="E2463" s="21" t="s">
        <v>130</v>
      </c>
      <c r="F2463" s="26">
        <v>237.43</v>
      </c>
      <c r="G2463" s="27">
        <v>53654</v>
      </c>
      <c r="H2463" s="27">
        <v>238.15</v>
      </c>
      <c r="I2463" s="27">
        <v>1</v>
      </c>
      <c r="J2463" s="27">
        <v>57.143288222195203</v>
      </c>
      <c r="K2463" s="27">
        <v>0.102532159209729</v>
      </c>
      <c r="L2463" s="27">
        <v>57.146918480446097</v>
      </c>
      <c r="M2463" s="27">
        <v>0.102545187162858</v>
      </c>
      <c r="N2463" s="27">
        <v>-3.6302582508640499E-3</v>
      </c>
      <c r="O2463" s="27">
        <v>-1.3027953128493E-5</v>
      </c>
      <c r="P2463" s="27">
        <v>-3.6536133685086802E-3</v>
      </c>
      <c r="Q2463" s="27">
        <v>-3.6536133685086802E-3</v>
      </c>
      <c r="R2463" s="27">
        <v>0</v>
      </c>
      <c r="S2463" s="27">
        <v>4.1915516599999999E-10</v>
      </c>
      <c r="T2463" s="27" t="s">
        <v>108</v>
      </c>
      <c r="U2463" s="29">
        <v>-4.8413103380231598E-4</v>
      </c>
      <c r="V2463" s="29">
        <v>0</v>
      </c>
      <c r="W2463" s="28">
        <v>-4.8412395373582798E-4</v>
      </c>
    </row>
    <row r="2464" spans="2:23" x14ac:dyDescent="0.25">
      <c r="B2464" s="21" t="s">
        <v>69</v>
      </c>
      <c r="C2464" s="25" t="s">
        <v>92</v>
      </c>
      <c r="D2464" s="21" t="s">
        <v>43</v>
      </c>
      <c r="E2464" s="21" t="s">
        <v>130</v>
      </c>
      <c r="F2464" s="26">
        <v>237.43</v>
      </c>
      <c r="G2464" s="27">
        <v>53654</v>
      </c>
      <c r="H2464" s="27">
        <v>238.15</v>
      </c>
      <c r="I2464" s="27">
        <v>2</v>
      </c>
      <c r="J2464" s="27">
        <v>57.143288222195203</v>
      </c>
      <c r="K2464" s="27">
        <v>0.102532159209729</v>
      </c>
      <c r="L2464" s="27">
        <v>57.146918480446097</v>
      </c>
      <c r="M2464" s="27">
        <v>0.102545187162858</v>
      </c>
      <c r="N2464" s="27">
        <v>-3.6302582508640499E-3</v>
      </c>
      <c r="O2464" s="27">
        <v>-1.3027953128493E-5</v>
      </c>
      <c r="P2464" s="27">
        <v>-3.6536133685086802E-3</v>
      </c>
      <c r="Q2464" s="27">
        <v>-3.6536133685086802E-3</v>
      </c>
      <c r="R2464" s="27">
        <v>0</v>
      </c>
      <c r="S2464" s="27">
        <v>4.1915516599999999E-10</v>
      </c>
      <c r="T2464" s="27" t="s">
        <v>108</v>
      </c>
      <c r="U2464" s="29">
        <v>-4.8413103380231598E-4</v>
      </c>
      <c r="V2464" s="29">
        <v>0</v>
      </c>
      <c r="W2464" s="28">
        <v>-4.8412395373582798E-4</v>
      </c>
    </row>
    <row r="2465" spans="2:23" x14ac:dyDescent="0.25">
      <c r="B2465" s="21" t="s">
        <v>69</v>
      </c>
      <c r="C2465" s="25" t="s">
        <v>92</v>
      </c>
      <c r="D2465" s="21" t="s">
        <v>43</v>
      </c>
      <c r="E2465" s="21" t="s">
        <v>130</v>
      </c>
      <c r="F2465" s="26">
        <v>237.43</v>
      </c>
      <c r="G2465" s="27">
        <v>53704</v>
      </c>
      <c r="H2465" s="27">
        <v>237.46</v>
      </c>
      <c r="I2465" s="27">
        <v>1</v>
      </c>
      <c r="J2465" s="27">
        <v>-10.2110561515012</v>
      </c>
      <c r="K2465" s="27">
        <v>4.3583049110768601E-3</v>
      </c>
      <c r="L2465" s="27">
        <v>-10.206472247759001</v>
      </c>
      <c r="M2465" s="27">
        <v>4.3543927661107099E-3</v>
      </c>
      <c r="N2465" s="27">
        <v>-4.5839037422168404E-3</v>
      </c>
      <c r="O2465" s="27">
        <v>3.9121449661529996E-6</v>
      </c>
      <c r="P2465" s="27">
        <v>-4.7228716249877603E-3</v>
      </c>
      <c r="Q2465" s="27">
        <v>-4.7228716249877603E-3</v>
      </c>
      <c r="R2465" s="27">
        <v>0</v>
      </c>
      <c r="S2465" s="27">
        <v>9.3237058499999998E-10</v>
      </c>
      <c r="T2465" s="27" t="s">
        <v>108</v>
      </c>
      <c r="U2465" s="29">
        <v>1.0664363737547E-3</v>
      </c>
      <c r="V2465" s="29">
        <v>0</v>
      </c>
      <c r="W2465" s="28">
        <v>1.06645196961595E-3</v>
      </c>
    </row>
    <row r="2466" spans="2:23" x14ac:dyDescent="0.25">
      <c r="B2466" s="21" t="s">
        <v>69</v>
      </c>
      <c r="C2466" s="25" t="s">
        <v>92</v>
      </c>
      <c r="D2466" s="21" t="s">
        <v>43</v>
      </c>
      <c r="E2466" s="21" t="s">
        <v>130</v>
      </c>
      <c r="F2466" s="26">
        <v>237.43</v>
      </c>
      <c r="G2466" s="27">
        <v>58004</v>
      </c>
      <c r="H2466" s="27">
        <v>231.75</v>
      </c>
      <c r="I2466" s="27">
        <v>1</v>
      </c>
      <c r="J2466" s="27">
        <v>-70.901004432117801</v>
      </c>
      <c r="K2466" s="27">
        <v>1.06470852456454</v>
      </c>
      <c r="L2466" s="27">
        <v>-70.895573896906797</v>
      </c>
      <c r="M2466" s="27">
        <v>1.0645454319327801</v>
      </c>
      <c r="N2466" s="27">
        <v>-5.4305352109373902E-3</v>
      </c>
      <c r="O2466" s="27">
        <v>1.6309263175581101E-4</v>
      </c>
      <c r="P2466" s="27">
        <v>-5.52513739888993E-3</v>
      </c>
      <c r="Q2466" s="27">
        <v>-5.52513739888993E-3</v>
      </c>
      <c r="R2466" s="27">
        <v>0</v>
      </c>
      <c r="S2466" s="27">
        <v>6.4656489459999998E-9</v>
      </c>
      <c r="T2466" s="27" t="s">
        <v>108</v>
      </c>
      <c r="U2466" s="29">
        <v>7.4144604854712599E-3</v>
      </c>
      <c r="V2466" s="29">
        <v>0</v>
      </c>
      <c r="W2466" s="28">
        <v>7.4145689165974202E-3</v>
      </c>
    </row>
    <row r="2467" spans="2:23" x14ac:dyDescent="0.25">
      <c r="B2467" s="21" t="s">
        <v>69</v>
      </c>
      <c r="C2467" s="25" t="s">
        <v>92</v>
      </c>
      <c r="D2467" s="21" t="s">
        <v>43</v>
      </c>
      <c r="E2467" s="21" t="s">
        <v>131</v>
      </c>
      <c r="F2467" s="26">
        <v>236.04</v>
      </c>
      <c r="G2467" s="27">
        <v>53050</v>
      </c>
      <c r="H2467" s="27">
        <v>237.38</v>
      </c>
      <c r="I2467" s="27">
        <v>1</v>
      </c>
      <c r="J2467" s="27">
        <v>121.98059660790101</v>
      </c>
      <c r="K2467" s="27">
        <v>0.35859030936654801</v>
      </c>
      <c r="L2467" s="27">
        <v>121.946891846558</v>
      </c>
      <c r="M2467" s="27">
        <v>0.35839217078796998</v>
      </c>
      <c r="N2467" s="27">
        <v>3.3704761342834302E-2</v>
      </c>
      <c r="O2467" s="27">
        <v>1.9813857857790501E-4</v>
      </c>
      <c r="P2467" s="27">
        <v>3.4511423544434497E-2</v>
      </c>
      <c r="Q2467" s="27">
        <v>3.45114235444344E-2</v>
      </c>
      <c r="R2467" s="27">
        <v>0</v>
      </c>
      <c r="S2467" s="27">
        <v>2.8704024357E-8</v>
      </c>
      <c r="T2467" s="27" t="s">
        <v>108</v>
      </c>
      <c r="U2467" s="29">
        <v>1.7370027357777799E-3</v>
      </c>
      <c r="V2467" s="29">
        <v>0</v>
      </c>
      <c r="W2467" s="28">
        <v>1.73702813818745E-3</v>
      </c>
    </row>
    <row r="2468" spans="2:23" x14ac:dyDescent="0.25">
      <c r="B2468" s="21" t="s">
        <v>69</v>
      </c>
      <c r="C2468" s="25" t="s">
        <v>92</v>
      </c>
      <c r="D2468" s="21" t="s">
        <v>43</v>
      </c>
      <c r="E2468" s="21" t="s">
        <v>131</v>
      </c>
      <c r="F2468" s="26">
        <v>236.04</v>
      </c>
      <c r="G2468" s="27">
        <v>53204</v>
      </c>
      <c r="H2468" s="27">
        <v>237.02</v>
      </c>
      <c r="I2468" s="27">
        <v>1</v>
      </c>
      <c r="J2468" s="27">
        <v>18.0175946145078</v>
      </c>
      <c r="K2468" s="27">
        <v>0</v>
      </c>
      <c r="L2468" s="27">
        <v>18.0172912836242</v>
      </c>
      <c r="M2468" s="27">
        <v>0</v>
      </c>
      <c r="N2468" s="27">
        <v>3.0333088364697898E-4</v>
      </c>
      <c r="O2468" s="27">
        <v>0</v>
      </c>
      <c r="P2468" s="27">
        <v>3.1913036035686001E-4</v>
      </c>
      <c r="Q2468" s="27">
        <v>3.1913036035686201E-4</v>
      </c>
      <c r="R2468" s="27">
        <v>0</v>
      </c>
      <c r="S2468" s="27">
        <v>0</v>
      </c>
      <c r="T2468" s="27" t="s">
        <v>108</v>
      </c>
      <c r="U2468" s="29">
        <v>-2.9726426597404503E-4</v>
      </c>
      <c r="V2468" s="29">
        <v>0</v>
      </c>
      <c r="W2468" s="28">
        <v>-2.97259918698988E-4</v>
      </c>
    </row>
    <row r="2469" spans="2:23" x14ac:dyDescent="0.25">
      <c r="B2469" s="21" t="s">
        <v>69</v>
      </c>
      <c r="C2469" s="25" t="s">
        <v>92</v>
      </c>
      <c r="D2469" s="21" t="s">
        <v>43</v>
      </c>
      <c r="E2469" s="21" t="s">
        <v>131</v>
      </c>
      <c r="F2469" s="26">
        <v>236.04</v>
      </c>
      <c r="G2469" s="27">
        <v>53204</v>
      </c>
      <c r="H2469" s="27">
        <v>237.02</v>
      </c>
      <c r="I2469" s="27">
        <v>2</v>
      </c>
      <c r="J2469" s="27">
        <v>18.0175946145078</v>
      </c>
      <c r="K2469" s="27">
        <v>0</v>
      </c>
      <c r="L2469" s="27">
        <v>18.0172912836242</v>
      </c>
      <c r="M2469" s="27">
        <v>0</v>
      </c>
      <c r="N2469" s="27">
        <v>3.0333088364697898E-4</v>
      </c>
      <c r="O2469" s="27">
        <v>0</v>
      </c>
      <c r="P2469" s="27">
        <v>3.1913036035686001E-4</v>
      </c>
      <c r="Q2469" s="27">
        <v>3.1913036035686201E-4</v>
      </c>
      <c r="R2469" s="27">
        <v>0</v>
      </c>
      <c r="S2469" s="27">
        <v>0</v>
      </c>
      <c r="T2469" s="27" t="s">
        <v>108</v>
      </c>
      <c r="U2469" s="29">
        <v>-2.9726426597404503E-4</v>
      </c>
      <c r="V2469" s="29">
        <v>0</v>
      </c>
      <c r="W2469" s="28">
        <v>-2.97259918698988E-4</v>
      </c>
    </row>
    <row r="2470" spans="2:23" x14ac:dyDescent="0.25">
      <c r="B2470" s="21" t="s">
        <v>69</v>
      </c>
      <c r="C2470" s="25" t="s">
        <v>92</v>
      </c>
      <c r="D2470" s="21" t="s">
        <v>43</v>
      </c>
      <c r="E2470" s="21" t="s">
        <v>132</v>
      </c>
      <c r="F2470" s="26">
        <v>237.02</v>
      </c>
      <c r="G2470" s="27">
        <v>53254</v>
      </c>
      <c r="H2470" s="27">
        <v>238.08</v>
      </c>
      <c r="I2470" s="27">
        <v>1</v>
      </c>
      <c r="J2470" s="27">
        <v>21.059189397040001</v>
      </c>
      <c r="K2470" s="27">
        <v>4.67437888795664E-2</v>
      </c>
      <c r="L2470" s="27">
        <v>21.0591889058013</v>
      </c>
      <c r="M2470" s="27">
        <v>4.6743786698821503E-2</v>
      </c>
      <c r="N2470" s="27">
        <v>4.9123874412699998E-7</v>
      </c>
      <c r="O2470" s="27">
        <v>2.1807448969999999E-9</v>
      </c>
      <c r="P2470" s="27">
        <v>-3.0502999999999999E-14</v>
      </c>
      <c r="Q2470" s="27">
        <v>-3.0504000000000002E-14</v>
      </c>
      <c r="R2470" s="27">
        <v>0</v>
      </c>
      <c r="S2470" s="27">
        <v>0</v>
      </c>
      <c r="T2470" s="27" t="s">
        <v>108</v>
      </c>
      <c r="U2470" s="29">
        <v>-2.6771185570000001E-9</v>
      </c>
      <c r="V2470" s="29">
        <v>0</v>
      </c>
      <c r="W2470" s="28">
        <v>-2.6770794060799998E-9</v>
      </c>
    </row>
    <row r="2471" spans="2:23" x14ac:dyDescent="0.25">
      <c r="B2471" s="21" t="s">
        <v>69</v>
      </c>
      <c r="C2471" s="25" t="s">
        <v>92</v>
      </c>
      <c r="D2471" s="21" t="s">
        <v>43</v>
      </c>
      <c r="E2471" s="21" t="s">
        <v>132</v>
      </c>
      <c r="F2471" s="26">
        <v>237.02</v>
      </c>
      <c r="G2471" s="27">
        <v>53304</v>
      </c>
      <c r="H2471" s="27">
        <v>238.83</v>
      </c>
      <c r="I2471" s="27">
        <v>1</v>
      </c>
      <c r="J2471" s="27">
        <v>30.145970186793001</v>
      </c>
      <c r="K2471" s="27">
        <v>0.101238038361236</v>
      </c>
      <c r="L2471" s="27">
        <v>30.145737437375601</v>
      </c>
      <c r="M2471" s="27">
        <v>0.10123647510065099</v>
      </c>
      <c r="N2471" s="27">
        <v>2.3274941739481701E-4</v>
      </c>
      <c r="O2471" s="27">
        <v>1.5632605843269999E-6</v>
      </c>
      <c r="P2471" s="27">
        <v>2.4880493179209399E-4</v>
      </c>
      <c r="Q2471" s="27">
        <v>2.4880493179209301E-4</v>
      </c>
      <c r="R2471" s="27">
        <v>0</v>
      </c>
      <c r="S2471" s="27">
        <v>6.8960939999999998E-12</v>
      </c>
      <c r="T2471" s="27" t="s">
        <v>108</v>
      </c>
      <c r="U2471" s="29">
        <v>-4.9337670958591E-5</v>
      </c>
      <c r="V2471" s="29">
        <v>0</v>
      </c>
      <c r="W2471" s="28">
        <v>-4.9336949430809603E-5</v>
      </c>
    </row>
    <row r="2472" spans="2:23" x14ac:dyDescent="0.25">
      <c r="B2472" s="21" t="s">
        <v>69</v>
      </c>
      <c r="C2472" s="25" t="s">
        <v>92</v>
      </c>
      <c r="D2472" s="21" t="s">
        <v>43</v>
      </c>
      <c r="E2472" s="21" t="s">
        <v>132</v>
      </c>
      <c r="F2472" s="26">
        <v>237.02</v>
      </c>
      <c r="G2472" s="27">
        <v>54104</v>
      </c>
      <c r="H2472" s="27">
        <v>237.94</v>
      </c>
      <c r="I2472" s="27">
        <v>1</v>
      </c>
      <c r="J2472" s="27">
        <v>19.577948522754799</v>
      </c>
      <c r="K2472" s="27">
        <v>3.8291277229127799E-2</v>
      </c>
      <c r="L2472" s="27">
        <v>19.577947982318602</v>
      </c>
      <c r="M2472" s="27">
        <v>3.8291275115117297E-2</v>
      </c>
      <c r="N2472" s="27">
        <v>5.4043626796000004E-7</v>
      </c>
      <c r="O2472" s="27">
        <v>2.1140105290000002E-9</v>
      </c>
      <c r="P2472" s="27">
        <v>0</v>
      </c>
      <c r="Q2472" s="27">
        <v>0</v>
      </c>
      <c r="R2472" s="27">
        <v>0</v>
      </c>
      <c r="S2472" s="27">
        <v>0</v>
      </c>
      <c r="T2472" s="27" t="s">
        <v>108</v>
      </c>
      <c r="U2472" s="29">
        <v>4.8338539349999997E-9</v>
      </c>
      <c r="V2472" s="29">
        <v>0</v>
      </c>
      <c r="W2472" s="28">
        <v>4.8339246266200002E-9</v>
      </c>
    </row>
    <row r="2473" spans="2:23" x14ac:dyDescent="0.25">
      <c r="B2473" s="21" t="s">
        <v>69</v>
      </c>
      <c r="C2473" s="25" t="s">
        <v>92</v>
      </c>
      <c r="D2473" s="21" t="s">
        <v>43</v>
      </c>
      <c r="E2473" s="21" t="s">
        <v>133</v>
      </c>
      <c r="F2473" s="26">
        <v>238.08</v>
      </c>
      <c r="G2473" s="27">
        <v>54104</v>
      </c>
      <c r="H2473" s="27">
        <v>237.94</v>
      </c>
      <c r="I2473" s="27">
        <v>1</v>
      </c>
      <c r="J2473" s="27">
        <v>-3.5751426627773202</v>
      </c>
      <c r="K2473" s="27">
        <v>1.1196721071868401E-3</v>
      </c>
      <c r="L2473" s="27">
        <v>-3.57514267848947</v>
      </c>
      <c r="M2473" s="27">
        <v>1.11967211702838E-3</v>
      </c>
      <c r="N2473" s="27">
        <v>1.5712146861E-8</v>
      </c>
      <c r="O2473" s="27">
        <v>-9.8415389999999999E-12</v>
      </c>
      <c r="P2473" s="27">
        <v>3.0502999999999999E-14</v>
      </c>
      <c r="Q2473" s="27">
        <v>3.0504000000000002E-14</v>
      </c>
      <c r="R2473" s="27">
        <v>0</v>
      </c>
      <c r="S2473" s="27">
        <v>0</v>
      </c>
      <c r="T2473" s="27" t="s">
        <v>108</v>
      </c>
      <c r="U2473" s="29">
        <v>-1.4268412100000001E-10</v>
      </c>
      <c r="V2473" s="29">
        <v>0</v>
      </c>
      <c r="W2473" s="28">
        <v>-1.4268203435000001E-10</v>
      </c>
    </row>
    <row r="2474" spans="2:23" x14ac:dyDescent="0.25">
      <c r="B2474" s="21" t="s">
        <v>69</v>
      </c>
      <c r="C2474" s="25" t="s">
        <v>92</v>
      </c>
      <c r="D2474" s="21" t="s">
        <v>43</v>
      </c>
      <c r="E2474" s="21" t="s">
        <v>134</v>
      </c>
      <c r="F2474" s="26">
        <v>238.4</v>
      </c>
      <c r="G2474" s="27">
        <v>53404</v>
      </c>
      <c r="H2474" s="27">
        <v>238.47</v>
      </c>
      <c r="I2474" s="27">
        <v>1</v>
      </c>
      <c r="J2474" s="27">
        <v>-5.9851418592863102</v>
      </c>
      <c r="K2474" s="27">
        <v>3.4818909229659299E-3</v>
      </c>
      <c r="L2474" s="27">
        <v>-5.9808037763090001</v>
      </c>
      <c r="M2474" s="27">
        <v>3.4768453424012E-3</v>
      </c>
      <c r="N2474" s="27">
        <v>-4.3380829773134698E-3</v>
      </c>
      <c r="O2474" s="27">
        <v>5.0455805647299999E-6</v>
      </c>
      <c r="P2474" s="27">
        <v>-4.4278160627317402E-3</v>
      </c>
      <c r="Q2474" s="27">
        <v>-4.4278160627317402E-3</v>
      </c>
      <c r="R2474" s="27">
        <v>0</v>
      </c>
      <c r="S2474" s="27">
        <v>1.905659954E-9</v>
      </c>
      <c r="T2474" s="27" t="s">
        <v>108</v>
      </c>
      <c r="U2474" s="29">
        <v>1.50670881036321E-3</v>
      </c>
      <c r="V2474" s="29">
        <v>0</v>
      </c>
      <c r="W2474" s="28">
        <v>1.50673084489066E-3</v>
      </c>
    </row>
    <row r="2475" spans="2:23" x14ac:dyDescent="0.25">
      <c r="B2475" s="21" t="s">
        <v>69</v>
      </c>
      <c r="C2475" s="25" t="s">
        <v>92</v>
      </c>
      <c r="D2475" s="21" t="s">
        <v>43</v>
      </c>
      <c r="E2475" s="21" t="s">
        <v>135</v>
      </c>
      <c r="F2475" s="26">
        <v>238.47</v>
      </c>
      <c r="G2475" s="27">
        <v>53854</v>
      </c>
      <c r="H2475" s="27">
        <v>233.62</v>
      </c>
      <c r="I2475" s="27">
        <v>1</v>
      </c>
      <c r="J2475" s="27">
        <v>-59.584451344659797</v>
      </c>
      <c r="K2475" s="27">
        <v>0.70093707982477305</v>
      </c>
      <c r="L2475" s="27">
        <v>-59.580059071153499</v>
      </c>
      <c r="M2475" s="27">
        <v>0.700833744346399</v>
      </c>
      <c r="N2475" s="27">
        <v>-4.3922735062484897E-3</v>
      </c>
      <c r="O2475" s="27">
        <v>1.03335478373375E-4</v>
      </c>
      <c r="P2475" s="27">
        <v>-4.4278160626185798E-3</v>
      </c>
      <c r="Q2475" s="27">
        <v>-4.4278160626185703E-3</v>
      </c>
      <c r="R2475" s="27">
        <v>0</v>
      </c>
      <c r="S2475" s="27">
        <v>3.8707247399999997E-9</v>
      </c>
      <c r="T2475" s="27" t="s">
        <v>108</v>
      </c>
      <c r="U2475" s="29">
        <v>3.0892964873381898E-3</v>
      </c>
      <c r="V2475" s="29">
        <v>0</v>
      </c>
      <c r="W2475" s="28">
        <v>3.0893416660666799E-3</v>
      </c>
    </row>
    <row r="2476" spans="2:23" x14ac:dyDescent="0.25">
      <c r="B2476" s="21" t="s">
        <v>69</v>
      </c>
      <c r="C2476" s="25" t="s">
        <v>92</v>
      </c>
      <c r="D2476" s="21" t="s">
        <v>43</v>
      </c>
      <c r="E2476" s="21" t="s">
        <v>136</v>
      </c>
      <c r="F2476" s="26">
        <v>238.64</v>
      </c>
      <c r="G2476" s="27">
        <v>53754</v>
      </c>
      <c r="H2476" s="27">
        <v>234.52</v>
      </c>
      <c r="I2476" s="27">
        <v>1</v>
      </c>
      <c r="J2476" s="27">
        <v>-53.923453343735297</v>
      </c>
      <c r="K2476" s="27">
        <v>0.47163523668737001</v>
      </c>
      <c r="L2476" s="27">
        <v>-53.9193215652489</v>
      </c>
      <c r="M2476" s="27">
        <v>0.471562963212799</v>
      </c>
      <c r="N2476" s="27">
        <v>-4.1317784863825801E-3</v>
      </c>
      <c r="O2476" s="27">
        <v>7.2273474570945994E-5</v>
      </c>
      <c r="P2476" s="27">
        <v>-4.1868474088048403E-3</v>
      </c>
      <c r="Q2476" s="27">
        <v>-4.1868474088048299E-3</v>
      </c>
      <c r="R2476" s="27">
        <v>0</v>
      </c>
      <c r="S2476" s="27">
        <v>2.8433159170000001E-9</v>
      </c>
      <c r="T2476" s="27" t="s">
        <v>108</v>
      </c>
      <c r="U2476" s="29">
        <v>7.5531250098339003E-5</v>
      </c>
      <c r="V2476" s="29">
        <v>0</v>
      </c>
      <c r="W2476" s="28">
        <v>7.5532354688285098E-5</v>
      </c>
    </row>
    <row r="2477" spans="2:23" x14ac:dyDescent="0.25">
      <c r="B2477" s="21" t="s">
        <v>69</v>
      </c>
      <c r="C2477" s="25" t="s">
        <v>92</v>
      </c>
      <c r="D2477" s="21" t="s">
        <v>43</v>
      </c>
      <c r="E2477" s="21" t="s">
        <v>137</v>
      </c>
      <c r="F2477" s="26">
        <v>236.98</v>
      </c>
      <c r="G2477" s="27">
        <v>54050</v>
      </c>
      <c r="H2477" s="27">
        <v>236.32</v>
      </c>
      <c r="I2477" s="27">
        <v>1</v>
      </c>
      <c r="J2477" s="27">
        <v>-39.956038027516897</v>
      </c>
      <c r="K2477" s="27">
        <v>2.2255000549497899E-2</v>
      </c>
      <c r="L2477" s="27">
        <v>-39.867572340191899</v>
      </c>
      <c r="M2477" s="27">
        <v>2.2156561140748099E-2</v>
      </c>
      <c r="N2477" s="27">
        <v>-8.8465687325017806E-2</v>
      </c>
      <c r="O2477" s="27">
        <v>9.8439408749856998E-5</v>
      </c>
      <c r="P2477" s="27">
        <v>-8.9182261931041104E-2</v>
      </c>
      <c r="Q2477" s="27">
        <v>-8.9182261931040993E-2</v>
      </c>
      <c r="R2477" s="27">
        <v>0</v>
      </c>
      <c r="S2477" s="27">
        <v>1.10871453253E-7</v>
      </c>
      <c r="T2477" s="27" t="s">
        <v>108</v>
      </c>
      <c r="U2477" s="29">
        <v>-3.5091667553857703E-2</v>
      </c>
      <c r="V2477" s="29">
        <v>0</v>
      </c>
      <c r="W2477" s="28">
        <v>-3.5091154363580498E-2</v>
      </c>
    </row>
    <row r="2478" spans="2:23" x14ac:dyDescent="0.25">
      <c r="B2478" s="21" t="s">
        <v>69</v>
      </c>
      <c r="C2478" s="25" t="s">
        <v>92</v>
      </c>
      <c r="D2478" s="21" t="s">
        <v>43</v>
      </c>
      <c r="E2478" s="21" t="s">
        <v>137</v>
      </c>
      <c r="F2478" s="26">
        <v>236.98</v>
      </c>
      <c r="G2478" s="27">
        <v>54850</v>
      </c>
      <c r="H2478" s="27">
        <v>237.11</v>
      </c>
      <c r="I2478" s="27">
        <v>1</v>
      </c>
      <c r="J2478" s="27">
        <v>-1.1471082360346401</v>
      </c>
      <c r="K2478" s="27">
        <v>3.4199131361589001E-5</v>
      </c>
      <c r="L2478" s="27">
        <v>-1.1131829289202699</v>
      </c>
      <c r="M2478" s="27">
        <v>3.2206190301895E-5</v>
      </c>
      <c r="N2478" s="27">
        <v>-3.39253071143613E-2</v>
      </c>
      <c r="O2478" s="27">
        <v>1.9929410596939999E-6</v>
      </c>
      <c r="P2478" s="27">
        <v>-3.4212607305147601E-2</v>
      </c>
      <c r="Q2478" s="27">
        <v>-3.4212607305147497E-2</v>
      </c>
      <c r="R2478" s="27">
        <v>0</v>
      </c>
      <c r="S2478" s="27">
        <v>3.0421359939000003E-8</v>
      </c>
      <c r="T2478" s="27" t="s">
        <v>108</v>
      </c>
      <c r="U2478" s="29">
        <v>4.88270663836291E-3</v>
      </c>
      <c r="V2478" s="29">
        <v>0</v>
      </c>
      <c r="W2478" s="28">
        <v>4.8827780444187603E-3</v>
      </c>
    </row>
    <row r="2479" spans="2:23" x14ac:dyDescent="0.25">
      <c r="B2479" s="21" t="s">
        <v>69</v>
      </c>
      <c r="C2479" s="25" t="s">
        <v>92</v>
      </c>
      <c r="D2479" s="21" t="s">
        <v>43</v>
      </c>
      <c r="E2479" s="21" t="s">
        <v>138</v>
      </c>
      <c r="F2479" s="26">
        <v>238.82</v>
      </c>
      <c r="G2479" s="27">
        <v>53654</v>
      </c>
      <c r="H2479" s="27">
        <v>238.15</v>
      </c>
      <c r="I2479" s="27">
        <v>1</v>
      </c>
      <c r="J2479" s="27">
        <v>-42.487761875678103</v>
      </c>
      <c r="K2479" s="27">
        <v>7.1125270422650405E-2</v>
      </c>
      <c r="L2479" s="27">
        <v>-42.490591941925899</v>
      </c>
      <c r="M2479" s="27">
        <v>7.1134745900865298E-2</v>
      </c>
      <c r="N2479" s="27">
        <v>2.8300662478331099E-3</v>
      </c>
      <c r="O2479" s="27">
        <v>-9.4754782148739992E-6</v>
      </c>
      <c r="P2479" s="27">
        <v>2.85564096811367E-3</v>
      </c>
      <c r="Q2479" s="27">
        <v>2.85564096811367E-3</v>
      </c>
      <c r="R2479" s="27">
        <v>0</v>
      </c>
      <c r="S2479" s="27">
        <v>3.2129460199999999E-10</v>
      </c>
      <c r="T2479" s="27" t="s">
        <v>108</v>
      </c>
      <c r="U2479" s="29">
        <v>-3.6361503602619702E-4</v>
      </c>
      <c r="V2479" s="29">
        <v>0</v>
      </c>
      <c r="W2479" s="28">
        <v>-3.6360971841908001E-4</v>
      </c>
    </row>
    <row r="2480" spans="2:23" x14ac:dyDescent="0.25">
      <c r="B2480" s="21" t="s">
        <v>69</v>
      </c>
      <c r="C2480" s="25" t="s">
        <v>92</v>
      </c>
      <c r="D2480" s="21" t="s">
        <v>43</v>
      </c>
      <c r="E2480" s="21" t="s">
        <v>139</v>
      </c>
      <c r="F2480" s="26">
        <v>237.46</v>
      </c>
      <c r="G2480" s="27">
        <v>58004</v>
      </c>
      <c r="H2480" s="27">
        <v>231.75</v>
      </c>
      <c r="I2480" s="27">
        <v>1</v>
      </c>
      <c r="J2480" s="27">
        <v>-70.831954233518601</v>
      </c>
      <c r="K2480" s="27">
        <v>1.03403785912514</v>
      </c>
      <c r="L2480" s="27">
        <v>-70.827300437656604</v>
      </c>
      <c r="M2480" s="27">
        <v>1.03390198702966</v>
      </c>
      <c r="N2480" s="27">
        <v>-4.6537958619974297E-3</v>
      </c>
      <c r="O2480" s="27">
        <v>1.35872095484955E-4</v>
      </c>
      <c r="P2480" s="27">
        <v>-4.7228716247521901E-3</v>
      </c>
      <c r="Q2480" s="27">
        <v>-4.7228716247521901E-3</v>
      </c>
      <c r="R2480" s="27">
        <v>0</v>
      </c>
      <c r="S2480" s="27">
        <v>4.5971669269999999E-9</v>
      </c>
      <c r="T2480" s="27" t="s">
        <v>108</v>
      </c>
      <c r="U2480" s="29">
        <v>5.3030985892425801E-3</v>
      </c>
      <c r="V2480" s="29">
        <v>0</v>
      </c>
      <c r="W2480" s="28">
        <v>5.3031761432268997E-3</v>
      </c>
    </row>
    <row r="2481" spans="2:23" x14ac:dyDescent="0.25">
      <c r="B2481" s="21" t="s">
        <v>69</v>
      </c>
      <c r="C2481" s="25" t="s">
        <v>92</v>
      </c>
      <c r="D2481" s="21" t="s">
        <v>43</v>
      </c>
      <c r="E2481" s="21" t="s">
        <v>140</v>
      </c>
      <c r="F2481" s="26">
        <v>234.52</v>
      </c>
      <c r="G2481" s="27">
        <v>53854</v>
      </c>
      <c r="H2481" s="27">
        <v>233.62</v>
      </c>
      <c r="I2481" s="27">
        <v>1</v>
      </c>
      <c r="J2481" s="27">
        <v>-47.233170851618802</v>
      </c>
      <c r="K2481" s="27">
        <v>0.110433135220561</v>
      </c>
      <c r="L2481" s="27">
        <v>-47.227690811502299</v>
      </c>
      <c r="M2481" s="27">
        <v>0.11040751157964999</v>
      </c>
      <c r="N2481" s="27">
        <v>-5.4800401164456503E-3</v>
      </c>
      <c r="O2481" s="27">
        <v>2.5623640911724E-5</v>
      </c>
      <c r="P2481" s="27">
        <v>-5.4927545494797602E-3</v>
      </c>
      <c r="Q2481" s="27">
        <v>-5.4927545494797602E-3</v>
      </c>
      <c r="R2481" s="27">
        <v>0</v>
      </c>
      <c r="S2481" s="27">
        <v>1.493432451E-9</v>
      </c>
      <c r="T2481" s="27" t="s">
        <v>109</v>
      </c>
      <c r="U2481" s="29">
        <v>1.06568952340604E-3</v>
      </c>
      <c r="V2481" s="29">
        <v>0</v>
      </c>
      <c r="W2481" s="28">
        <v>1.0657051083451401E-3</v>
      </c>
    </row>
    <row r="2482" spans="2:23" x14ac:dyDescent="0.25">
      <c r="B2482" s="21" t="s">
        <v>69</v>
      </c>
      <c r="C2482" s="25" t="s">
        <v>92</v>
      </c>
      <c r="D2482" s="21" t="s">
        <v>43</v>
      </c>
      <c r="E2482" s="21" t="s">
        <v>140</v>
      </c>
      <c r="F2482" s="26">
        <v>234.52</v>
      </c>
      <c r="G2482" s="27">
        <v>58104</v>
      </c>
      <c r="H2482" s="27">
        <v>230.29</v>
      </c>
      <c r="I2482" s="27">
        <v>1</v>
      </c>
      <c r="J2482" s="27">
        <v>-58.726731807164903</v>
      </c>
      <c r="K2482" s="27">
        <v>0.44282964729158603</v>
      </c>
      <c r="L2482" s="27">
        <v>-58.728040548885801</v>
      </c>
      <c r="M2482" s="27">
        <v>0.44284938467776602</v>
      </c>
      <c r="N2482" s="27">
        <v>1.3087417209178801E-3</v>
      </c>
      <c r="O2482" s="27">
        <v>-1.9737386179954999E-5</v>
      </c>
      <c r="P2482" s="27">
        <v>1.30590714050185E-3</v>
      </c>
      <c r="Q2482" s="27">
        <v>1.30590714050185E-3</v>
      </c>
      <c r="R2482" s="27">
        <v>0</v>
      </c>
      <c r="S2482" s="27">
        <v>2.1897252E-10</v>
      </c>
      <c r="T2482" s="27" t="s">
        <v>108</v>
      </c>
      <c r="U2482" s="29">
        <v>9.4891024433024903E-4</v>
      </c>
      <c r="V2482" s="29">
        <v>0</v>
      </c>
      <c r="W2482" s="28">
        <v>9.4892412145679305E-4</v>
      </c>
    </row>
    <row r="2483" spans="2:23" x14ac:dyDescent="0.25">
      <c r="B2483" s="21" t="s">
        <v>69</v>
      </c>
      <c r="C2483" s="25" t="s">
        <v>92</v>
      </c>
      <c r="D2483" s="21" t="s">
        <v>43</v>
      </c>
      <c r="E2483" s="21" t="s">
        <v>141</v>
      </c>
      <c r="F2483" s="26">
        <v>235.31</v>
      </c>
      <c r="G2483" s="27">
        <v>54050</v>
      </c>
      <c r="H2483" s="27">
        <v>236.32</v>
      </c>
      <c r="I2483" s="27">
        <v>1</v>
      </c>
      <c r="J2483" s="27">
        <v>58.724391630892796</v>
      </c>
      <c r="K2483" s="27">
        <v>7.2730007496305593E-2</v>
      </c>
      <c r="L2483" s="27">
        <v>58.754974631066503</v>
      </c>
      <c r="M2483" s="27">
        <v>7.2805781155793406E-2</v>
      </c>
      <c r="N2483" s="27">
        <v>-3.05830001737117E-2</v>
      </c>
      <c r="O2483" s="27">
        <v>-7.5773659487829006E-5</v>
      </c>
      <c r="P2483" s="27">
        <v>-3.0842211093759599E-2</v>
      </c>
      <c r="Q2483" s="27">
        <v>-3.0842211093759599E-2</v>
      </c>
      <c r="R2483" s="27">
        <v>0</v>
      </c>
      <c r="S2483" s="27">
        <v>2.0061693467000001E-8</v>
      </c>
      <c r="T2483" s="27" t="s">
        <v>109</v>
      </c>
      <c r="U2483" s="29">
        <v>1.3020264663326101E-2</v>
      </c>
      <c r="V2483" s="29">
        <v>0</v>
      </c>
      <c r="W2483" s="28">
        <v>1.3020455075287001E-2</v>
      </c>
    </row>
    <row r="2484" spans="2:23" x14ac:dyDescent="0.25">
      <c r="B2484" s="21" t="s">
        <v>69</v>
      </c>
      <c r="C2484" s="25" t="s">
        <v>92</v>
      </c>
      <c r="D2484" s="21" t="s">
        <v>43</v>
      </c>
      <c r="E2484" s="21" t="s">
        <v>141</v>
      </c>
      <c r="F2484" s="26">
        <v>235.31</v>
      </c>
      <c r="G2484" s="27">
        <v>56000</v>
      </c>
      <c r="H2484" s="27">
        <v>236.8</v>
      </c>
      <c r="I2484" s="27">
        <v>1</v>
      </c>
      <c r="J2484" s="27">
        <v>30.053058783017399</v>
      </c>
      <c r="K2484" s="27">
        <v>8.7220705067750898E-2</v>
      </c>
      <c r="L2484" s="27">
        <v>30.077611939147101</v>
      </c>
      <c r="M2484" s="27">
        <v>8.7363280798123097E-2</v>
      </c>
      <c r="N2484" s="27">
        <v>-2.4553156129691899E-2</v>
      </c>
      <c r="O2484" s="27">
        <v>-1.4257573037222199E-4</v>
      </c>
      <c r="P2484" s="27">
        <v>-2.4802406328317098E-2</v>
      </c>
      <c r="Q2484" s="27">
        <v>-2.4802406328317001E-2</v>
      </c>
      <c r="R2484" s="27">
        <v>0</v>
      </c>
      <c r="S2484" s="27">
        <v>5.9405939364000001E-8</v>
      </c>
      <c r="T2484" s="27" t="s">
        <v>108</v>
      </c>
      <c r="U2484" s="29">
        <v>2.9284886002262302E-3</v>
      </c>
      <c r="V2484" s="29">
        <v>0</v>
      </c>
      <c r="W2484" s="28">
        <v>2.9285314272555901E-3</v>
      </c>
    </row>
    <row r="2485" spans="2:23" x14ac:dyDescent="0.25">
      <c r="B2485" s="21" t="s">
        <v>69</v>
      </c>
      <c r="C2485" s="25" t="s">
        <v>92</v>
      </c>
      <c r="D2485" s="21" t="s">
        <v>43</v>
      </c>
      <c r="E2485" s="21" t="s">
        <v>141</v>
      </c>
      <c r="F2485" s="26">
        <v>235.31</v>
      </c>
      <c r="G2485" s="27">
        <v>58450</v>
      </c>
      <c r="H2485" s="27">
        <v>234.85</v>
      </c>
      <c r="I2485" s="27">
        <v>1</v>
      </c>
      <c r="J2485" s="27">
        <v>-47.684264839935899</v>
      </c>
      <c r="K2485" s="27">
        <v>5.8163525518857201E-2</v>
      </c>
      <c r="L2485" s="27">
        <v>-47.7207005614545</v>
      </c>
      <c r="M2485" s="27">
        <v>5.8252445403904098E-2</v>
      </c>
      <c r="N2485" s="27">
        <v>3.6435721518579503E-2</v>
      </c>
      <c r="O2485" s="27">
        <v>-8.8919885046866002E-5</v>
      </c>
      <c r="P2485" s="27">
        <v>3.6781944926211597E-2</v>
      </c>
      <c r="Q2485" s="27">
        <v>3.6781944926211597E-2</v>
      </c>
      <c r="R2485" s="27">
        <v>0</v>
      </c>
      <c r="S2485" s="27">
        <v>3.4607475468E-8</v>
      </c>
      <c r="T2485" s="27" t="s">
        <v>109</v>
      </c>
      <c r="U2485" s="29">
        <v>-4.1428546782702504E-3</v>
      </c>
      <c r="V2485" s="29">
        <v>0</v>
      </c>
      <c r="W2485" s="28">
        <v>-4.1427940920146199E-3</v>
      </c>
    </row>
    <row r="2486" spans="2:23" x14ac:dyDescent="0.25">
      <c r="B2486" s="21" t="s">
        <v>69</v>
      </c>
      <c r="C2486" s="25" t="s">
        <v>92</v>
      </c>
      <c r="D2486" s="21" t="s">
        <v>43</v>
      </c>
      <c r="E2486" s="21" t="s">
        <v>142</v>
      </c>
      <c r="F2486" s="26">
        <v>233.62</v>
      </c>
      <c r="G2486" s="27">
        <v>53850</v>
      </c>
      <c r="H2486" s="27">
        <v>235.31</v>
      </c>
      <c r="I2486" s="27">
        <v>1</v>
      </c>
      <c r="J2486" s="27">
        <v>12.4366216423621</v>
      </c>
      <c r="K2486" s="27">
        <v>0</v>
      </c>
      <c r="L2486" s="27">
        <v>12.4423126172336</v>
      </c>
      <c r="M2486" s="27">
        <v>0</v>
      </c>
      <c r="N2486" s="27">
        <v>-5.6909748715874798E-3</v>
      </c>
      <c r="O2486" s="27">
        <v>0</v>
      </c>
      <c r="P2486" s="27">
        <v>-5.6935716519171302E-3</v>
      </c>
      <c r="Q2486" s="27">
        <v>-5.6935716519171198E-3</v>
      </c>
      <c r="R2486" s="27">
        <v>0</v>
      </c>
      <c r="S2486" s="27">
        <v>0</v>
      </c>
      <c r="T2486" s="27" t="s">
        <v>109</v>
      </c>
      <c r="U2486" s="29">
        <v>9.6177475329828292E-3</v>
      </c>
      <c r="V2486" s="29">
        <v>0</v>
      </c>
      <c r="W2486" s="28">
        <v>9.6178881855897395E-3</v>
      </c>
    </row>
    <row r="2487" spans="2:23" x14ac:dyDescent="0.25">
      <c r="B2487" s="21" t="s">
        <v>69</v>
      </c>
      <c r="C2487" s="25" t="s">
        <v>92</v>
      </c>
      <c r="D2487" s="21" t="s">
        <v>43</v>
      </c>
      <c r="E2487" s="21" t="s">
        <v>142</v>
      </c>
      <c r="F2487" s="26">
        <v>233.62</v>
      </c>
      <c r="G2487" s="27">
        <v>53850</v>
      </c>
      <c r="H2487" s="27">
        <v>235.31</v>
      </c>
      <c r="I2487" s="27">
        <v>2</v>
      </c>
      <c r="J2487" s="27">
        <v>28.7656210506543</v>
      </c>
      <c r="K2487" s="27">
        <v>0</v>
      </c>
      <c r="L2487" s="27">
        <v>28.7787841452046</v>
      </c>
      <c r="M2487" s="27">
        <v>0</v>
      </c>
      <c r="N2487" s="27">
        <v>-1.31630945503003E-2</v>
      </c>
      <c r="O2487" s="27">
        <v>0</v>
      </c>
      <c r="P2487" s="27">
        <v>-1.3169100843735701E-2</v>
      </c>
      <c r="Q2487" s="27">
        <v>-1.31691008437356E-2</v>
      </c>
      <c r="R2487" s="27">
        <v>0</v>
      </c>
      <c r="S2487" s="27">
        <v>0</v>
      </c>
      <c r="T2487" s="27" t="s">
        <v>109</v>
      </c>
      <c r="U2487" s="29">
        <v>2.2245629790007399E-2</v>
      </c>
      <c r="V2487" s="29">
        <v>0</v>
      </c>
      <c r="W2487" s="28">
        <v>2.2245955116266099E-2</v>
      </c>
    </row>
    <row r="2488" spans="2:23" x14ac:dyDescent="0.25">
      <c r="B2488" s="21" t="s">
        <v>69</v>
      </c>
      <c r="C2488" s="25" t="s">
        <v>92</v>
      </c>
      <c r="D2488" s="21" t="s">
        <v>43</v>
      </c>
      <c r="E2488" s="21" t="s">
        <v>142</v>
      </c>
      <c r="F2488" s="26">
        <v>233.62</v>
      </c>
      <c r="G2488" s="27">
        <v>58004</v>
      </c>
      <c r="H2488" s="27">
        <v>231.75</v>
      </c>
      <c r="I2488" s="27">
        <v>1</v>
      </c>
      <c r="J2488" s="27">
        <v>-84.256040178561193</v>
      </c>
      <c r="K2488" s="27">
        <v>0.24136873042342499</v>
      </c>
      <c r="L2488" s="27">
        <v>-84.264974671253299</v>
      </c>
      <c r="M2488" s="27">
        <v>0.241419922515797</v>
      </c>
      <c r="N2488" s="27">
        <v>8.9344926921142206E-3</v>
      </c>
      <c r="O2488" s="27">
        <v>-5.1192092371826998E-5</v>
      </c>
      <c r="P2488" s="27">
        <v>8.9421018833151806E-3</v>
      </c>
      <c r="Q2488" s="27">
        <v>8.9421018833151702E-3</v>
      </c>
      <c r="R2488" s="27">
        <v>0</v>
      </c>
      <c r="S2488" s="27">
        <v>2.718680327E-9</v>
      </c>
      <c r="T2488" s="27" t="s">
        <v>109</v>
      </c>
      <c r="U2488" s="29">
        <v>4.7958693207149497E-3</v>
      </c>
      <c r="V2488" s="29">
        <v>0</v>
      </c>
      <c r="W2488" s="28">
        <v>4.7959394568377802E-3</v>
      </c>
    </row>
    <row r="2489" spans="2:23" x14ac:dyDescent="0.25">
      <c r="B2489" s="21" t="s">
        <v>69</v>
      </c>
      <c r="C2489" s="25" t="s">
        <v>92</v>
      </c>
      <c r="D2489" s="21" t="s">
        <v>43</v>
      </c>
      <c r="E2489" s="21" t="s">
        <v>143</v>
      </c>
      <c r="F2489" s="26">
        <v>237.11</v>
      </c>
      <c r="G2489" s="27">
        <v>54000</v>
      </c>
      <c r="H2489" s="27">
        <v>236.06</v>
      </c>
      <c r="I2489" s="27">
        <v>1</v>
      </c>
      <c r="J2489" s="27">
        <v>-28.769058937693998</v>
      </c>
      <c r="K2489" s="27">
        <v>5.0156120380926997E-2</v>
      </c>
      <c r="L2489" s="27">
        <v>-28.589355778205</v>
      </c>
      <c r="M2489" s="27">
        <v>4.9531486587054599E-2</v>
      </c>
      <c r="N2489" s="27">
        <v>-0.17970315948905299</v>
      </c>
      <c r="O2489" s="27">
        <v>6.2463379387246503E-4</v>
      </c>
      <c r="P2489" s="27">
        <v>-0.18089748527987301</v>
      </c>
      <c r="Q2489" s="27">
        <v>-0.18089748527987201</v>
      </c>
      <c r="R2489" s="27">
        <v>0</v>
      </c>
      <c r="S2489" s="27">
        <v>1.983068350943E-6</v>
      </c>
      <c r="T2489" s="27" t="s">
        <v>109</v>
      </c>
      <c r="U2489" s="29">
        <v>-4.0909331340190598E-2</v>
      </c>
      <c r="V2489" s="29">
        <v>-7.3059800250266501E-3</v>
      </c>
      <c r="W2489" s="28">
        <v>-3.3602859890436203E-2</v>
      </c>
    </row>
    <row r="2490" spans="2:23" x14ac:dyDescent="0.25">
      <c r="B2490" s="21" t="s">
        <v>69</v>
      </c>
      <c r="C2490" s="25" t="s">
        <v>92</v>
      </c>
      <c r="D2490" s="21" t="s">
        <v>43</v>
      </c>
      <c r="E2490" s="21" t="s">
        <v>143</v>
      </c>
      <c r="F2490" s="26">
        <v>237.11</v>
      </c>
      <c r="G2490" s="27">
        <v>54850</v>
      </c>
      <c r="H2490" s="27">
        <v>237.11</v>
      </c>
      <c r="I2490" s="27">
        <v>1</v>
      </c>
      <c r="J2490" s="27">
        <v>12.969486391377799</v>
      </c>
      <c r="K2490" s="27">
        <v>1.32211155723321E-3</v>
      </c>
      <c r="L2490" s="27">
        <v>12.9355566335128</v>
      </c>
      <c r="M2490" s="27">
        <v>1.3152029957919E-3</v>
      </c>
      <c r="N2490" s="27">
        <v>3.3929757864958901E-2</v>
      </c>
      <c r="O2490" s="27">
        <v>6.9085614413030002E-6</v>
      </c>
      <c r="P2490" s="27">
        <v>3.42126073047644E-2</v>
      </c>
      <c r="Q2490" s="27">
        <v>3.4212607304764303E-2</v>
      </c>
      <c r="R2490" s="27">
        <v>0</v>
      </c>
      <c r="S2490" s="27">
        <v>9.2001496390000002E-9</v>
      </c>
      <c r="T2490" s="27" t="s">
        <v>108</v>
      </c>
      <c r="U2490" s="29">
        <v>1.63808900334737E-3</v>
      </c>
      <c r="V2490" s="29">
        <v>0</v>
      </c>
      <c r="W2490" s="28">
        <v>1.6381129592151901E-3</v>
      </c>
    </row>
    <row r="2491" spans="2:23" x14ac:dyDescent="0.25">
      <c r="B2491" s="21" t="s">
        <v>69</v>
      </c>
      <c r="C2491" s="25" t="s">
        <v>92</v>
      </c>
      <c r="D2491" s="21" t="s">
        <v>43</v>
      </c>
      <c r="E2491" s="21" t="s">
        <v>90</v>
      </c>
      <c r="F2491" s="26">
        <v>236.06</v>
      </c>
      <c r="G2491" s="27">
        <v>54250</v>
      </c>
      <c r="H2491" s="27">
        <v>235.78</v>
      </c>
      <c r="I2491" s="27">
        <v>1</v>
      </c>
      <c r="J2491" s="27">
        <v>-41.791377077783999</v>
      </c>
      <c r="K2491" s="27">
        <v>2.37526610935824E-2</v>
      </c>
      <c r="L2491" s="27">
        <v>-41.910682912176497</v>
      </c>
      <c r="M2491" s="27">
        <v>2.3888472653444001E-2</v>
      </c>
      <c r="N2491" s="27">
        <v>0.119305834392475</v>
      </c>
      <c r="O2491" s="27">
        <v>-1.3581155986161001E-4</v>
      </c>
      <c r="P2491" s="27">
        <v>0.12002447302539999</v>
      </c>
      <c r="Q2491" s="27">
        <v>0.12002447302539899</v>
      </c>
      <c r="R2491" s="27">
        <v>0</v>
      </c>
      <c r="S2491" s="27">
        <v>1.9591988810000001E-7</v>
      </c>
      <c r="T2491" s="27" t="s">
        <v>109</v>
      </c>
      <c r="U2491" s="29">
        <v>1.36497042734206E-3</v>
      </c>
      <c r="V2491" s="29">
        <v>-2.4376948608583E-4</v>
      </c>
      <c r="W2491" s="28">
        <v>1.6087634400864801E-3</v>
      </c>
    </row>
    <row r="2492" spans="2:23" x14ac:dyDescent="0.25">
      <c r="B2492" s="21" t="s">
        <v>69</v>
      </c>
      <c r="C2492" s="25" t="s">
        <v>92</v>
      </c>
      <c r="D2492" s="21" t="s">
        <v>43</v>
      </c>
      <c r="E2492" s="21" t="s">
        <v>144</v>
      </c>
      <c r="F2492" s="26">
        <v>236.32</v>
      </c>
      <c r="G2492" s="27">
        <v>54250</v>
      </c>
      <c r="H2492" s="27">
        <v>235.78</v>
      </c>
      <c r="I2492" s="27">
        <v>1</v>
      </c>
      <c r="J2492" s="27">
        <v>-21.8245901263072</v>
      </c>
      <c r="K2492" s="27">
        <v>2.81024513166972E-2</v>
      </c>
      <c r="L2492" s="27">
        <v>-21.705377020326999</v>
      </c>
      <c r="M2492" s="27">
        <v>2.7796280104077701E-2</v>
      </c>
      <c r="N2492" s="27">
        <v>-0.119213105980295</v>
      </c>
      <c r="O2492" s="27">
        <v>3.0617121261945502E-4</v>
      </c>
      <c r="P2492" s="27">
        <v>-0.12002447302539999</v>
      </c>
      <c r="Q2492" s="27">
        <v>-0.12002447302539899</v>
      </c>
      <c r="R2492" s="27">
        <v>0</v>
      </c>
      <c r="S2492" s="27">
        <v>8.4994657337600001E-7</v>
      </c>
      <c r="T2492" s="27" t="s">
        <v>109</v>
      </c>
      <c r="U2492" s="29">
        <v>7.8966375094638303E-3</v>
      </c>
      <c r="V2492" s="29">
        <v>-1.41025712273961E-3</v>
      </c>
      <c r="W2492" s="28">
        <v>9.3070307388113394E-3</v>
      </c>
    </row>
    <row r="2493" spans="2:23" x14ac:dyDescent="0.25">
      <c r="B2493" s="21" t="s">
        <v>69</v>
      </c>
      <c r="C2493" s="25" t="s">
        <v>92</v>
      </c>
      <c r="D2493" s="21" t="s">
        <v>43</v>
      </c>
      <c r="E2493" s="21" t="s">
        <v>145</v>
      </c>
      <c r="F2493" s="26">
        <v>237.21</v>
      </c>
      <c r="G2493" s="27">
        <v>53550</v>
      </c>
      <c r="H2493" s="27">
        <v>236.98</v>
      </c>
      <c r="I2493" s="27">
        <v>1</v>
      </c>
      <c r="J2493" s="27">
        <v>-8.4466857006474108</v>
      </c>
      <c r="K2493" s="27">
        <v>1.2628330380617301E-3</v>
      </c>
      <c r="L2493" s="27">
        <v>-8.3849971369855592</v>
      </c>
      <c r="M2493" s="27">
        <v>1.2444547326744299E-3</v>
      </c>
      <c r="N2493" s="27">
        <v>-6.16885636618505E-2</v>
      </c>
      <c r="O2493" s="27">
        <v>1.8378305387297999E-5</v>
      </c>
      <c r="P2493" s="27">
        <v>-6.2226682172641198E-2</v>
      </c>
      <c r="Q2493" s="27">
        <v>-6.2226682172641101E-2</v>
      </c>
      <c r="R2493" s="27">
        <v>0</v>
      </c>
      <c r="S2493" s="27">
        <v>6.8537231544000006E-8</v>
      </c>
      <c r="T2493" s="27" t="s">
        <v>108</v>
      </c>
      <c r="U2493" s="29">
        <v>-9.8309653264253803E-3</v>
      </c>
      <c r="V2493" s="29">
        <v>0</v>
      </c>
      <c r="W2493" s="28">
        <v>-9.8308215556623304E-3</v>
      </c>
    </row>
    <row r="2494" spans="2:23" x14ac:dyDescent="0.25">
      <c r="B2494" s="21" t="s">
        <v>69</v>
      </c>
      <c r="C2494" s="25" t="s">
        <v>92</v>
      </c>
      <c r="D2494" s="21" t="s">
        <v>43</v>
      </c>
      <c r="E2494" s="21" t="s">
        <v>146</v>
      </c>
      <c r="F2494" s="26">
        <v>235.17</v>
      </c>
      <c r="G2494" s="27">
        <v>58200</v>
      </c>
      <c r="H2494" s="27">
        <v>235.31</v>
      </c>
      <c r="I2494" s="27">
        <v>1</v>
      </c>
      <c r="J2494" s="27">
        <v>26.0704264221242</v>
      </c>
      <c r="K2494" s="27">
        <v>1.1989328240785699E-2</v>
      </c>
      <c r="L2494" s="27">
        <v>26.122018830245299</v>
      </c>
      <c r="M2494" s="27">
        <v>1.20368280674221E-2</v>
      </c>
      <c r="N2494" s="27">
        <v>-5.1592408121142699E-2</v>
      </c>
      <c r="O2494" s="27">
        <v>-4.7499826636341999E-5</v>
      </c>
      <c r="P2494" s="27">
        <v>-5.1947662936752799E-2</v>
      </c>
      <c r="Q2494" s="27">
        <v>-5.1947662936752799E-2</v>
      </c>
      <c r="R2494" s="27">
        <v>0</v>
      </c>
      <c r="S2494" s="27">
        <v>4.7602592836000001E-8</v>
      </c>
      <c r="T2494" s="27" t="s">
        <v>108</v>
      </c>
      <c r="U2494" s="29">
        <v>-3.9509220809723702E-3</v>
      </c>
      <c r="V2494" s="29">
        <v>0</v>
      </c>
      <c r="W2494" s="28">
        <v>-3.9508643015922704E-3</v>
      </c>
    </row>
    <row r="2495" spans="2:23" x14ac:dyDescent="0.25">
      <c r="B2495" s="21" t="s">
        <v>69</v>
      </c>
      <c r="C2495" s="25" t="s">
        <v>92</v>
      </c>
      <c r="D2495" s="21" t="s">
        <v>43</v>
      </c>
      <c r="E2495" s="21" t="s">
        <v>147</v>
      </c>
      <c r="F2495" s="26">
        <v>237.34</v>
      </c>
      <c r="G2495" s="27">
        <v>53000</v>
      </c>
      <c r="H2495" s="27">
        <v>237.79</v>
      </c>
      <c r="I2495" s="27">
        <v>1</v>
      </c>
      <c r="J2495" s="27">
        <v>44.520296940722297</v>
      </c>
      <c r="K2495" s="27">
        <v>4.8996445077138899E-2</v>
      </c>
      <c r="L2495" s="27">
        <v>44.372284413278898</v>
      </c>
      <c r="M2495" s="27">
        <v>4.8671198706588002E-2</v>
      </c>
      <c r="N2495" s="27">
        <v>0.14801252744337001</v>
      </c>
      <c r="O2495" s="27">
        <v>3.2524637055087499E-4</v>
      </c>
      <c r="P2495" s="27">
        <v>0.14987901033652201</v>
      </c>
      <c r="Q2495" s="27">
        <v>0.14987901033652201</v>
      </c>
      <c r="R2495" s="27">
        <v>0</v>
      </c>
      <c r="S2495" s="27">
        <v>5.5530310251899999E-7</v>
      </c>
      <c r="T2495" s="27" t="s">
        <v>108</v>
      </c>
      <c r="U2495" s="29">
        <v>1.0661516670404001E-2</v>
      </c>
      <c r="V2495" s="29">
        <v>-1.9040357121148E-3</v>
      </c>
      <c r="W2495" s="28">
        <v>1.2565736144641199E-2</v>
      </c>
    </row>
    <row r="2496" spans="2:23" x14ac:dyDescent="0.25">
      <c r="B2496" s="21" t="s">
        <v>69</v>
      </c>
      <c r="C2496" s="25" t="s">
        <v>92</v>
      </c>
      <c r="D2496" s="21" t="s">
        <v>43</v>
      </c>
      <c r="E2496" s="21" t="s">
        <v>148</v>
      </c>
      <c r="F2496" s="26">
        <v>236.8</v>
      </c>
      <c r="G2496" s="27">
        <v>56100</v>
      </c>
      <c r="H2496" s="27">
        <v>236.7</v>
      </c>
      <c r="I2496" s="27">
        <v>1</v>
      </c>
      <c r="J2496" s="27">
        <v>-4.6617653699456501</v>
      </c>
      <c r="K2496" s="27">
        <v>2.0276008588008001E-3</v>
      </c>
      <c r="L2496" s="27">
        <v>-4.6372728768337401</v>
      </c>
      <c r="M2496" s="27">
        <v>2.00635116520253E-3</v>
      </c>
      <c r="N2496" s="27">
        <v>-2.4492493111903699E-2</v>
      </c>
      <c r="O2496" s="27">
        <v>2.1249693598272999E-5</v>
      </c>
      <c r="P2496" s="27">
        <v>-2.4802406328257198E-2</v>
      </c>
      <c r="Q2496" s="27">
        <v>-2.4802406328257198E-2</v>
      </c>
      <c r="R2496" s="27">
        <v>0</v>
      </c>
      <c r="S2496" s="27">
        <v>5.7394368257000003E-8</v>
      </c>
      <c r="T2496" s="27" t="s">
        <v>108</v>
      </c>
      <c r="U2496" s="29">
        <v>2.5816156482002198E-3</v>
      </c>
      <c r="V2496" s="29">
        <v>0</v>
      </c>
      <c r="W2496" s="28">
        <v>2.5816534024633402E-3</v>
      </c>
    </row>
    <row r="2497" spans="2:23" x14ac:dyDescent="0.25">
      <c r="B2497" s="21" t="s">
        <v>69</v>
      </c>
      <c r="C2497" s="25" t="s">
        <v>92</v>
      </c>
      <c r="D2497" s="21" t="s">
        <v>43</v>
      </c>
      <c r="E2497" s="21" t="s">
        <v>91</v>
      </c>
      <c r="F2497" s="26">
        <v>236.66</v>
      </c>
      <c r="G2497" s="27">
        <v>56100</v>
      </c>
      <c r="H2497" s="27">
        <v>236.7</v>
      </c>
      <c r="I2497" s="27">
        <v>1</v>
      </c>
      <c r="J2497" s="27">
        <v>1.2264873527853499</v>
      </c>
      <c r="K2497" s="27">
        <v>1.24252803312404E-4</v>
      </c>
      <c r="L2497" s="27">
        <v>1.2342188384966599</v>
      </c>
      <c r="M2497" s="27">
        <v>1.25824261271384E-4</v>
      </c>
      <c r="N2497" s="27">
        <v>-7.7314857113085604E-3</v>
      </c>
      <c r="O2497" s="27">
        <v>-1.57145795898E-6</v>
      </c>
      <c r="P2497" s="27">
        <v>-7.7037211518777397E-3</v>
      </c>
      <c r="Q2497" s="27">
        <v>-7.7037211518777397E-3</v>
      </c>
      <c r="R2497" s="27">
        <v>0</v>
      </c>
      <c r="S2497" s="27">
        <v>4.9020885979999996E-9</v>
      </c>
      <c r="T2497" s="27" t="s">
        <v>109</v>
      </c>
      <c r="U2497" s="29">
        <v>-6.2673241279070997E-5</v>
      </c>
      <c r="V2497" s="29">
        <v>0</v>
      </c>
      <c r="W2497" s="28">
        <v>-6.2672324728211306E-5</v>
      </c>
    </row>
    <row r="2498" spans="2:23" x14ac:dyDescent="0.25">
      <c r="B2498" s="21" t="s">
        <v>69</v>
      </c>
      <c r="C2498" s="25" t="s">
        <v>92</v>
      </c>
      <c r="D2498" s="21" t="s">
        <v>43</v>
      </c>
      <c r="E2498" s="21" t="s">
        <v>149</v>
      </c>
      <c r="F2498" s="26">
        <v>231.75</v>
      </c>
      <c r="G2498" s="27">
        <v>58054</v>
      </c>
      <c r="H2498" s="27">
        <v>230.91</v>
      </c>
      <c r="I2498" s="27">
        <v>1</v>
      </c>
      <c r="J2498" s="27">
        <v>-36.213422339626703</v>
      </c>
      <c r="K2498" s="27">
        <v>7.37013520142073E-2</v>
      </c>
      <c r="L2498" s="27">
        <v>-36.212774510665596</v>
      </c>
      <c r="M2498" s="27">
        <v>7.3698715122129693E-2</v>
      </c>
      <c r="N2498" s="27">
        <v>-6.4782896104786903E-4</v>
      </c>
      <c r="O2498" s="27">
        <v>2.636892077617E-6</v>
      </c>
      <c r="P2498" s="27">
        <v>-6.5329950570154301E-4</v>
      </c>
      <c r="Q2498" s="27">
        <v>-6.5329950570154301E-4</v>
      </c>
      <c r="R2498" s="27">
        <v>0</v>
      </c>
      <c r="S2498" s="27">
        <v>2.3986174000000001E-11</v>
      </c>
      <c r="T2498" s="27" t="s">
        <v>109</v>
      </c>
      <c r="U2498" s="29">
        <v>6.5815917035015001E-5</v>
      </c>
      <c r="V2498" s="29">
        <v>0</v>
      </c>
      <c r="W2498" s="28">
        <v>6.5816879545236402E-5</v>
      </c>
    </row>
    <row r="2499" spans="2:23" x14ac:dyDescent="0.25">
      <c r="B2499" s="21" t="s">
        <v>69</v>
      </c>
      <c r="C2499" s="25" t="s">
        <v>92</v>
      </c>
      <c r="D2499" s="21" t="s">
        <v>43</v>
      </c>
      <c r="E2499" s="21" t="s">
        <v>149</v>
      </c>
      <c r="F2499" s="26">
        <v>231.75</v>
      </c>
      <c r="G2499" s="27">
        <v>58104</v>
      </c>
      <c r="H2499" s="27">
        <v>230.29</v>
      </c>
      <c r="I2499" s="27">
        <v>1</v>
      </c>
      <c r="J2499" s="27">
        <v>-39.194265296002598</v>
      </c>
      <c r="K2499" s="27">
        <v>0.13733542462915299</v>
      </c>
      <c r="L2499" s="27">
        <v>-39.193617304613099</v>
      </c>
      <c r="M2499" s="27">
        <v>0.13733088358539</v>
      </c>
      <c r="N2499" s="27">
        <v>-6.4799138954074699E-4</v>
      </c>
      <c r="O2499" s="27">
        <v>4.541043763478E-6</v>
      </c>
      <c r="P2499" s="27">
        <v>-6.5260763452725499E-4</v>
      </c>
      <c r="Q2499" s="27">
        <v>-6.5260763452725597E-4</v>
      </c>
      <c r="R2499" s="27">
        <v>0</v>
      </c>
      <c r="S2499" s="27">
        <v>3.8075167000000001E-11</v>
      </c>
      <c r="T2499" s="27" t="s">
        <v>109</v>
      </c>
      <c r="U2499" s="29">
        <v>1.03004501509272E-4</v>
      </c>
      <c r="V2499" s="29">
        <v>0</v>
      </c>
      <c r="W2499" s="28">
        <v>1.03006007875665E-4</v>
      </c>
    </row>
    <row r="2500" spans="2:23" x14ac:dyDescent="0.25">
      <c r="B2500" s="21" t="s">
        <v>69</v>
      </c>
      <c r="C2500" s="25" t="s">
        <v>92</v>
      </c>
      <c r="D2500" s="21" t="s">
        <v>43</v>
      </c>
      <c r="E2500" s="21" t="s">
        <v>150</v>
      </c>
      <c r="F2500" s="26">
        <v>230.91</v>
      </c>
      <c r="G2500" s="27">
        <v>58104</v>
      </c>
      <c r="H2500" s="27">
        <v>230.29</v>
      </c>
      <c r="I2500" s="27">
        <v>1</v>
      </c>
      <c r="J2500" s="27">
        <v>-44.329790692359801</v>
      </c>
      <c r="K2500" s="27">
        <v>6.5635353450469502E-2</v>
      </c>
      <c r="L2500" s="27">
        <v>-44.329140582396597</v>
      </c>
      <c r="M2500" s="27">
        <v>6.56334283394477E-2</v>
      </c>
      <c r="N2500" s="27">
        <v>-6.5010996313508195E-4</v>
      </c>
      <c r="O2500" s="27">
        <v>1.9251110217339999E-6</v>
      </c>
      <c r="P2500" s="27">
        <v>-6.5329950598078503E-4</v>
      </c>
      <c r="Q2500" s="27">
        <v>-6.5329950598078503E-4</v>
      </c>
      <c r="R2500" s="27">
        <v>0</v>
      </c>
      <c r="S2500" s="27">
        <v>1.4255128E-11</v>
      </c>
      <c r="T2500" s="27" t="s">
        <v>109</v>
      </c>
      <c r="U2500" s="29">
        <v>4.0862424468049003E-5</v>
      </c>
      <c r="V2500" s="29">
        <v>0</v>
      </c>
      <c r="W2500" s="28">
        <v>4.0863022051475498E-5</v>
      </c>
    </row>
    <row r="2501" spans="2:23" x14ac:dyDescent="0.25">
      <c r="B2501" s="21" t="s">
        <v>69</v>
      </c>
      <c r="C2501" s="25" t="s">
        <v>92</v>
      </c>
      <c r="D2501" s="21" t="s">
        <v>43</v>
      </c>
      <c r="E2501" s="21" t="s">
        <v>151</v>
      </c>
      <c r="F2501" s="26">
        <v>235.09</v>
      </c>
      <c r="G2501" s="27">
        <v>58200</v>
      </c>
      <c r="H2501" s="27">
        <v>235.31</v>
      </c>
      <c r="I2501" s="27">
        <v>1</v>
      </c>
      <c r="J2501" s="27">
        <v>4.2978471521571597</v>
      </c>
      <c r="K2501" s="27">
        <v>7.56407521368356E-4</v>
      </c>
      <c r="L2501" s="27">
        <v>4.2462684530556096</v>
      </c>
      <c r="M2501" s="27">
        <v>7.3836108700325702E-4</v>
      </c>
      <c r="N2501" s="27">
        <v>5.1578699101544098E-2</v>
      </c>
      <c r="O2501" s="27">
        <v>1.8046434365099E-5</v>
      </c>
      <c r="P2501" s="27">
        <v>5.1947662936752799E-2</v>
      </c>
      <c r="Q2501" s="27">
        <v>5.1947662936752799E-2</v>
      </c>
      <c r="R2501" s="27">
        <v>0</v>
      </c>
      <c r="S2501" s="27">
        <v>1.1050601908400001E-7</v>
      </c>
      <c r="T2501" s="27" t="s">
        <v>109</v>
      </c>
      <c r="U2501" s="29">
        <v>-7.1027924396684303E-3</v>
      </c>
      <c r="V2501" s="29">
        <v>0</v>
      </c>
      <c r="W2501" s="28">
        <v>-7.1026885664621899E-3</v>
      </c>
    </row>
    <row r="2502" spans="2:23" x14ac:dyDescent="0.25">
      <c r="B2502" s="21" t="s">
        <v>69</v>
      </c>
      <c r="C2502" s="25" t="s">
        <v>92</v>
      </c>
      <c r="D2502" s="21" t="s">
        <v>43</v>
      </c>
      <c r="E2502" s="21" t="s">
        <v>151</v>
      </c>
      <c r="F2502" s="26">
        <v>235.09</v>
      </c>
      <c r="G2502" s="27">
        <v>58300</v>
      </c>
      <c r="H2502" s="27">
        <v>235.69</v>
      </c>
      <c r="I2502" s="27">
        <v>1</v>
      </c>
      <c r="J2502" s="27">
        <v>33.728491498365699</v>
      </c>
      <c r="K2502" s="27">
        <v>4.3718396062367298E-2</v>
      </c>
      <c r="L2502" s="27">
        <v>33.739389441394998</v>
      </c>
      <c r="M2502" s="27">
        <v>4.3746652147315997E-2</v>
      </c>
      <c r="N2502" s="27">
        <v>-1.08979430292921E-2</v>
      </c>
      <c r="O2502" s="27">
        <v>-2.8256084948767E-5</v>
      </c>
      <c r="P2502" s="27">
        <v>-1.0936427383464399E-2</v>
      </c>
      <c r="Q2502" s="27">
        <v>-1.0936427383464399E-2</v>
      </c>
      <c r="R2502" s="27">
        <v>0</v>
      </c>
      <c r="S2502" s="27">
        <v>4.5964372099999997E-9</v>
      </c>
      <c r="T2502" s="27" t="s">
        <v>109</v>
      </c>
      <c r="U2502" s="29">
        <v>-1.12434018515022E-4</v>
      </c>
      <c r="V2502" s="29">
        <v>0</v>
      </c>
      <c r="W2502" s="28">
        <v>-1.12432374248757E-4</v>
      </c>
    </row>
    <row r="2503" spans="2:23" x14ac:dyDescent="0.25">
      <c r="B2503" s="21" t="s">
        <v>69</v>
      </c>
      <c r="C2503" s="25" t="s">
        <v>92</v>
      </c>
      <c r="D2503" s="21" t="s">
        <v>43</v>
      </c>
      <c r="E2503" s="21" t="s">
        <v>151</v>
      </c>
      <c r="F2503" s="26">
        <v>235.09</v>
      </c>
      <c r="G2503" s="27">
        <v>58500</v>
      </c>
      <c r="H2503" s="27">
        <v>234.92</v>
      </c>
      <c r="I2503" s="27">
        <v>1</v>
      </c>
      <c r="J2503" s="27">
        <v>-61.105602848005702</v>
      </c>
      <c r="K2503" s="27">
        <v>1.9453591383968901E-2</v>
      </c>
      <c r="L2503" s="27">
        <v>-61.064914247441202</v>
      </c>
      <c r="M2503" s="27">
        <v>1.9427692748166699E-2</v>
      </c>
      <c r="N2503" s="27">
        <v>-4.0688600564498002E-2</v>
      </c>
      <c r="O2503" s="27">
        <v>2.5898635802152001E-5</v>
      </c>
      <c r="P2503" s="27">
        <v>-4.10112355529475E-2</v>
      </c>
      <c r="Q2503" s="27">
        <v>-4.1011235552947403E-2</v>
      </c>
      <c r="R2503" s="27">
        <v>0</v>
      </c>
      <c r="S2503" s="27">
        <v>8.7628107109999996E-9</v>
      </c>
      <c r="T2503" s="27" t="s">
        <v>109</v>
      </c>
      <c r="U2503" s="29">
        <v>-8.3075318928069099E-4</v>
      </c>
      <c r="V2503" s="29">
        <v>0</v>
      </c>
      <c r="W2503" s="28">
        <v>-8.3074104011568396E-4</v>
      </c>
    </row>
    <row r="2504" spans="2:23" x14ac:dyDescent="0.25">
      <c r="B2504" s="21" t="s">
        <v>69</v>
      </c>
      <c r="C2504" s="25" t="s">
        <v>92</v>
      </c>
      <c r="D2504" s="21" t="s">
        <v>43</v>
      </c>
      <c r="E2504" s="21" t="s">
        <v>152</v>
      </c>
      <c r="F2504" s="26">
        <v>235.69</v>
      </c>
      <c r="G2504" s="27">
        <v>58304</v>
      </c>
      <c r="H2504" s="27">
        <v>235.69</v>
      </c>
      <c r="I2504" s="27">
        <v>1</v>
      </c>
      <c r="J2504" s="27">
        <v>15.9803337363966</v>
      </c>
      <c r="K2504" s="27">
        <v>0</v>
      </c>
      <c r="L2504" s="27">
        <v>15.9803337363966</v>
      </c>
      <c r="M2504" s="27">
        <v>0</v>
      </c>
      <c r="N2504" s="27">
        <v>0</v>
      </c>
      <c r="O2504" s="27">
        <v>0</v>
      </c>
      <c r="P2504" s="27">
        <v>0</v>
      </c>
      <c r="Q2504" s="27">
        <v>0</v>
      </c>
      <c r="R2504" s="27">
        <v>0</v>
      </c>
      <c r="S2504" s="27">
        <v>0</v>
      </c>
      <c r="T2504" s="27" t="s">
        <v>108</v>
      </c>
      <c r="U2504" s="29">
        <v>0</v>
      </c>
      <c r="V2504" s="29">
        <v>0</v>
      </c>
      <c r="W2504" s="28">
        <v>0</v>
      </c>
    </row>
    <row r="2505" spans="2:23" x14ac:dyDescent="0.25">
      <c r="B2505" s="21" t="s">
        <v>69</v>
      </c>
      <c r="C2505" s="25" t="s">
        <v>92</v>
      </c>
      <c r="D2505" s="21" t="s">
        <v>43</v>
      </c>
      <c r="E2505" s="21" t="s">
        <v>152</v>
      </c>
      <c r="F2505" s="26">
        <v>235.69</v>
      </c>
      <c r="G2505" s="27">
        <v>58350</v>
      </c>
      <c r="H2505" s="27">
        <v>236.84</v>
      </c>
      <c r="I2505" s="27">
        <v>1</v>
      </c>
      <c r="J2505" s="27">
        <v>33.651286734175301</v>
      </c>
      <c r="K2505" s="27">
        <v>8.1873177847988601E-2</v>
      </c>
      <c r="L2505" s="27">
        <v>33.666360020762497</v>
      </c>
      <c r="M2505" s="27">
        <v>8.1946540526541406E-2</v>
      </c>
      <c r="N2505" s="27">
        <v>-1.5073286587291601E-2</v>
      </c>
      <c r="O2505" s="27">
        <v>-7.3362678552760997E-5</v>
      </c>
      <c r="P2505" s="27">
        <v>-1.51657180096037E-2</v>
      </c>
      <c r="Q2505" s="27">
        <v>-1.51657180096037E-2</v>
      </c>
      <c r="R2505" s="27">
        <v>0</v>
      </c>
      <c r="S2505" s="27">
        <v>1.6628927899E-8</v>
      </c>
      <c r="T2505" s="27" t="s">
        <v>109</v>
      </c>
      <c r="U2505" s="29">
        <v>1.2463271173479999E-6</v>
      </c>
      <c r="V2505" s="29">
        <v>0</v>
      </c>
      <c r="W2505" s="28">
        <v>1.2463453439813699E-6</v>
      </c>
    </row>
    <row r="2506" spans="2:23" x14ac:dyDescent="0.25">
      <c r="B2506" s="21" t="s">
        <v>69</v>
      </c>
      <c r="C2506" s="25" t="s">
        <v>92</v>
      </c>
      <c r="D2506" s="21" t="s">
        <v>43</v>
      </c>
      <c r="E2506" s="21" t="s">
        <v>152</v>
      </c>
      <c r="F2506" s="26">
        <v>235.69</v>
      </c>
      <c r="G2506" s="27">
        <v>58600</v>
      </c>
      <c r="H2506" s="27">
        <v>235.64</v>
      </c>
      <c r="I2506" s="27">
        <v>1</v>
      </c>
      <c r="J2506" s="27">
        <v>-25.8156706045528</v>
      </c>
      <c r="K2506" s="27">
        <v>2.5591635792490499E-3</v>
      </c>
      <c r="L2506" s="27">
        <v>-25.819897176515799</v>
      </c>
      <c r="M2506" s="27">
        <v>2.56000162639046E-3</v>
      </c>
      <c r="N2506" s="27">
        <v>4.2265719629897003E-3</v>
      </c>
      <c r="O2506" s="27">
        <v>-8.3804714141400003E-7</v>
      </c>
      <c r="P2506" s="27">
        <v>4.2292906266372396E-3</v>
      </c>
      <c r="Q2506" s="27">
        <v>4.2292906266372396E-3</v>
      </c>
      <c r="R2506" s="27">
        <v>0</v>
      </c>
      <c r="S2506" s="27">
        <v>6.8685692999999999E-11</v>
      </c>
      <c r="T2506" s="27" t="s">
        <v>109</v>
      </c>
      <c r="U2506" s="29">
        <v>1.3830218568191999E-5</v>
      </c>
      <c r="V2506" s="29">
        <v>0</v>
      </c>
      <c r="W2506" s="28">
        <v>1.38304208251434E-5</v>
      </c>
    </row>
    <row r="2507" spans="2:23" x14ac:dyDescent="0.25">
      <c r="B2507" s="21" t="s">
        <v>69</v>
      </c>
      <c r="C2507" s="25" t="s">
        <v>92</v>
      </c>
      <c r="D2507" s="21" t="s">
        <v>43</v>
      </c>
      <c r="E2507" s="21" t="s">
        <v>153</v>
      </c>
      <c r="F2507" s="26">
        <v>235.69</v>
      </c>
      <c r="G2507" s="27">
        <v>58300</v>
      </c>
      <c r="H2507" s="27">
        <v>235.69</v>
      </c>
      <c r="I2507" s="27">
        <v>2</v>
      </c>
      <c r="J2507" s="27">
        <v>-9.8484662636033899</v>
      </c>
      <c r="K2507" s="27">
        <v>0</v>
      </c>
      <c r="L2507" s="27">
        <v>-9.8484662636033899</v>
      </c>
      <c r="M2507" s="27">
        <v>0</v>
      </c>
      <c r="N2507" s="27">
        <v>0</v>
      </c>
      <c r="O2507" s="27">
        <v>0</v>
      </c>
      <c r="P2507" s="27">
        <v>0</v>
      </c>
      <c r="Q2507" s="27">
        <v>0</v>
      </c>
      <c r="R2507" s="27">
        <v>0</v>
      </c>
      <c r="S2507" s="27">
        <v>0</v>
      </c>
      <c r="T2507" s="27" t="s">
        <v>108</v>
      </c>
      <c r="U2507" s="29">
        <v>0</v>
      </c>
      <c r="V2507" s="29">
        <v>0</v>
      </c>
      <c r="W2507" s="28">
        <v>0</v>
      </c>
    </row>
    <row r="2508" spans="2:23" x14ac:dyDescent="0.25">
      <c r="B2508" s="21" t="s">
        <v>69</v>
      </c>
      <c r="C2508" s="25" t="s">
        <v>92</v>
      </c>
      <c r="D2508" s="21" t="s">
        <v>43</v>
      </c>
      <c r="E2508" s="21" t="s">
        <v>154</v>
      </c>
      <c r="F2508" s="26">
        <v>234.85</v>
      </c>
      <c r="G2508" s="27">
        <v>58500</v>
      </c>
      <c r="H2508" s="27">
        <v>234.92</v>
      </c>
      <c r="I2508" s="27">
        <v>1</v>
      </c>
      <c r="J2508" s="27">
        <v>1.53463273922767</v>
      </c>
      <c r="K2508" s="27">
        <v>3.3206876784762998E-5</v>
      </c>
      <c r="L2508" s="27">
        <v>1.49815917893489</v>
      </c>
      <c r="M2508" s="27">
        <v>3.1647181048519002E-5</v>
      </c>
      <c r="N2508" s="27">
        <v>3.6473560292781697E-2</v>
      </c>
      <c r="O2508" s="27">
        <v>1.559695736244E-6</v>
      </c>
      <c r="P2508" s="27">
        <v>3.67819449262912E-2</v>
      </c>
      <c r="Q2508" s="27">
        <v>3.6781944926291103E-2</v>
      </c>
      <c r="R2508" s="27">
        <v>0</v>
      </c>
      <c r="S2508" s="27">
        <v>1.9076051763000001E-8</v>
      </c>
      <c r="T2508" s="27" t="s">
        <v>109</v>
      </c>
      <c r="U2508" s="29">
        <v>-2.1868000874867601E-3</v>
      </c>
      <c r="V2508" s="29">
        <v>0</v>
      </c>
      <c r="W2508" s="28">
        <v>-2.1867681071158799E-3</v>
      </c>
    </row>
    <row r="2509" spans="2:23" x14ac:dyDescent="0.25">
      <c r="B2509" s="21" t="s">
        <v>69</v>
      </c>
      <c r="C2509" s="25" t="s">
        <v>92</v>
      </c>
      <c r="D2509" s="21" t="s">
        <v>43</v>
      </c>
      <c r="E2509" s="21" t="s">
        <v>155</v>
      </c>
      <c r="F2509" s="26">
        <v>234.92</v>
      </c>
      <c r="G2509" s="27">
        <v>58600</v>
      </c>
      <c r="H2509" s="27">
        <v>235.64</v>
      </c>
      <c r="I2509" s="27">
        <v>1</v>
      </c>
      <c r="J2509" s="27">
        <v>32.994414527290502</v>
      </c>
      <c r="K2509" s="27">
        <v>4.9728681895139598E-2</v>
      </c>
      <c r="L2509" s="27">
        <v>32.998647899159799</v>
      </c>
      <c r="M2509" s="27">
        <v>4.974144366173E-2</v>
      </c>
      <c r="N2509" s="27">
        <v>-4.2333718692833004E-3</v>
      </c>
      <c r="O2509" s="27">
        <v>-1.2761766590316999E-5</v>
      </c>
      <c r="P2509" s="27">
        <v>-4.2292906264739701E-3</v>
      </c>
      <c r="Q2509" s="27">
        <v>-4.2292906264739596E-3</v>
      </c>
      <c r="R2509" s="27">
        <v>0</v>
      </c>
      <c r="S2509" s="27">
        <v>8.1707355600000001E-10</v>
      </c>
      <c r="T2509" s="27" t="s">
        <v>108</v>
      </c>
      <c r="U2509" s="29">
        <v>4.5439302514118E-5</v>
      </c>
      <c r="V2509" s="29">
        <v>0</v>
      </c>
      <c r="W2509" s="28">
        <v>4.5439967031078203E-5</v>
      </c>
    </row>
    <row r="2510" spans="2:23" x14ac:dyDescent="0.25">
      <c r="B2510" s="21" t="s">
        <v>69</v>
      </c>
      <c r="C2510" s="25" t="s">
        <v>70</v>
      </c>
      <c r="D2510" s="21" t="s">
        <v>44</v>
      </c>
      <c r="E2510" s="21" t="s">
        <v>71</v>
      </c>
      <c r="F2510" s="26">
        <v>150.78</v>
      </c>
      <c r="G2510" s="27">
        <v>50050</v>
      </c>
      <c r="H2510" s="27">
        <v>151.5</v>
      </c>
      <c r="I2510" s="27">
        <v>1</v>
      </c>
      <c r="J2510" s="27">
        <v>13.721750973161599</v>
      </c>
      <c r="K2510" s="27">
        <v>3.4456420307811403E-2</v>
      </c>
      <c r="L2510" s="27">
        <v>7.4467629111157301</v>
      </c>
      <c r="M2510" s="27">
        <v>1.01481328473495E-2</v>
      </c>
      <c r="N2510" s="27">
        <v>6.2749880620458596</v>
      </c>
      <c r="O2510" s="27">
        <v>2.4308287460461899E-2</v>
      </c>
      <c r="P2510" s="27">
        <v>6.2721202624908301</v>
      </c>
      <c r="Q2510" s="27">
        <v>6.2721202624908203</v>
      </c>
      <c r="R2510" s="27">
        <v>0</v>
      </c>
      <c r="S2510" s="27">
        <v>7.1991271434480803E-3</v>
      </c>
      <c r="T2510" s="27" t="s">
        <v>86</v>
      </c>
      <c r="U2510" s="29">
        <v>-0.872965341399072</v>
      </c>
      <c r="V2510" s="29">
        <v>-0.82642795770770106</v>
      </c>
      <c r="W2510" s="28">
        <v>-4.6538372808815398E-2</v>
      </c>
    </row>
    <row r="2511" spans="2:23" x14ac:dyDescent="0.25">
      <c r="B2511" s="21" t="s">
        <v>69</v>
      </c>
      <c r="C2511" s="25" t="s">
        <v>70</v>
      </c>
      <c r="D2511" s="21" t="s">
        <v>44</v>
      </c>
      <c r="E2511" s="21" t="s">
        <v>87</v>
      </c>
      <c r="F2511" s="26">
        <v>154.06</v>
      </c>
      <c r="G2511" s="27">
        <v>56050</v>
      </c>
      <c r="H2511" s="27">
        <v>154.02000000000001</v>
      </c>
      <c r="I2511" s="27">
        <v>1</v>
      </c>
      <c r="J2511" s="27">
        <v>4.7803641929721898</v>
      </c>
      <c r="K2511" s="27">
        <v>7.3126021815842E-4</v>
      </c>
      <c r="L2511" s="27">
        <v>4.78600683983308</v>
      </c>
      <c r="M2511" s="27">
        <v>7.32987567069729E-4</v>
      </c>
      <c r="N2511" s="27">
        <v>-5.6426468608941601E-3</v>
      </c>
      <c r="O2511" s="27">
        <v>-1.727348911309E-6</v>
      </c>
      <c r="P2511" s="27">
        <v>-5.6075523228341804E-3</v>
      </c>
      <c r="Q2511" s="27">
        <v>-5.60755232283417E-3</v>
      </c>
      <c r="R2511" s="27">
        <v>0</v>
      </c>
      <c r="S2511" s="27">
        <v>1.0062285779999999E-9</v>
      </c>
      <c r="T2511" s="27" t="s">
        <v>86</v>
      </c>
      <c r="U2511" s="29">
        <v>-5.0566899527484097E-4</v>
      </c>
      <c r="V2511" s="29">
        <v>0</v>
      </c>
      <c r="W2511" s="28">
        <v>-5.0567974289287502E-4</v>
      </c>
    </row>
    <row r="2512" spans="2:23" x14ac:dyDescent="0.25">
      <c r="B2512" s="21" t="s">
        <v>69</v>
      </c>
      <c r="C2512" s="25" t="s">
        <v>70</v>
      </c>
      <c r="D2512" s="21" t="s">
        <v>44</v>
      </c>
      <c r="E2512" s="21" t="s">
        <v>73</v>
      </c>
      <c r="F2512" s="26">
        <v>151.5</v>
      </c>
      <c r="G2512" s="27">
        <v>51450</v>
      </c>
      <c r="H2512" s="27">
        <v>153.84</v>
      </c>
      <c r="I2512" s="27">
        <v>10</v>
      </c>
      <c r="J2512" s="27">
        <v>39.494314865413799</v>
      </c>
      <c r="K2512" s="27">
        <v>0.27196688609019798</v>
      </c>
      <c r="L2512" s="27">
        <v>39.152760232857098</v>
      </c>
      <c r="M2512" s="27">
        <v>0.267283180198364</v>
      </c>
      <c r="N2512" s="27">
        <v>0.34155463255674001</v>
      </c>
      <c r="O2512" s="27">
        <v>4.6837058918335599E-3</v>
      </c>
      <c r="P2512" s="27">
        <v>0.34089008365151502</v>
      </c>
      <c r="Q2512" s="27">
        <v>0.34089008365151402</v>
      </c>
      <c r="R2512" s="27">
        <v>0</v>
      </c>
      <c r="S2512" s="27">
        <v>2.0261686726644999E-5</v>
      </c>
      <c r="T2512" s="27" t="s">
        <v>88</v>
      </c>
      <c r="U2512" s="29">
        <v>-8.4176461676542899E-2</v>
      </c>
      <c r="V2512" s="29">
        <v>-7.9689052945578806E-2</v>
      </c>
      <c r="W2512" s="28">
        <v>-4.4875041074959304E-3</v>
      </c>
    </row>
    <row r="2513" spans="2:23" x14ac:dyDescent="0.25">
      <c r="B2513" s="21" t="s">
        <v>69</v>
      </c>
      <c r="C2513" s="25" t="s">
        <v>70</v>
      </c>
      <c r="D2513" s="21" t="s">
        <v>44</v>
      </c>
      <c r="E2513" s="21" t="s">
        <v>89</v>
      </c>
      <c r="F2513" s="26">
        <v>153.84</v>
      </c>
      <c r="G2513" s="27">
        <v>54000</v>
      </c>
      <c r="H2513" s="27">
        <v>154.24</v>
      </c>
      <c r="I2513" s="27">
        <v>10</v>
      </c>
      <c r="J2513" s="27">
        <v>22.8619292084222</v>
      </c>
      <c r="K2513" s="27">
        <v>2.5004427893142601E-2</v>
      </c>
      <c r="L2513" s="27">
        <v>22.523084282090501</v>
      </c>
      <c r="M2513" s="27">
        <v>2.4268721335658699E-2</v>
      </c>
      <c r="N2513" s="27">
        <v>0.33884492633171298</v>
      </c>
      <c r="O2513" s="27">
        <v>7.3570655748387604E-4</v>
      </c>
      <c r="P2513" s="27">
        <v>0.340890083651543</v>
      </c>
      <c r="Q2513" s="27">
        <v>0.340890083651542</v>
      </c>
      <c r="R2513" s="27">
        <v>0</v>
      </c>
      <c r="S2513" s="27">
        <v>5.5592973904729996E-6</v>
      </c>
      <c r="T2513" s="27" t="s">
        <v>88</v>
      </c>
      <c r="U2513" s="29">
        <v>-2.22097324178709E-2</v>
      </c>
      <c r="V2513" s="29">
        <v>-2.1025741725231702E-2</v>
      </c>
      <c r="W2513" s="28">
        <v>-1.1840158574799599E-3</v>
      </c>
    </row>
    <row r="2514" spans="2:23" x14ac:dyDescent="0.25">
      <c r="B2514" s="21" t="s">
        <v>69</v>
      </c>
      <c r="C2514" s="25" t="s">
        <v>70</v>
      </c>
      <c r="D2514" s="21" t="s">
        <v>44</v>
      </c>
      <c r="E2514" s="21" t="s">
        <v>90</v>
      </c>
      <c r="F2514" s="26">
        <v>154.24</v>
      </c>
      <c r="G2514" s="27">
        <v>56100</v>
      </c>
      <c r="H2514" s="27">
        <v>154.18</v>
      </c>
      <c r="I2514" s="27">
        <v>10</v>
      </c>
      <c r="J2514" s="27">
        <v>2.2597175164255998</v>
      </c>
      <c r="K2514" s="27">
        <v>9.3343589083863402E-4</v>
      </c>
      <c r="L2514" s="27">
        <v>2.2200081406854801</v>
      </c>
      <c r="M2514" s="27">
        <v>9.00918127252952E-4</v>
      </c>
      <c r="N2514" s="27">
        <v>3.9709375740117098E-2</v>
      </c>
      <c r="O2514" s="27">
        <v>3.2517763585682003E-5</v>
      </c>
      <c r="P2514" s="27">
        <v>3.9968124427716502E-2</v>
      </c>
      <c r="Q2514" s="27">
        <v>3.9968124427716502E-2</v>
      </c>
      <c r="R2514" s="27">
        <v>0</v>
      </c>
      <c r="S2514" s="27">
        <v>2.9201403736500001E-7</v>
      </c>
      <c r="T2514" s="27" t="s">
        <v>88</v>
      </c>
      <c r="U2514" s="29">
        <v>7.3971268669551903E-3</v>
      </c>
      <c r="V2514" s="29">
        <v>0</v>
      </c>
      <c r="W2514" s="28">
        <v>7.3969696465306404E-3</v>
      </c>
    </row>
    <row r="2515" spans="2:23" x14ac:dyDescent="0.25">
      <c r="B2515" s="21" t="s">
        <v>69</v>
      </c>
      <c r="C2515" s="25" t="s">
        <v>70</v>
      </c>
      <c r="D2515" s="21" t="s">
        <v>44</v>
      </c>
      <c r="E2515" s="21" t="s">
        <v>91</v>
      </c>
      <c r="F2515" s="26">
        <v>154.02000000000001</v>
      </c>
      <c r="G2515" s="27">
        <v>56100</v>
      </c>
      <c r="H2515" s="27">
        <v>154.18</v>
      </c>
      <c r="I2515" s="27">
        <v>10</v>
      </c>
      <c r="J2515" s="27">
        <v>6.5637625460293698</v>
      </c>
      <c r="K2515" s="27">
        <v>3.0890495771391802E-3</v>
      </c>
      <c r="L2515" s="27">
        <v>6.5712152971541604</v>
      </c>
      <c r="M2515" s="27">
        <v>3.09606841352734E-3</v>
      </c>
      <c r="N2515" s="27">
        <v>-7.4527511247868298E-3</v>
      </c>
      <c r="O2515" s="27">
        <v>-7.0188363881600002E-6</v>
      </c>
      <c r="P2515" s="27">
        <v>-7.46199684851715E-3</v>
      </c>
      <c r="Q2515" s="27">
        <v>-7.46199684851715E-3</v>
      </c>
      <c r="R2515" s="27">
        <v>0</v>
      </c>
      <c r="S2515" s="27">
        <v>3.9923561629999999E-9</v>
      </c>
      <c r="T2515" s="27" t="s">
        <v>88</v>
      </c>
      <c r="U2515" s="29">
        <v>1.1083749255043099E-4</v>
      </c>
      <c r="V2515" s="29">
        <v>0</v>
      </c>
      <c r="W2515" s="28">
        <v>1.10835136782043E-4</v>
      </c>
    </row>
    <row r="2516" spans="2:23" x14ac:dyDescent="0.25">
      <c r="B2516" s="21" t="s">
        <v>69</v>
      </c>
      <c r="C2516" s="25" t="s">
        <v>92</v>
      </c>
      <c r="D2516" s="21" t="s">
        <v>44</v>
      </c>
      <c r="E2516" s="21" t="s">
        <v>93</v>
      </c>
      <c r="F2516" s="26">
        <v>150.66</v>
      </c>
      <c r="G2516" s="27">
        <v>50000</v>
      </c>
      <c r="H2516" s="27">
        <v>150.6</v>
      </c>
      <c r="I2516" s="27">
        <v>1</v>
      </c>
      <c r="J2516" s="27">
        <v>-2.8813243275259302</v>
      </c>
      <c r="K2516" s="27">
        <v>7.9118344760142803E-4</v>
      </c>
      <c r="L2516" s="27">
        <v>-7.6597060109939497</v>
      </c>
      <c r="M2516" s="27">
        <v>5.5913554654638499E-3</v>
      </c>
      <c r="N2516" s="27">
        <v>4.7783816834680204</v>
      </c>
      <c r="O2516" s="27">
        <v>-4.80017201786242E-3</v>
      </c>
      <c r="P2516" s="27">
        <v>4.7708797374727601</v>
      </c>
      <c r="Q2516" s="27">
        <v>4.7708797374727503</v>
      </c>
      <c r="R2516" s="27">
        <v>0</v>
      </c>
      <c r="S2516" s="27">
        <v>2.1691512676365E-3</v>
      </c>
      <c r="T2516" s="27" t="s">
        <v>94</v>
      </c>
      <c r="U2516" s="29">
        <v>-0.42917464202947903</v>
      </c>
      <c r="V2516" s="29">
        <v>-0.40629553785482397</v>
      </c>
      <c r="W2516" s="28">
        <v>-2.28795904529813E-2</v>
      </c>
    </row>
    <row r="2517" spans="2:23" x14ac:dyDescent="0.25">
      <c r="B2517" s="21" t="s">
        <v>69</v>
      </c>
      <c r="C2517" s="25" t="s">
        <v>92</v>
      </c>
      <c r="D2517" s="21" t="s">
        <v>44</v>
      </c>
      <c r="E2517" s="21" t="s">
        <v>95</v>
      </c>
      <c r="F2517" s="26">
        <v>153.36000000000001</v>
      </c>
      <c r="G2517" s="27">
        <v>56050</v>
      </c>
      <c r="H2517" s="27">
        <v>154.02000000000001</v>
      </c>
      <c r="I2517" s="27">
        <v>1</v>
      </c>
      <c r="J2517" s="27">
        <v>28.645762984247899</v>
      </c>
      <c r="K2517" s="27">
        <v>4.6937160953523398E-2</v>
      </c>
      <c r="L2517" s="27">
        <v>28.655291562183901</v>
      </c>
      <c r="M2517" s="27">
        <v>4.6968392014187503E-2</v>
      </c>
      <c r="N2517" s="27">
        <v>-9.5285779359632894E-3</v>
      </c>
      <c r="O2517" s="27">
        <v>-3.1231060664151999E-5</v>
      </c>
      <c r="P2517" s="27">
        <v>-9.5581657005486508E-3</v>
      </c>
      <c r="Q2517" s="27">
        <v>-9.5581657005486403E-3</v>
      </c>
      <c r="R2517" s="27">
        <v>0</v>
      </c>
      <c r="S2517" s="27">
        <v>5.2257080050000003E-9</v>
      </c>
      <c r="T2517" s="27" t="s">
        <v>94</v>
      </c>
      <c r="U2517" s="29">
        <v>1.55543291996434E-3</v>
      </c>
      <c r="V2517" s="29">
        <v>0</v>
      </c>
      <c r="W2517" s="28">
        <v>1.5553998603956101E-3</v>
      </c>
    </row>
    <row r="2518" spans="2:23" x14ac:dyDescent="0.25">
      <c r="B2518" s="21" t="s">
        <v>69</v>
      </c>
      <c r="C2518" s="25" t="s">
        <v>92</v>
      </c>
      <c r="D2518" s="21" t="s">
        <v>44</v>
      </c>
      <c r="E2518" s="21" t="s">
        <v>106</v>
      </c>
      <c r="F2518" s="26">
        <v>155.93</v>
      </c>
      <c r="G2518" s="27">
        <v>58350</v>
      </c>
      <c r="H2518" s="27">
        <v>155.19</v>
      </c>
      <c r="I2518" s="27">
        <v>1</v>
      </c>
      <c r="J2518" s="27">
        <v>-33.143168884976703</v>
      </c>
      <c r="K2518" s="27">
        <v>7.8211038634151797E-2</v>
      </c>
      <c r="L2518" s="27">
        <v>-33.158178689102598</v>
      </c>
      <c r="M2518" s="27">
        <v>7.8281894755266396E-2</v>
      </c>
      <c r="N2518" s="27">
        <v>1.50098041259539E-2</v>
      </c>
      <c r="O2518" s="27">
        <v>-7.0856121114611003E-5</v>
      </c>
      <c r="P2518" s="27">
        <v>1.51657180562227E-2</v>
      </c>
      <c r="Q2518" s="27">
        <v>1.51657180562227E-2</v>
      </c>
      <c r="R2518" s="27">
        <v>0</v>
      </c>
      <c r="S2518" s="27">
        <v>1.6375929095999999E-8</v>
      </c>
      <c r="T2518" s="27" t="s">
        <v>94</v>
      </c>
      <c r="U2518" s="29">
        <v>1.9397923002707201E-4</v>
      </c>
      <c r="V2518" s="29">
        <v>0</v>
      </c>
      <c r="W2518" s="28">
        <v>1.9397510714295099E-4</v>
      </c>
    </row>
    <row r="2519" spans="2:23" x14ac:dyDescent="0.25">
      <c r="B2519" s="21" t="s">
        <v>69</v>
      </c>
      <c r="C2519" s="25" t="s">
        <v>92</v>
      </c>
      <c r="D2519" s="21" t="s">
        <v>44</v>
      </c>
      <c r="E2519" s="21" t="s">
        <v>107</v>
      </c>
      <c r="F2519" s="26">
        <v>150.6</v>
      </c>
      <c r="G2519" s="27">
        <v>50050</v>
      </c>
      <c r="H2519" s="27">
        <v>151.5</v>
      </c>
      <c r="I2519" s="27">
        <v>1</v>
      </c>
      <c r="J2519" s="27">
        <v>55.299714285711502</v>
      </c>
      <c r="K2519" s="27">
        <v>0.17706158136470801</v>
      </c>
      <c r="L2519" s="27">
        <v>52.949102312300298</v>
      </c>
      <c r="M2519" s="27">
        <v>0.16232887052578199</v>
      </c>
      <c r="N2519" s="27">
        <v>2.3506119734111399</v>
      </c>
      <c r="O2519" s="27">
        <v>1.47327108389264E-2</v>
      </c>
      <c r="P2519" s="27">
        <v>2.3400305127143599</v>
      </c>
      <c r="Q2519" s="27">
        <v>2.3400305127143501</v>
      </c>
      <c r="R2519" s="27">
        <v>0</v>
      </c>
      <c r="S2519" s="27">
        <v>3.1704550814514202E-4</v>
      </c>
      <c r="T2519" s="27" t="s">
        <v>108</v>
      </c>
      <c r="U2519" s="29">
        <v>0.109825196149784</v>
      </c>
      <c r="V2519" s="29">
        <v>-0.103970465097104</v>
      </c>
      <c r="W2519" s="28">
        <v>0.21379111717927399</v>
      </c>
    </row>
    <row r="2520" spans="2:23" x14ac:dyDescent="0.25">
      <c r="B2520" s="21" t="s">
        <v>69</v>
      </c>
      <c r="C2520" s="25" t="s">
        <v>92</v>
      </c>
      <c r="D2520" s="21" t="s">
        <v>44</v>
      </c>
      <c r="E2520" s="21" t="s">
        <v>107</v>
      </c>
      <c r="F2520" s="26">
        <v>150.6</v>
      </c>
      <c r="G2520" s="27">
        <v>51150</v>
      </c>
      <c r="H2520" s="27">
        <v>149.46</v>
      </c>
      <c r="I2520" s="27">
        <v>1</v>
      </c>
      <c r="J2520" s="27">
        <v>-112.61058501314101</v>
      </c>
      <c r="K2520" s="27">
        <v>0.44384003499506303</v>
      </c>
      <c r="L2520" s="27">
        <v>-115.043079363204</v>
      </c>
      <c r="M2520" s="27">
        <v>0.46322185382789299</v>
      </c>
      <c r="N2520" s="27">
        <v>2.43249435006281</v>
      </c>
      <c r="O2520" s="27">
        <v>-1.9381818832829301E-2</v>
      </c>
      <c r="P2520" s="27">
        <v>2.43084922475854</v>
      </c>
      <c r="Q2520" s="27">
        <v>2.4308492247585298</v>
      </c>
      <c r="R2520" s="27">
        <v>0</v>
      </c>
      <c r="S2520" s="27">
        <v>2.06815978372821E-4</v>
      </c>
      <c r="T2520" s="27" t="s">
        <v>109</v>
      </c>
      <c r="U2520" s="29">
        <v>-0.134810720417814</v>
      </c>
      <c r="V2520" s="29">
        <v>-0.12762402247658799</v>
      </c>
      <c r="W2520" s="28">
        <v>-7.1868506891399802E-3</v>
      </c>
    </row>
    <row r="2521" spans="2:23" x14ac:dyDescent="0.25">
      <c r="B2521" s="21" t="s">
        <v>69</v>
      </c>
      <c r="C2521" s="25" t="s">
        <v>92</v>
      </c>
      <c r="D2521" s="21" t="s">
        <v>44</v>
      </c>
      <c r="E2521" s="21" t="s">
        <v>107</v>
      </c>
      <c r="F2521" s="26">
        <v>150.6</v>
      </c>
      <c r="G2521" s="27">
        <v>51200</v>
      </c>
      <c r="H2521" s="27">
        <v>150.6</v>
      </c>
      <c r="I2521" s="27">
        <v>1</v>
      </c>
      <c r="J2521" s="27">
        <v>0</v>
      </c>
      <c r="K2521" s="27">
        <v>0</v>
      </c>
      <c r="L2521" s="27">
        <v>0</v>
      </c>
      <c r="M2521" s="27">
        <v>0</v>
      </c>
      <c r="N2521" s="27">
        <v>0</v>
      </c>
      <c r="O2521" s="27">
        <v>0</v>
      </c>
      <c r="P2521" s="27">
        <v>0</v>
      </c>
      <c r="Q2521" s="27">
        <v>0</v>
      </c>
      <c r="R2521" s="27">
        <v>0</v>
      </c>
      <c r="S2521" s="27">
        <v>0</v>
      </c>
      <c r="T2521" s="27" t="s">
        <v>108</v>
      </c>
      <c r="U2521" s="29">
        <v>0</v>
      </c>
      <c r="V2521" s="29">
        <v>0</v>
      </c>
      <c r="W2521" s="28">
        <v>0</v>
      </c>
    </row>
    <row r="2522" spans="2:23" x14ac:dyDescent="0.25">
      <c r="B2522" s="21" t="s">
        <v>69</v>
      </c>
      <c r="C2522" s="25" t="s">
        <v>92</v>
      </c>
      <c r="D2522" s="21" t="s">
        <v>44</v>
      </c>
      <c r="E2522" s="21" t="s">
        <v>73</v>
      </c>
      <c r="F2522" s="26">
        <v>151.5</v>
      </c>
      <c r="G2522" s="27">
        <v>50054</v>
      </c>
      <c r="H2522" s="27">
        <v>151.5</v>
      </c>
      <c r="I2522" s="27">
        <v>1</v>
      </c>
      <c r="J2522" s="27">
        <v>69.293399853482001</v>
      </c>
      <c r="K2522" s="27">
        <v>0</v>
      </c>
      <c r="L2522" s="27">
        <v>69.293399902531306</v>
      </c>
      <c r="M2522" s="27">
        <v>0</v>
      </c>
      <c r="N2522" s="27">
        <v>-4.9049286854000002E-8</v>
      </c>
      <c r="O2522" s="27">
        <v>0</v>
      </c>
      <c r="P2522" s="27">
        <v>1.2515600000000001E-13</v>
      </c>
      <c r="Q2522" s="27">
        <v>1.25158E-13</v>
      </c>
      <c r="R2522" s="27">
        <v>0</v>
      </c>
      <c r="S2522" s="27">
        <v>0</v>
      </c>
      <c r="T2522" s="27" t="s">
        <v>108</v>
      </c>
      <c r="U2522" s="29">
        <v>0</v>
      </c>
      <c r="V2522" s="29">
        <v>0</v>
      </c>
      <c r="W2522" s="28">
        <v>0</v>
      </c>
    </row>
    <row r="2523" spans="2:23" x14ac:dyDescent="0.25">
      <c r="B2523" s="21" t="s">
        <v>69</v>
      </c>
      <c r="C2523" s="25" t="s">
        <v>92</v>
      </c>
      <c r="D2523" s="21" t="s">
        <v>44</v>
      </c>
      <c r="E2523" s="21" t="s">
        <v>73</v>
      </c>
      <c r="F2523" s="26">
        <v>151.5</v>
      </c>
      <c r="G2523" s="27">
        <v>50100</v>
      </c>
      <c r="H2523" s="27">
        <v>151.28</v>
      </c>
      <c r="I2523" s="27">
        <v>1</v>
      </c>
      <c r="J2523" s="27">
        <v>-84.430765530116901</v>
      </c>
      <c r="K2523" s="27">
        <v>5.6814576718972498E-2</v>
      </c>
      <c r="L2523" s="27">
        <v>-91.324326148583097</v>
      </c>
      <c r="M2523" s="27">
        <v>6.6470856395547506E-2</v>
      </c>
      <c r="N2523" s="27">
        <v>6.8935606184662799</v>
      </c>
      <c r="O2523" s="27">
        <v>-9.6562796765749994E-3</v>
      </c>
      <c r="P2523" s="27">
        <v>6.8999685572675604</v>
      </c>
      <c r="Q2523" s="27">
        <v>6.8999685572675498</v>
      </c>
      <c r="R2523" s="27">
        <v>0</v>
      </c>
      <c r="S2523" s="27">
        <v>3.79448241747509E-4</v>
      </c>
      <c r="T2523" s="27" t="s">
        <v>109</v>
      </c>
      <c r="U2523" s="29">
        <v>5.4719155825884401E-2</v>
      </c>
      <c r="V2523" s="29">
        <v>-5.1802102617499297E-2</v>
      </c>
      <c r="W2523" s="28">
        <v>0.10651899441333799</v>
      </c>
    </row>
    <row r="2524" spans="2:23" x14ac:dyDescent="0.25">
      <c r="B2524" s="21" t="s">
        <v>69</v>
      </c>
      <c r="C2524" s="25" t="s">
        <v>92</v>
      </c>
      <c r="D2524" s="21" t="s">
        <v>44</v>
      </c>
      <c r="E2524" s="21" t="s">
        <v>73</v>
      </c>
      <c r="F2524" s="26">
        <v>151.5</v>
      </c>
      <c r="G2524" s="27">
        <v>50900</v>
      </c>
      <c r="H2524" s="27">
        <v>151.93</v>
      </c>
      <c r="I2524" s="27">
        <v>1</v>
      </c>
      <c r="J2524" s="27">
        <v>22.0346515509735</v>
      </c>
      <c r="K2524" s="27">
        <v>3.4229573762583801E-2</v>
      </c>
      <c r="L2524" s="27">
        <v>20.6632650057742</v>
      </c>
      <c r="M2524" s="27">
        <v>3.0101421709269001E-2</v>
      </c>
      <c r="N2524" s="27">
        <v>1.3713865451993601</v>
      </c>
      <c r="O2524" s="27">
        <v>4.1281520533148104E-3</v>
      </c>
      <c r="P2524" s="27">
        <v>1.3712921342865301</v>
      </c>
      <c r="Q2524" s="27">
        <v>1.3712921342865201</v>
      </c>
      <c r="R2524" s="27">
        <v>0</v>
      </c>
      <c r="S2524" s="27">
        <v>1.32571169287705E-4</v>
      </c>
      <c r="T2524" s="27" t="s">
        <v>109</v>
      </c>
      <c r="U2524" s="29">
        <v>3.66063743329203E-2</v>
      </c>
      <c r="V2524" s="29">
        <v>-3.46549052343295E-2</v>
      </c>
      <c r="W2524" s="28">
        <v>7.1259764961805194E-2</v>
      </c>
    </row>
    <row r="2525" spans="2:23" x14ac:dyDescent="0.25">
      <c r="B2525" s="21" t="s">
        <v>69</v>
      </c>
      <c r="C2525" s="25" t="s">
        <v>92</v>
      </c>
      <c r="D2525" s="21" t="s">
        <v>44</v>
      </c>
      <c r="E2525" s="21" t="s">
        <v>110</v>
      </c>
      <c r="F2525" s="26">
        <v>151.5</v>
      </c>
      <c r="G2525" s="27">
        <v>50454</v>
      </c>
      <c r="H2525" s="27">
        <v>151.5</v>
      </c>
      <c r="I2525" s="27">
        <v>1</v>
      </c>
      <c r="J2525" s="27">
        <v>9.9039000000000003E-14</v>
      </c>
      <c r="K2525" s="27">
        <v>0</v>
      </c>
      <c r="L2525" s="27">
        <v>3.5237999999999997E-14</v>
      </c>
      <c r="M2525" s="27">
        <v>0</v>
      </c>
      <c r="N2525" s="27">
        <v>6.3801E-14</v>
      </c>
      <c r="O2525" s="27">
        <v>0</v>
      </c>
      <c r="P2525" s="27">
        <v>3.1289000000000002E-14</v>
      </c>
      <c r="Q2525" s="27">
        <v>3.1287999999999999E-14</v>
      </c>
      <c r="R2525" s="27">
        <v>0</v>
      </c>
      <c r="S2525" s="27">
        <v>0</v>
      </c>
      <c r="T2525" s="27" t="s">
        <v>108</v>
      </c>
      <c r="U2525" s="29">
        <v>0</v>
      </c>
      <c r="V2525" s="29">
        <v>0</v>
      </c>
      <c r="W2525" s="28">
        <v>0</v>
      </c>
    </row>
    <row r="2526" spans="2:23" x14ac:dyDescent="0.25">
      <c r="B2526" s="21" t="s">
        <v>69</v>
      </c>
      <c r="C2526" s="25" t="s">
        <v>92</v>
      </c>
      <c r="D2526" s="21" t="s">
        <v>44</v>
      </c>
      <c r="E2526" s="21" t="s">
        <v>110</v>
      </c>
      <c r="F2526" s="26">
        <v>151.5</v>
      </c>
      <c r="G2526" s="27">
        <v>50604</v>
      </c>
      <c r="H2526" s="27">
        <v>151.5</v>
      </c>
      <c r="I2526" s="27">
        <v>1</v>
      </c>
      <c r="J2526" s="27">
        <v>1.9807700000000001E-13</v>
      </c>
      <c r="K2526" s="27">
        <v>0</v>
      </c>
      <c r="L2526" s="27">
        <v>7.0474999999999998E-14</v>
      </c>
      <c r="M2526" s="27">
        <v>0</v>
      </c>
      <c r="N2526" s="27">
        <v>1.27602E-13</v>
      </c>
      <c r="O2526" s="27">
        <v>0</v>
      </c>
      <c r="P2526" s="27">
        <v>6.2578000000000004E-14</v>
      </c>
      <c r="Q2526" s="27">
        <v>6.2578000000000004E-14</v>
      </c>
      <c r="R2526" s="27">
        <v>0</v>
      </c>
      <c r="S2526" s="27">
        <v>0</v>
      </c>
      <c r="T2526" s="27" t="s">
        <v>108</v>
      </c>
      <c r="U2526" s="29">
        <v>0</v>
      </c>
      <c r="V2526" s="29">
        <v>0</v>
      </c>
      <c r="W2526" s="28">
        <v>0</v>
      </c>
    </row>
    <row r="2527" spans="2:23" x14ac:dyDescent="0.25">
      <c r="B2527" s="21" t="s">
        <v>69</v>
      </c>
      <c r="C2527" s="25" t="s">
        <v>92</v>
      </c>
      <c r="D2527" s="21" t="s">
        <v>44</v>
      </c>
      <c r="E2527" s="21" t="s">
        <v>22</v>
      </c>
      <c r="F2527" s="26">
        <v>151.28</v>
      </c>
      <c r="G2527" s="27">
        <v>50103</v>
      </c>
      <c r="H2527" s="27">
        <v>151.26</v>
      </c>
      <c r="I2527" s="27">
        <v>1</v>
      </c>
      <c r="J2527" s="27">
        <v>-7.4998595402247101</v>
      </c>
      <c r="K2527" s="27">
        <v>2.81239465615498E-4</v>
      </c>
      <c r="L2527" s="27">
        <v>-7.4998594866771304</v>
      </c>
      <c r="M2527" s="27">
        <v>2.8123946159950501E-4</v>
      </c>
      <c r="N2527" s="27">
        <v>-5.3547577483000003E-8</v>
      </c>
      <c r="O2527" s="27">
        <v>4.0159929999999998E-12</v>
      </c>
      <c r="P2527" s="27">
        <v>-1.0039869999999999E-12</v>
      </c>
      <c r="Q2527" s="27">
        <v>-1.003985E-12</v>
      </c>
      <c r="R2527" s="27">
        <v>0</v>
      </c>
      <c r="S2527" s="27">
        <v>0</v>
      </c>
      <c r="T2527" s="27" t="s">
        <v>108</v>
      </c>
      <c r="U2527" s="29">
        <v>-4.6345227399999999E-10</v>
      </c>
      <c r="V2527" s="29">
        <v>0</v>
      </c>
      <c r="W2527" s="28">
        <v>-4.6346212433000002E-10</v>
      </c>
    </row>
    <row r="2528" spans="2:23" x14ac:dyDescent="0.25">
      <c r="B2528" s="21" t="s">
        <v>69</v>
      </c>
      <c r="C2528" s="25" t="s">
        <v>92</v>
      </c>
      <c r="D2528" s="21" t="s">
        <v>44</v>
      </c>
      <c r="E2528" s="21" t="s">
        <v>22</v>
      </c>
      <c r="F2528" s="26">
        <v>151.28</v>
      </c>
      <c r="G2528" s="27">
        <v>50200</v>
      </c>
      <c r="H2528" s="27">
        <v>151.13999999999999</v>
      </c>
      <c r="I2528" s="27">
        <v>1</v>
      </c>
      <c r="J2528" s="27">
        <v>-21.563612105962999</v>
      </c>
      <c r="K2528" s="27">
        <v>7.7188234931367897E-3</v>
      </c>
      <c r="L2528" s="27">
        <v>-27.421382946662401</v>
      </c>
      <c r="M2528" s="27">
        <v>1.24820752289446E-2</v>
      </c>
      <c r="N2528" s="27">
        <v>5.85777084069945</v>
      </c>
      <c r="O2528" s="27">
        <v>-4.7632517358078604E-3</v>
      </c>
      <c r="P2528" s="27">
        <v>5.8569685572680603</v>
      </c>
      <c r="Q2528" s="27">
        <v>5.8569685572680497</v>
      </c>
      <c r="R2528" s="27">
        <v>0</v>
      </c>
      <c r="S2528" s="27">
        <v>5.6944773930172297E-4</v>
      </c>
      <c r="T2528" s="27" t="s">
        <v>109</v>
      </c>
      <c r="U2528" s="29">
        <v>9.9836622726502802E-2</v>
      </c>
      <c r="V2528" s="29">
        <v>-9.45143779615185E-2</v>
      </c>
      <c r="W2528" s="28">
        <v>0.19434686990219199</v>
      </c>
    </row>
    <row r="2529" spans="2:23" x14ac:dyDescent="0.25">
      <c r="B2529" s="21" t="s">
        <v>69</v>
      </c>
      <c r="C2529" s="25" t="s">
        <v>92</v>
      </c>
      <c r="D2529" s="21" t="s">
        <v>44</v>
      </c>
      <c r="E2529" s="21" t="s">
        <v>111</v>
      </c>
      <c r="F2529" s="26">
        <v>151.22999999999999</v>
      </c>
      <c r="G2529" s="27">
        <v>50800</v>
      </c>
      <c r="H2529" s="27">
        <v>152.77000000000001</v>
      </c>
      <c r="I2529" s="27">
        <v>1</v>
      </c>
      <c r="J2529" s="27">
        <v>81.896053739208696</v>
      </c>
      <c r="K2529" s="27">
        <v>0.34044547325249003</v>
      </c>
      <c r="L2529" s="27">
        <v>82.391536095394102</v>
      </c>
      <c r="M2529" s="27">
        <v>0.34457741857525198</v>
      </c>
      <c r="N2529" s="27">
        <v>-0.49548235618533898</v>
      </c>
      <c r="O2529" s="27">
        <v>-4.1319453227614501E-3</v>
      </c>
      <c r="P2529" s="27">
        <v>-0.494125383128588</v>
      </c>
      <c r="Q2529" s="27">
        <v>-0.494125383128588</v>
      </c>
      <c r="R2529" s="27">
        <v>0</v>
      </c>
      <c r="S2529" s="27">
        <v>1.2393556232230001E-5</v>
      </c>
      <c r="T2529" s="27" t="s">
        <v>109</v>
      </c>
      <c r="U2529" s="29">
        <v>0.13498713946569299</v>
      </c>
      <c r="V2529" s="29">
        <v>-0.12779103670559</v>
      </c>
      <c r="W2529" s="28">
        <v>0.26277259101678202</v>
      </c>
    </row>
    <row r="2530" spans="2:23" x14ac:dyDescent="0.25">
      <c r="B2530" s="21" t="s">
        <v>69</v>
      </c>
      <c r="C2530" s="25" t="s">
        <v>92</v>
      </c>
      <c r="D2530" s="21" t="s">
        <v>44</v>
      </c>
      <c r="E2530" s="21" t="s">
        <v>46</v>
      </c>
      <c r="F2530" s="26">
        <v>151.13999999999999</v>
      </c>
      <c r="G2530" s="27">
        <v>50150</v>
      </c>
      <c r="H2530" s="27">
        <v>151.22999999999999</v>
      </c>
      <c r="I2530" s="27">
        <v>1</v>
      </c>
      <c r="J2530" s="27">
        <v>38.550154306247002</v>
      </c>
      <c r="K2530" s="27">
        <v>7.7575171525250501E-3</v>
      </c>
      <c r="L2530" s="27">
        <v>39.047803735085097</v>
      </c>
      <c r="M2530" s="27">
        <v>7.9590956975060297E-3</v>
      </c>
      <c r="N2530" s="27">
        <v>-0.49764942883809299</v>
      </c>
      <c r="O2530" s="27">
        <v>-2.0157854498097701E-4</v>
      </c>
      <c r="P2530" s="27">
        <v>-0.49412538312897097</v>
      </c>
      <c r="Q2530" s="27">
        <v>-0.49412538312896997</v>
      </c>
      <c r="R2530" s="27">
        <v>0</v>
      </c>
      <c r="S2530" s="27">
        <v>1.274514647997E-6</v>
      </c>
      <c r="T2530" s="27" t="s">
        <v>109</v>
      </c>
      <c r="U2530" s="29">
        <v>1.4312796272481099E-2</v>
      </c>
      <c r="V2530" s="29">
        <v>-1.35497876394449E-2</v>
      </c>
      <c r="W2530" s="28">
        <v>2.7861991713448001E-2</v>
      </c>
    </row>
    <row r="2531" spans="2:23" x14ac:dyDescent="0.25">
      <c r="B2531" s="21" t="s">
        <v>69</v>
      </c>
      <c r="C2531" s="25" t="s">
        <v>92</v>
      </c>
      <c r="D2531" s="21" t="s">
        <v>44</v>
      </c>
      <c r="E2531" s="21" t="s">
        <v>46</v>
      </c>
      <c r="F2531" s="26">
        <v>151.13999999999999</v>
      </c>
      <c r="G2531" s="27">
        <v>50250</v>
      </c>
      <c r="H2531" s="27">
        <v>149.41</v>
      </c>
      <c r="I2531" s="27">
        <v>1</v>
      </c>
      <c r="J2531" s="27">
        <v>-111.95045839591501</v>
      </c>
      <c r="K2531" s="27">
        <v>0.618749526517686</v>
      </c>
      <c r="L2531" s="27">
        <v>-109.519543230254</v>
      </c>
      <c r="M2531" s="27">
        <v>0.59216996334807304</v>
      </c>
      <c r="N2531" s="27">
        <v>-2.4309151656608301</v>
      </c>
      <c r="O2531" s="27">
        <v>2.6579563169613098E-2</v>
      </c>
      <c r="P2531" s="27">
        <v>-2.4308492247591702</v>
      </c>
      <c r="Q2531" s="27">
        <v>-2.43084922475916</v>
      </c>
      <c r="R2531" s="27">
        <v>0</v>
      </c>
      <c r="S2531" s="27">
        <v>2.9172871006489902E-4</v>
      </c>
      <c r="T2531" s="27" t="s">
        <v>109</v>
      </c>
      <c r="U2531" s="29">
        <v>-0.21123938127959799</v>
      </c>
      <c r="V2531" s="29">
        <v>-0.19997830633064201</v>
      </c>
      <c r="W2531" s="28">
        <v>-1.12613142947211E-2</v>
      </c>
    </row>
    <row r="2532" spans="2:23" x14ac:dyDescent="0.25">
      <c r="B2532" s="21" t="s">
        <v>69</v>
      </c>
      <c r="C2532" s="25" t="s">
        <v>92</v>
      </c>
      <c r="D2532" s="21" t="s">
        <v>44</v>
      </c>
      <c r="E2532" s="21" t="s">
        <v>46</v>
      </c>
      <c r="F2532" s="26">
        <v>151.13999999999999</v>
      </c>
      <c r="G2532" s="27">
        <v>50900</v>
      </c>
      <c r="H2532" s="27">
        <v>151.93</v>
      </c>
      <c r="I2532" s="27">
        <v>1</v>
      </c>
      <c r="J2532" s="27">
        <v>32.641535683622301</v>
      </c>
      <c r="K2532" s="27">
        <v>0.101752370845485</v>
      </c>
      <c r="L2532" s="27">
        <v>33.534536603115697</v>
      </c>
      <c r="M2532" s="27">
        <v>0.107395971365235</v>
      </c>
      <c r="N2532" s="27">
        <v>-0.89300091949339699</v>
      </c>
      <c r="O2532" s="27">
        <v>-5.6436005197495198E-3</v>
      </c>
      <c r="P2532" s="27">
        <v>-0.89380432612776795</v>
      </c>
      <c r="Q2532" s="27">
        <v>-0.89380432612776695</v>
      </c>
      <c r="R2532" s="27">
        <v>0</v>
      </c>
      <c r="S2532" s="27">
        <v>7.6293629560150007E-5</v>
      </c>
      <c r="T2532" s="27" t="s">
        <v>108</v>
      </c>
      <c r="U2532" s="29">
        <v>-0.14973227836044101</v>
      </c>
      <c r="V2532" s="29">
        <v>-0.14175011897954801</v>
      </c>
      <c r="W2532" s="28">
        <v>-7.9823290357480692E-3</v>
      </c>
    </row>
    <row r="2533" spans="2:23" x14ac:dyDescent="0.25">
      <c r="B2533" s="21" t="s">
        <v>69</v>
      </c>
      <c r="C2533" s="25" t="s">
        <v>92</v>
      </c>
      <c r="D2533" s="21" t="s">
        <v>44</v>
      </c>
      <c r="E2533" s="21" t="s">
        <v>46</v>
      </c>
      <c r="F2533" s="26">
        <v>151.13999999999999</v>
      </c>
      <c r="G2533" s="27">
        <v>53050</v>
      </c>
      <c r="H2533" s="27">
        <v>154.63999999999999</v>
      </c>
      <c r="I2533" s="27">
        <v>1</v>
      </c>
      <c r="J2533" s="27">
        <v>64.859717886399906</v>
      </c>
      <c r="K2533" s="27">
        <v>0.84430134896369002</v>
      </c>
      <c r="L2533" s="27">
        <v>65.184133050388994</v>
      </c>
      <c r="M2533" s="27">
        <v>0.85276852014723403</v>
      </c>
      <c r="N2533" s="27">
        <v>-0.32441516398905601</v>
      </c>
      <c r="O2533" s="27">
        <v>-8.4671711835444495E-3</v>
      </c>
      <c r="P2533" s="27">
        <v>-0.32425250871567202</v>
      </c>
      <c r="Q2533" s="27">
        <v>-0.32425250871567102</v>
      </c>
      <c r="R2533" s="27">
        <v>0</v>
      </c>
      <c r="S2533" s="27">
        <v>2.1101535664266998E-5</v>
      </c>
      <c r="T2533" s="27" t="s">
        <v>109</v>
      </c>
      <c r="U2533" s="29">
        <v>-0.15909272829041499</v>
      </c>
      <c r="V2533" s="29">
        <v>-0.15061156759840799</v>
      </c>
      <c r="W2533" s="28">
        <v>-8.4813409527632697E-3</v>
      </c>
    </row>
    <row r="2534" spans="2:23" x14ac:dyDescent="0.25">
      <c r="B2534" s="21" t="s">
        <v>69</v>
      </c>
      <c r="C2534" s="25" t="s">
        <v>92</v>
      </c>
      <c r="D2534" s="21" t="s">
        <v>44</v>
      </c>
      <c r="E2534" s="21" t="s">
        <v>112</v>
      </c>
      <c r="F2534" s="26">
        <v>149.41</v>
      </c>
      <c r="G2534" s="27">
        <v>50300</v>
      </c>
      <c r="H2534" s="27">
        <v>149.33000000000001</v>
      </c>
      <c r="I2534" s="27">
        <v>1</v>
      </c>
      <c r="J2534" s="27">
        <v>-14.7906511807908</v>
      </c>
      <c r="K2534" s="27">
        <v>3.0408107366904301E-3</v>
      </c>
      <c r="L2534" s="27">
        <v>-12.345985968596301</v>
      </c>
      <c r="M2534" s="27">
        <v>2.1186848365611802E-3</v>
      </c>
      <c r="N2534" s="27">
        <v>-2.4446652121945802</v>
      </c>
      <c r="O2534" s="27">
        <v>9.2212590012924695E-4</v>
      </c>
      <c r="P2534" s="27">
        <v>-2.4308492247589299</v>
      </c>
      <c r="Q2534" s="27">
        <v>-2.4308492247589299</v>
      </c>
      <c r="R2534" s="27">
        <v>0</v>
      </c>
      <c r="S2534" s="27">
        <v>8.2135488553804006E-5</v>
      </c>
      <c r="T2534" s="27" t="s">
        <v>109</v>
      </c>
      <c r="U2534" s="29">
        <v>-5.7835271273221897E-2</v>
      </c>
      <c r="V2534" s="29">
        <v>-5.4752099373381199E-2</v>
      </c>
      <c r="W2534" s="28">
        <v>-3.0832374303640798E-3</v>
      </c>
    </row>
    <row r="2535" spans="2:23" x14ac:dyDescent="0.25">
      <c r="B2535" s="21" t="s">
        <v>69</v>
      </c>
      <c r="C2535" s="25" t="s">
        <v>92</v>
      </c>
      <c r="D2535" s="21" t="s">
        <v>44</v>
      </c>
      <c r="E2535" s="21" t="s">
        <v>113</v>
      </c>
      <c r="F2535" s="26">
        <v>149.33000000000001</v>
      </c>
      <c r="G2535" s="27">
        <v>51150</v>
      </c>
      <c r="H2535" s="27">
        <v>149.46</v>
      </c>
      <c r="I2535" s="27">
        <v>1</v>
      </c>
      <c r="J2535" s="27">
        <v>19.812216060133601</v>
      </c>
      <c r="K2535" s="27">
        <v>1.12261836891036E-2</v>
      </c>
      <c r="L2535" s="27">
        <v>22.2558720490971</v>
      </c>
      <c r="M2535" s="27">
        <v>1.41662618430414E-2</v>
      </c>
      <c r="N2535" s="27">
        <v>-2.4436559889635801</v>
      </c>
      <c r="O2535" s="27">
        <v>-2.9400781539377602E-3</v>
      </c>
      <c r="P2535" s="27">
        <v>-2.4308492247589299</v>
      </c>
      <c r="Q2535" s="27">
        <v>-2.4308492247589299</v>
      </c>
      <c r="R2535" s="27">
        <v>0</v>
      </c>
      <c r="S2535" s="27">
        <v>1.68998199470417E-4</v>
      </c>
      <c r="T2535" s="27" t="s">
        <v>109</v>
      </c>
      <c r="U2535" s="29">
        <v>-0.121557697242277</v>
      </c>
      <c r="V2535" s="29">
        <v>-0.115077511914258</v>
      </c>
      <c r="W2535" s="28">
        <v>-6.4803230595338202E-3</v>
      </c>
    </row>
    <row r="2536" spans="2:23" x14ac:dyDescent="0.25">
      <c r="B2536" s="21" t="s">
        <v>69</v>
      </c>
      <c r="C2536" s="25" t="s">
        <v>92</v>
      </c>
      <c r="D2536" s="21" t="s">
        <v>44</v>
      </c>
      <c r="E2536" s="21" t="s">
        <v>114</v>
      </c>
      <c r="F2536" s="26">
        <v>152.28</v>
      </c>
      <c r="G2536" s="27">
        <v>50354</v>
      </c>
      <c r="H2536" s="27">
        <v>152.28</v>
      </c>
      <c r="I2536" s="27">
        <v>1</v>
      </c>
      <c r="J2536" s="27">
        <v>0</v>
      </c>
      <c r="K2536" s="27">
        <v>0</v>
      </c>
      <c r="L2536" s="27">
        <v>0</v>
      </c>
      <c r="M2536" s="27">
        <v>0</v>
      </c>
      <c r="N2536" s="27">
        <v>0</v>
      </c>
      <c r="O2536" s="27">
        <v>0</v>
      </c>
      <c r="P2536" s="27">
        <v>0</v>
      </c>
      <c r="Q2536" s="27">
        <v>0</v>
      </c>
      <c r="R2536" s="27">
        <v>0</v>
      </c>
      <c r="S2536" s="27">
        <v>0</v>
      </c>
      <c r="T2536" s="27" t="s">
        <v>108</v>
      </c>
      <c r="U2536" s="29">
        <v>0</v>
      </c>
      <c r="V2536" s="29">
        <v>0</v>
      </c>
      <c r="W2536" s="28">
        <v>0</v>
      </c>
    </row>
    <row r="2537" spans="2:23" x14ac:dyDescent="0.25">
      <c r="B2537" s="21" t="s">
        <v>69</v>
      </c>
      <c r="C2537" s="25" t="s">
        <v>92</v>
      </c>
      <c r="D2537" s="21" t="s">
        <v>44</v>
      </c>
      <c r="E2537" s="21" t="s">
        <v>114</v>
      </c>
      <c r="F2537" s="26">
        <v>152.28</v>
      </c>
      <c r="G2537" s="27">
        <v>50900</v>
      </c>
      <c r="H2537" s="27">
        <v>151.93</v>
      </c>
      <c r="I2537" s="27">
        <v>1</v>
      </c>
      <c r="J2537" s="27">
        <v>-149.50082823109599</v>
      </c>
      <c r="K2537" s="27">
        <v>0.176568931370091</v>
      </c>
      <c r="L2537" s="27">
        <v>-149.172881105507</v>
      </c>
      <c r="M2537" s="27">
        <v>0.17579513281281101</v>
      </c>
      <c r="N2537" s="27">
        <v>-0.32794712558876798</v>
      </c>
      <c r="O2537" s="27">
        <v>7.7379855728042105E-4</v>
      </c>
      <c r="P2537" s="27">
        <v>-0.32760879736530102</v>
      </c>
      <c r="Q2537" s="27">
        <v>-0.32760879736530002</v>
      </c>
      <c r="R2537" s="27">
        <v>0</v>
      </c>
      <c r="S2537" s="27">
        <v>8.47887440478E-7</v>
      </c>
      <c r="T2537" s="27" t="s">
        <v>109</v>
      </c>
      <c r="U2537" s="29">
        <v>2.9171355990715302E-3</v>
      </c>
      <c r="V2537" s="29">
        <v>-2.76162443245846E-3</v>
      </c>
      <c r="W2537" s="28">
        <v>5.6786393337132403E-3</v>
      </c>
    </row>
    <row r="2538" spans="2:23" x14ac:dyDescent="0.25">
      <c r="B2538" s="21" t="s">
        <v>69</v>
      </c>
      <c r="C2538" s="25" t="s">
        <v>92</v>
      </c>
      <c r="D2538" s="21" t="s">
        <v>44</v>
      </c>
      <c r="E2538" s="21" t="s">
        <v>114</v>
      </c>
      <c r="F2538" s="26">
        <v>152.28</v>
      </c>
      <c r="G2538" s="27">
        <v>53200</v>
      </c>
      <c r="H2538" s="27">
        <v>153.82</v>
      </c>
      <c r="I2538" s="27">
        <v>1</v>
      </c>
      <c r="J2538" s="27">
        <v>104.46380239823399</v>
      </c>
      <c r="K2538" s="27">
        <v>0.52708273435531405</v>
      </c>
      <c r="L2538" s="27">
        <v>104.137884060747</v>
      </c>
      <c r="M2538" s="27">
        <v>0.523798956708179</v>
      </c>
      <c r="N2538" s="27">
        <v>0.32591833748618598</v>
      </c>
      <c r="O2538" s="27">
        <v>3.28377764713551E-3</v>
      </c>
      <c r="P2538" s="27">
        <v>0.327608797365322</v>
      </c>
      <c r="Q2538" s="27">
        <v>0.327608797365322</v>
      </c>
      <c r="R2538" s="27">
        <v>0</v>
      </c>
      <c r="S2538" s="27">
        <v>5.1839194145690003E-6</v>
      </c>
      <c r="T2538" s="27" t="s">
        <v>109</v>
      </c>
      <c r="U2538" s="29">
        <v>6.6792916536507704E-4</v>
      </c>
      <c r="V2538" s="29">
        <v>-6.32322166583848E-4</v>
      </c>
      <c r="W2538" s="28">
        <v>1.3002236960748699E-3</v>
      </c>
    </row>
    <row r="2539" spans="2:23" x14ac:dyDescent="0.25">
      <c r="B2539" s="21" t="s">
        <v>69</v>
      </c>
      <c r="C2539" s="25" t="s">
        <v>92</v>
      </c>
      <c r="D2539" s="21" t="s">
        <v>44</v>
      </c>
      <c r="E2539" s="21" t="s">
        <v>115</v>
      </c>
      <c r="F2539" s="26">
        <v>152.28</v>
      </c>
      <c r="G2539" s="27">
        <v>50404</v>
      </c>
      <c r="H2539" s="27">
        <v>152.28</v>
      </c>
      <c r="I2539" s="27">
        <v>1</v>
      </c>
      <c r="J2539" s="27">
        <v>0</v>
      </c>
      <c r="K2539" s="27">
        <v>0</v>
      </c>
      <c r="L2539" s="27">
        <v>0</v>
      </c>
      <c r="M2539" s="27">
        <v>0</v>
      </c>
      <c r="N2539" s="27">
        <v>0</v>
      </c>
      <c r="O2539" s="27">
        <v>0</v>
      </c>
      <c r="P2539" s="27">
        <v>0</v>
      </c>
      <c r="Q2539" s="27">
        <v>0</v>
      </c>
      <c r="R2539" s="27">
        <v>0</v>
      </c>
      <c r="S2539" s="27">
        <v>0</v>
      </c>
      <c r="T2539" s="27" t="s">
        <v>108</v>
      </c>
      <c r="U2539" s="29">
        <v>0</v>
      </c>
      <c r="V2539" s="29">
        <v>0</v>
      </c>
      <c r="W2539" s="28">
        <v>0</v>
      </c>
    </row>
    <row r="2540" spans="2:23" x14ac:dyDescent="0.25">
      <c r="B2540" s="21" t="s">
        <v>69</v>
      </c>
      <c r="C2540" s="25" t="s">
        <v>92</v>
      </c>
      <c r="D2540" s="21" t="s">
        <v>44</v>
      </c>
      <c r="E2540" s="21" t="s">
        <v>116</v>
      </c>
      <c r="F2540" s="26">
        <v>151.5</v>
      </c>
      <c r="G2540" s="27">
        <v>50499</v>
      </c>
      <c r="H2540" s="27">
        <v>151.5</v>
      </c>
      <c r="I2540" s="27">
        <v>1</v>
      </c>
      <c r="J2540" s="27">
        <v>-7.9230999999999998E-13</v>
      </c>
      <c r="K2540" s="27">
        <v>0</v>
      </c>
      <c r="L2540" s="27">
        <v>-2.8190100000000001E-13</v>
      </c>
      <c r="M2540" s="27">
        <v>0</v>
      </c>
      <c r="N2540" s="27">
        <v>-5.1040899999999997E-13</v>
      </c>
      <c r="O2540" s="27">
        <v>0</v>
      </c>
      <c r="P2540" s="27">
        <v>-2.5031200000000001E-13</v>
      </c>
      <c r="Q2540" s="27">
        <v>-2.5031200000000001E-13</v>
      </c>
      <c r="R2540" s="27">
        <v>0</v>
      </c>
      <c r="S2540" s="27">
        <v>0</v>
      </c>
      <c r="T2540" s="27" t="s">
        <v>108</v>
      </c>
      <c r="U2540" s="29">
        <v>0</v>
      </c>
      <c r="V2540" s="29">
        <v>0</v>
      </c>
      <c r="W2540" s="28">
        <v>0</v>
      </c>
    </row>
    <row r="2541" spans="2:23" x14ac:dyDescent="0.25">
      <c r="B2541" s="21" t="s">
        <v>69</v>
      </c>
      <c r="C2541" s="25" t="s">
        <v>92</v>
      </c>
      <c r="D2541" s="21" t="s">
        <v>44</v>
      </c>
      <c r="E2541" s="21" t="s">
        <v>116</v>
      </c>
      <c r="F2541" s="26">
        <v>151.5</v>
      </c>
      <c r="G2541" s="27">
        <v>50554</v>
      </c>
      <c r="H2541" s="27">
        <v>151.5</v>
      </c>
      <c r="I2541" s="27">
        <v>1</v>
      </c>
      <c r="J2541" s="27">
        <v>-9.9039000000000003E-14</v>
      </c>
      <c r="K2541" s="27">
        <v>0</v>
      </c>
      <c r="L2541" s="27">
        <v>-3.5237999999999997E-14</v>
      </c>
      <c r="M2541" s="27">
        <v>0</v>
      </c>
      <c r="N2541" s="27">
        <v>-6.3801E-14</v>
      </c>
      <c r="O2541" s="27">
        <v>0</v>
      </c>
      <c r="P2541" s="27">
        <v>-3.1289000000000002E-14</v>
      </c>
      <c r="Q2541" s="27">
        <v>-3.1287999999999999E-14</v>
      </c>
      <c r="R2541" s="27">
        <v>0</v>
      </c>
      <c r="S2541" s="27">
        <v>0</v>
      </c>
      <c r="T2541" s="27" t="s">
        <v>108</v>
      </c>
      <c r="U2541" s="29">
        <v>0</v>
      </c>
      <c r="V2541" s="29">
        <v>0</v>
      </c>
      <c r="W2541" s="28">
        <v>0</v>
      </c>
    </row>
    <row r="2542" spans="2:23" x14ac:dyDescent="0.25">
      <c r="B2542" s="21" t="s">
        <v>69</v>
      </c>
      <c r="C2542" s="25" t="s">
        <v>92</v>
      </c>
      <c r="D2542" s="21" t="s">
        <v>44</v>
      </c>
      <c r="E2542" s="21" t="s">
        <v>117</v>
      </c>
      <c r="F2542" s="26">
        <v>151.5</v>
      </c>
      <c r="G2542" s="27">
        <v>50604</v>
      </c>
      <c r="H2542" s="27">
        <v>151.5</v>
      </c>
      <c r="I2542" s="27">
        <v>1</v>
      </c>
      <c r="J2542" s="27">
        <v>-9.9039000000000003E-14</v>
      </c>
      <c r="K2542" s="27">
        <v>0</v>
      </c>
      <c r="L2542" s="27">
        <v>-3.5237999999999997E-14</v>
      </c>
      <c r="M2542" s="27">
        <v>0</v>
      </c>
      <c r="N2542" s="27">
        <v>-6.3801E-14</v>
      </c>
      <c r="O2542" s="27">
        <v>0</v>
      </c>
      <c r="P2542" s="27">
        <v>-3.1289000000000002E-14</v>
      </c>
      <c r="Q2542" s="27">
        <v>-3.1287999999999999E-14</v>
      </c>
      <c r="R2542" s="27">
        <v>0</v>
      </c>
      <c r="S2542" s="27">
        <v>0</v>
      </c>
      <c r="T2542" s="27" t="s">
        <v>108</v>
      </c>
      <c r="U2542" s="29">
        <v>0</v>
      </c>
      <c r="V2542" s="29">
        <v>0</v>
      </c>
      <c r="W2542" s="28">
        <v>0</v>
      </c>
    </row>
    <row r="2543" spans="2:23" x14ac:dyDescent="0.25">
      <c r="B2543" s="21" t="s">
        <v>69</v>
      </c>
      <c r="C2543" s="25" t="s">
        <v>92</v>
      </c>
      <c r="D2543" s="21" t="s">
        <v>44</v>
      </c>
      <c r="E2543" s="21" t="s">
        <v>118</v>
      </c>
      <c r="F2543" s="26">
        <v>153.03</v>
      </c>
      <c r="G2543" s="27">
        <v>50750</v>
      </c>
      <c r="H2543" s="27">
        <v>153.41</v>
      </c>
      <c r="I2543" s="27">
        <v>1</v>
      </c>
      <c r="J2543" s="27">
        <v>48.6441809413055</v>
      </c>
      <c r="K2543" s="27">
        <v>5.6553526512866298E-2</v>
      </c>
      <c r="L2543" s="27">
        <v>48.845396953400801</v>
      </c>
      <c r="M2543" s="27">
        <v>5.7022360004493497E-2</v>
      </c>
      <c r="N2543" s="27">
        <v>-0.201216012095223</v>
      </c>
      <c r="O2543" s="27">
        <v>-4.6883349162717798E-4</v>
      </c>
      <c r="P2543" s="27">
        <v>-0.20166627013473201</v>
      </c>
      <c r="Q2543" s="27">
        <v>-0.20166627013473101</v>
      </c>
      <c r="R2543" s="27">
        <v>0</v>
      </c>
      <c r="S2543" s="27">
        <v>9.7199589978999991E-7</v>
      </c>
      <c r="T2543" s="27" t="s">
        <v>109</v>
      </c>
      <c r="U2543" s="29">
        <v>4.62741700906775E-3</v>
      </c>
      <c r="V2543" s="29">
        <v>-4.3807315215249904E-3</v>
      </c>
      <c r="W2543" s="28">
        <v>9.0079570691021099E-3</v>
      </c>
    </row>
    <row r="2544" spans="2:23" x14ac:dyDescent="0.25">
      <c r="B2544" s="21" t="s">
        <v>69</v>
      </c>
      <c r="C2544" s="25" t="s">
        <v>92</v>
      </c>
      <c r="D2544" s="21" t="s">
        <v>44</v>
      </c>
      <c r="E2544" s="21" t="s">
        <v>118</v>
      </c>
      <c r="F2544" s="26">
        <v>153.03</v>
      </c>
      <c r="G2544" s="27">
        <v>50800</v>
      </c>
      <c r="H2544" s="27">
        <v>152.77000000000001</v>
      </c>
      <c r="I2544" s="27">
        <v>1</v>
      </c>
      <c r="J2544" s="27">
        <v>-41.769970608765597</v>
      </c>
      <c r="K2544" s="27">
        <v>3.26264593150885E-2</v>
      </c>
      <c r="L2544" s="27">
        <v>-41.971579002601302</v>
      </c>
      <c r="M2544" s="27">
        <v>3.2942171402268898E-2</v>
      </c>
      <c r="N2544" s="27">
        <v>0.201608393835712</v>
      </c>
      <c r="O2544" s="27">
        <v>-3.1571208718042602E-4</v>
      </c>
      <c r="P2544" s="27">
        <v>0.201666270134605</v>
      </c>
      <c r="Q2544" s="27">
        <v>0.201666270134604</v>
      </c>
      <c r="R2544" s="27">
        <v>0</v>
      </c>
      <c r="S2544" s="27">
        <v>7.6051562033699998E-7</v>
      </c>
      <c r="T2544" s="27" t="s">
        <v>109</v>
      </c>
      <c r="U2544" s="29">
        <v>4.1458042673960197E-3</v>
      </c>
      <c r="V2544" s="29">
        <v>-3.9247933351728402E-3</v>
      </c>
      <c r="W2544" s="28">
        <v>8.0704260680252195E-3</v>
      </c>
    </row>
    <row r="2545" spans="2:23" x14ac:dyDescent="0.25">
      <c r="B2545" s="21" t="s">
        <v>69</v>
      </c>
      <c r="C2545" s="25" t="s">
        <v>92</v>
      </c>
      <c r="D2545" s="21" t="s">
        <v>44</v>
      </c>
      <c r="E2545" s="21" t="s">
        <v>119</v>
      </c>
      <c r="F2545" s="26">
        <v>153.49</v>
      </c>
      <c r="G2545" s="27">
        <v>50750</v>
      </c>
      <c r="H2545" s="27">
        <v>153.41</v>
      </c>
      <c r="I2545" s="27">
        <v>1</v>
      </c>
      <c r="J2545" s="27">
        <v>-34.014307680166702</v>
      </c>
      <c r="K2545" s="27">
        <v>8.7929957649039402E-3</v>
      </c>
      <c r="L2545" s="27">
        <v>-34.215237180068499</v>
      </c>
      <c r="M2545" s="27">
        <v>8.8971866601913908E-3</v>
      </c>
      <c r="N2545" s="27">
        <v>0.20092949990181999</v>
      </c>
      <c r="O2545" s="27">
        <v>-1.0419089528744799E-4</v>
      </c>
      <c r="P2545" s="27">
        <v>0.20166627013473201</v>
      </c>
      <c r="Q2545" s="27">
        <v>0.20166627013473101</v>
      </c>
      <c r="R2545" s="27">
        <v>0</v>
      </c>
      <c r="S2545" s="27">
        <v>3.0908656227600001E-7</v>
      </c>
      <c r="T2545" s="27" t="s">
        <v>108</v>
      </c>
      <c r="U2545" s="29">
        <v>8.6267110289177997E-5</v>
      </c>
      <c r="V2545" s="29">
        <v>-8.1668250035413995E-5</v>
      </c>
      <c r="W2545" s="28">
        <v>1.67931790983532E-4</v>
      </c>
    </row>
    <row r="2546" spans="2:23" x14ac:dyDescent="0.25">
      <c r="B2546" s="21" t="s">
        <v>69</v>
      </c>
      <c r="C2546" s="25" t="s">
        <v>92</v>
      </c>
      <c r="D2546" s="21" t="s">
        <v>44</v>
      </c>
      <c r="E2546" s="21" t="s">
        <v>119</v>
      </c>
      <c r="F2546" s="26">
        <v>153.49</v>
      </c>
      <c r="G2546" s="27">
        <v>50950</v>
      </c>
      <c r="H2546" s="27">
        <v>153.69</v>
      </c>
      <c r="I2546" s="27">
        <v>1</v>
      </c>
      <c r="J2546" s="27">
        <v>68.613497651435395</v>
      </c>
      <c r="K2546" s="27">
        <v>4.1428746127679002E-2</v>
      </c>
      <c r="L2546" s="27">
        <v>68.814253380546802</v>
      </c>
      <c r="M2546" s="27">
        <v>4.1671532921234399E-2</v>
      </c>
      <c r="N2546" s="27">
        <v>-0.200755729111424</v>
      </c>
      <c r="O2546" s="27">
        <v>-2.4278679355540399E-4</v>
      </c>
      <c r="P2546" s="27">
        <v>-0.201666270134541</v>
      </c>
      <c r="Q2546" s="27">
        <v>-0.201666270134541</v>
      </c>
      <c r="R2546" s="27">
        <v>0</v>
      </c>
      <c r="S2546" s="27">
        <v>3.5788970368799999E-7</v>
      </c>
      <c r="T2546" s="27" t="s">
        <v>109</v>
      </c>
      <c r="U2546" s="29">
        <v>2.8615222001078899E-3</v>
      </c>
      <c r="V2546" s="29">
        <v>-2.7089757583964999E-3</v>
      </c>
      <c r="W2546" s="28">
        <v>5.5703795617174099E-3</v>
      </c>
    </row>
    <row r="2547" spans="2:23" x14ac:dyDescent="0.25">
      <c r="B2547" s="21" t="s">
        <v>69</v>
      </c>
      <c r="C2547" s="25" t="s">
        <v>92</v>
      </c>
      <c r="D2547" s="21" t="s">
        <v>44</v>
      </c>
      <c r="E2547" s="21" t="s">
        <v>120</v>
      </c>
      <c r="F2547" s="26">
        <v>152.77000000000001</v>
      </c>
      <c r="G2547" s="27">
        <v>51300</v>
      </c>
      <c r="H2547" s="27">
        <v>153.03</v>
      </c>
      <c r="I2547" s="27">
        <v>1</v>
      </c>
      <c r="J2547" s="27">
        <v>39.408858829657902</v>
      </c>
      <c r="K2547" s="27">
        <v>2.3777320341657901E-2</v>
      </c>
      <c r="L2547" s="27">
        <v>39.700332343498303</v>
      </c>
      <c r="M2547" s="27">
        <v>2.4130341903100299E-2</v>
      </c>
      <c r="N2547" s="27">
        <v>-0.29147351384034598</v>
      </c>
      <c r="O2547" s="27">
        <v>-3.5302156144239E-4</v>
      </c>
      <c r="P2547" s="27">
        <v>-0.29245911299342497</v>
      </c>
      <c r="Q2547" s="27">
        <v>-0.29245911299342398</v>
      </c>
      <c r="R2547" s="27">
        <v>0</v>
      </c>
      <c r="S2547" s="27">
        <v>1.309500014753E-6</v>
      </c>
      <c r="T2547" s="27" t="s">
        <v>109</v>
      </c>
      <c r="U2547" s="29">
        <v>2.1806116853945699E-2</v>
      </c>
      <c r="V2547" s="29">
        <v>-2.0643642722699501E-2</v>
      </c>
      <c r="W2547" s="28">
        <v>4.2448857338608502E-2</v>
      </c>
    </row>
    <row r="2548" spans="2:23" x14ac:dyDescent="0.25">
      <c r="B2548" s="21" t="s">
        <v>69</v>
      </c>
      <c r="C2548" s="25" t="s">
        <v>92</v>
      </c>
      <c r="D2548" s="21" t="s">
        <v>44</v>
      </c>
      <c r="E2548" s="21" t="s">
        <v>121</v>
      </c>
      <c r="F2548" s="26">
        <v>151.93</v>
      </c>
      <c r="G2548" s="27">
        <v>54750</v>
      </c>
      <c r="H2548" s="27">
        <v>154.54</v>
      </c>
      <c r="I2548" s="27">
        <v>1</v>
      </c>
      <c r="J2548" s="27">
        <v>86.847145245499405</v>
      </c>
      <c r="K2548" s="27">
        <v>0.80168452727785899</v>
      </c>
      <c r="L2548" s="27">
        <v>86.697712821675395</v>
      </c>
      <c r="M2548" s="27">
        <v>0.79892808439049501</v>
      </c>
      <c r="N2548" s="27">
        <v>0.149432423824059</v>
      </c>
      <c r="O2548" s="27">
        <v>2.7564428873642199E-3</v>
      </c>
      <c r="P2548" s="27">
        <v>0.14987901079350199</v>
      </c>
      <c r="Q2548" s="27">
        <v>0.14987901079350199</v>
      </c>
      <c r="R2548" s="27">
        <v>0</v>
      </c>
      <c r="S2548" s="27">
        <v>2.3876685730869999E-6</v>
      </c>
      <c r="T2548" s="27" t="s">
        <v>108</v>
      </c>
      <c r="U2548" s="29">
        <v>3.2364899664465901E-2</v>
      </c>
      <c r="V2548" s="29">
        <v>-3.0639541643488699E-2</v>
      </c>
      <c r="W2548" s="28">
        <v>6.3003102195460195E-2</v>
      </c>
    </row>
    <row r="2549" spans="2:23" x14ac:dyDescent="0.25">
      <c r="B2549" s="21" t="s">
        <v>69</v>
      </c>
      <c r="C2549" s="25" t="s">
        <v>92</v>
      </c>
      <c r="D2549" s="21" t="s">
        <v>44</v>
      </c>
      <c r="E2549" s="21" t="s">
        <v>122</v>
      </c>
      <c r="F2549" s="26">
        <v>153.69</v>
      </c>
      <c r="G2549" s="27">
        <v>53150</v>
      </c>
      <c r="H2549" s="27">
        <v>154.6</v>
      </c>
      <c r="I2549" s="27">
        <v>1</v>
      </c>
      <c r="J2549" s="27">
        <v>57.581863536394401</v>
      </c>
      <c r="K2549" s="27">
        <v>0.14588952436625399</v>
      </c>
      <c r="L2549" s="27">
        <v>57.730451414654802</v>
      </c>
      <c r="M2549" s="27">
        <v>0.14664342090375199</v>
      </c>
      <c r="N2549" s="27">
        <v>-0.14858787826040901</v>
      </c>
      <c r="O2549" s="27">
        <v>-7.5389653749840201E-4</v>
      </c>
      <c r="P2549" s="27">
        <v>-0.149718607039764</v>
      </c>
      <c r="Q2549" s="27">
        <v>-0.149718607039763</v>
      </c>
      <c r="R2549" s="27">
        <v>0</v>
      </c>
      <c r="S2549" s="27">
        <v>9.8628909693300004E-7</v>
      </c>
      <c r="T2549" s="27" t="s">
        <v>109</v>
      </c>
      <c r="U2549" s="29">
        <v>1.9005587444280301E-2</v>
      </c>
      <c r="V2549" s="29">
        <v>-1.7992408256940699E-2</v>
      </c>
      <c r="W2549" s="28">
        <v>3.6997209336366702E-2</v>
      </c>
    </row>
    <row r="2550" spans="2:23" x14ac:dyDescent="0.25">
      <c r="B2550" s="21" t="s">
        <v>69</v>
      </c>
      <c r="C2550" s="25" t="s">
        <v>92</v>
      </c>
      <c r="D2550" s="21" t="s">
        <v>44</v>
      </c>
      <c r="E2550" s="21" t="s">
        <v>122</v>
      </c>
      <c r="F2550" s="26">
        <v>153.69</v>
      </c>
      <c r="G2550" s="27">
        <v>54500</v>
      </c>
      <c r="H2550" s="27">
        <v>153.63</v>
      </c>
      <c r="I2550" s="27">
        <v>1</v>
      </c>
      <c r="J2550" s="27">
        <v>5.7804499455603002</v>
      </c>
      <c r="K2550" s="27">
        <v>1.8501111191041E-3</v>
      </c>
      <c r="L2550" s="27">
        <v>5.8321028415355496</v>
      </c>
      <c r="M2550" s="27">
        <v>1.88332326219866E-3</v>
      </c>
      <c r="N2550" s="27">
        <v>-5.1652895975248803E-2</v>
      </c>
      <c r="O2550" s="27">
        <v>-3.3212143094556E-5</v>
      </c>
      <c r="P2550" s="27">
        <v>-5.1947663095226498E-2</v>
      </c>
      <c r="Q2550" s="27">
        <v>-5.1947663095226401E-2</v>
      </c>
      <c r="R2550" s="27">
        <v>0</v>
      </c>
      <c r="S2550" s="27">
        <v>1.4941925064700001E-7</v>
      </c>
      <c r="T2550" s="27" t="s">
        <v>109</v>
      </c>
      <c r="U2550" s="29">
        <v>-8.20255166642451E-3</v>
      </c>
      <c r="V2550" s="29">
        <v>0</v>
      </c>
      <c r="W2550" s="28">
        <v>-8.2027260055535494E-3</v>
      </c>
    </row>
    <row r="2551" spans="2:23" x14ac:dyDescent="0.25">
      <c r="B2551" s="21" t="s">
        <v>69</v>
      </c>
      <c r="C2551" s="25" t="s">
        <v>92</v>
      </c>
      <c r="D2551" s="21" t="s">
        <v>44</v>
      </c>
      <c r="E2551" s="21" t="s">
        <v>123</v>
      </c>
      <c r="F2551" s="26">
        <v>150.6</v>
      </c>
      <c r="G2551" s="27">
        <v>51250</v>
      </c>
      <c r="H2551" s="27">
        <v>150.6</v>
      </c>
      <c r="I2551" s="27">
        <v>1</v>
      </c>
      <c r="J2551" s="27">
        <v>0</v>
      </c>
      <c r="K2551" s="27">
        <v>0</v>
      </c>
      <c r="L2551" s="27">
        <v>0</v>
      </c>
      <c r="M2551" s="27">
        <v>0</v>
      </c>
      <c r="N2551" s="27">
        <v>0</v>
      </c>
      <c r="O2551" s="27">
        <v>0</v>
      </c>
      <c r="P2551" s="27">
        <v>0</v>
      </c>
      <c r="Q2551" s="27">
        <v>0</v>
      </c>
      <c r="R2551" s="27">
        <v>0</v>
      </c>
      <c r="S2551" s="27">
        <v>0</v>
      </c>
      <c r="T2551" s="27" t="s">
        <v>108</v>
      </c>
      <c r="U2551" s="29">
        <v>0</v>
      </c>
      <c r="V2551" s="29">
        <v>0</v>
      </c>
      <c r="W2551" s="28">
        <v>0</v>
      </c>
    </row>
    <row r="2552" spans="2:23" x14ac:dyDescent="0.25">
      <c r="B2552" s="21" t="s">
        <v>69</v>
      </c>
      <c r="C2552" s="25" t="s">
        <v>92</v>
      </c>
      <c r="D2552" s="21" t="s">
        <v>44</v>
      </c>
      <c r="E2552" s="21" t="s">
        <v>124</v>
      </c>
      <c r="F2552" s="26">
        <v>153.03</v>
      </c>
      <c r="G2552" s="27">
        <v>53200</v>
      </c>
      <c r="H2552" s="27">
        <v>153.82</v>
      </c>
      <c r="I2552" s="27">
        <v>1</v>
      </c>
      <c r="J2552" s="27">
        <v>39.397397979442701</v>
      </c>
      <c r="K2552" s="27">
        <v>7.9144381795404894E-2</v>
      </c>
      <c r="L2552" s="27">
        <v>39.688108826297899</v>
      </c>
      <c r="M2552" s="27">
        <v>8.0316693632789399E-2</v>
      </c>
      <c r="N2552" s="27">
        <v>-0.29071084685521897</v>
      </c>
      <c r="O2552" s="27">
        <v>-1.1723118373844401E-3</v>
      </c>
      <c r="P2552" s="27">
        <v>-0.29245911299333999</v>
      </c>
      <c r="Q2552" s="27">
        <v>-0.29245911299333899</v>
      </c>
      <c r="R2552" s="27">
        <v>0</v>
      </c>
      <c r="S2552" s="27">
        <v>4.3612936480879998E-6</v>
      </c>
      <c r="T2552" s="27" t="s">
        <v>108</v>
      </c>
      <c r="U2552" s="29">
        <v>4.97996253649126E-2</v>
      </c>
      <c r="V2552" s="29">
        <v>-4.7144830078791299E-2</v>
      </c>
      <c r="W2552" s="28">
        <v>9.6942394961476594E-2</v>
      </c>
    </row>
    <row r="2553" spans="2:23" x14ac:dyDescent="0.25">
      <c r="B2553" s="21" t="s">
        <v>69</v>
      </c>
      <c r="C2553" s="25" t="s">
        <v>92</v>
      </c>
      <c r="D2553" s="21" t="s">
        <v>44</v>
      </c>
      <c r="E2553" s="21" t="s">
        <v>125</v>
      </c>
      <c r="F2553" s="26">
        <v>154.87</v>
      </c>
      <c r="G2553" s="27">
        <v>53100</v>
      </c>
      <c r="H2553" s="27">
        <v>154.87</v>
      </c>
      <c r="I2553" s="27">
        <v>1</v>
      </c>
      <c r="J2553" s="27">
        <v>-3.3038099999999998E-12</v>
      </c>
      <c r="K2553" s="27">
        <v>0</v>
      </c>
      <c r="L2553" s="27">
        <v>-1.25842E-12</v>
      </c>
      <c r="M2553" s="27">
        <v>0</v>
      </c>
      <c r="N2553" s="27">
        <v>-2.04539E-12</v>
      </c>
      <c r="O2553" s="27">
        <v>0</v>
      </c>
      <c r="P2553" s="27">
        <v>-1.0050060000000001E-12</v>
      </c>
      <c r="Q2553" s="27">
        <v>-1.0050039999999999E-12</v>
      </c>
      <c r="R2553" s="27">
        <v>0</v>
      </c>
      <c r="S2553" s="27">
        <v>0</v>
      </c>
      <c r="T2553" s="27" t="s">
        <v>108</v>
      </c>
      <c r="U2553" s="29">
        <v>0</v>
      </c>
      <c r="V2553" s="29">
        <v>0</v>
      </c>
      <c r="W2553" s="28">
        <v>0</v>
      </c>
    </row>
    <row r="2554" spans="2:23" x14ac:dyDescent="0.25">
      <c r="B2554" s="21" t="s">
        <v>69</v>
      </c>
      <c r="C2554" s="25" t="s">
        <v>92</v>
      </c>
      <c r="D2554" s="21" t="s">
        <v>44</v>
      </c>
      <c r="E2554" s="21" t="s">
        <v>126</v>
      </c>
      <c r="F2554" s="26">
        <v>154.87</v>
      </c>
      <c r="G2554" s="27">
        <v>52000</v>
      </c>
      <c r="H2554" s="27">
        <v>154.87</v>
      </c>
      <c r="I2554" s="27">
        <v>1</v>
      </c>
      <c r="J2554" s="27">
        <v>-3.3038099999999998E-12</v>
      </c>
      <c r="K2554" s="27">
        <v>0</v>
      </c>
      <c r="L2554" s="27">
        <v>-1.25842E-12</v>
      </c>
      <c r="M2554" s="27">
        <v>0</v>
      </c>
      <c r="N2554" s="27">
        <v>-2.04539E-12</v>
      </c>
      <c r="O2554" s="27">
        <v>0</v>
      </c>
      <c r="P2554" s="27">
        <v>-1.0050060000000001E-12</v>
      </c>
      <c r="Q2554" s="27">
        <v>-1.0050039999999999E-12</v>
      </c>
      <c r="R2554" s="27">
        <v>0</v>
      </c>
      <c r="S2554" s="27">
        <v>0</v>
      </c>
      <c r="T2554" s="27" t="s">
        <v>108</v>
      </c>
      <c r="U2554" s="29">
        <v>0</v>
      </c>
      <c r="V2554" s="29">
        <v>0</v>
      </c>
      <c r="W2554" s="28">
        <v>0</v>
      </c>
    </row>
    <row r="2555" spans="2:23" x14ac:dyDescent="0.25">
      <c r="B2555" s="21" t="s">
        <v>69</v>
      </c>
      <c r="C2555" s="25" t="s">
        <v>92</v>
      </c>
      <c r="D2555" s="21" t="s">
        <v>44</v>
      </c>
      <c r="E2555" s="21" t="s">
        <v>126</v>
      </c>
      <c r="F2555" s="26">
        <v>154.87</v>
      </c>
      <c r="G2555" s="27">
        <v>53050</v>
      </c>
      <c r="H2555" s="27">
        <v>154.63999999999999</v>
      </c>
      <c r="I2555" s="27">
        <v>1</v>
      </c>
      <c r="J2555" s="27">
        <v>-69.819931979445897</v>
      </c>
      <c r="K2555" s="27">
        <v>4.5823335275175799E-2</v>
      </c>
      <c r="L2555" s="27">
        <v>-69.899195863756901</v>
      </c>
      <c r="M2555" s="27">
        <v>4.59274372745586E-2</v>
      </c>
      <c r="N2555" s="27">
        <v>7.9263884310998303E-2</v>
      </c>
      <c r="O2555" s="27">
        <v>-1.04101999382736E-4</v>
      </c>
      <c r="P2555" s="27">
        <v>8.0419210032567606E-2</v>
      </c>
      <c r="Q2555" s="27">
        <v>8.0419210032567495E-2</v>
      </c>
      <c r="R2555" s="27">
        <v>0</v>
      </c>
      <c r="S2555" s="27">
        <v>6.0792143817E-8</v>
      </c>
      <c r="T2555" s="27" t="s">
        <v>109</v>
      </c>
      <c r="U2555" s="29">
        <v>2.1203884770557399E-3</v>
      </c>
      <c r="V2555" s="29">
        <v>0</v>
      </c>
      <c r="W2555" s="28">
        <v>2.1203434097772501E-3</v>
      </c>
    </row>
    <row r="2556" spans="2:23" x14ac:dyDescent="0.25">
      <c r="B2556" s="21" t="s">
        <v>69</v>
      </c>
      <c r="C2556" s="25" t="s">
        <v>92</v>
      </c>
      <c r="D2556" s="21" t="s">
        <v>44</v>
      </c>
      <c r="E2556" s="21" t="s">
        <v>126</v>
      </c>
      <c r="F2556" s="26">
        <v>154.87</v>
      </c>
      <c r="G2556" s="27">
        <v>53050</v>
      </c>
      <c r="H2556" s="27">
        <v>154.63999999999999</v>
      </c>
      <c r="I2556" s="27">
        <v>2</v>
      </c>
      <c r="J2556" s="27">
        <v>-61.994230321507303</v>
      </c>
      <c r="K2556" s="27">
        <v>3.2667919041826803E-2</v>
      </c>
      <c r="L2556" s="27">
        <v>-62.064609987610098</v>
      </c>
      <c r="M2556" s="27">
        <v>3.27421344097703E-2</v>
      </c>
      <c r="N2556" s="27">
        <v>7.0379666102737798E-2</v>
      </c>
      <c r="O2556" s="27">
        <v>-7.4215367943412006E-5</v>
      </c>
      <c r="P2556" s="27">
        <v>7.1405498224209704E-2</v>
      </c>
      <c r="Q2556" s="27">
        <v>7.1405498224209593E-2</v>
      </c>
      <c r="R2556" s="27">
        <v>0</v>
      </c>
      <c r="S2556" s="27">
        <v>4.3339334001999999E-8</v>
      </c>
      <c r="T2556" s="27" t="s">
        <v>109</v>
      </c>
      <c r="U2556" s="29">
        <v>4.7021239375483297E-3</v>
      </c>
      <c r="V2556" s="29">
        <v>0</v>
      </c>
      <c r="W2556" s="28">
        <v>4.7020239974046698E-3</v>
      </c>
    </row>
    <row r="2557" spans="2:23" x14ac:dyDescent="0.25">
      <c r="B2557" s="21" t="s">
        <v>69</v>
      </c>
      <c r="C2557" s="25" t="s">
        <v>92</v>
      </c>
      <c r="D2557" s="21" t="s">
        <v>44</v>
      </c>
      <c r="E2557" s="21" t="s">
        <v>126</v>
      </c>
      <c r="F2557" s="26">
        <v>154.87</v>
      </c>
      <c r="G2557" s="27">
        <v>53100</v>
      </c>
      <c r="H2557" s="27">
        <v>154.87</v>
      </c>
      <c r="I2557" s="27">
        <v>2</v>
      </c>
      <c r="J2557" s="27">
        <v>-3.3038099999999998E-12</v>
      </c>
      <c r="K2557" s="27">
        <v>0</v>
      </c>
      <c r="L2557" s="27">
        <v>-1.25842E-12</v>
      </c>
      <c r="M2557" s="27">
        <v>0</v>
      </c>
      <c r="N2557" s="27">
        <v>-2.04539E-12</v>
      </c>
      <c r="O2557" s="27">
        <v>0</v>
      </c>
      <c r="P2557" s="27">
        <v>-1.0050060000000001E-12</v>
      </c>
      <c r="Q2557" s="27">
        <v>-1.0050039999999999E-12</v>
      </c>
      <c r="R2557" s="27">
        <v>0</v>
      </c>
      <c r="S2557" s="27">
        <v>0</v>
      </c>
      <c r="T2557" s="27" t="s">
        <v>108</v>
      </c>
      <c r="U2557" s="29">
        <v>0</v>
      </c>
      <c r="V2557" s="29">
        <v>0</v>
      </c>
      <c r="W2557" s="28">
        <v>0</v>
      </c>
    </row>
    <row r="2558" spans="2:23" x14ac:dyDescent="0.25">
      <c r="B2558" s="21" t="s">
        <v>69</v>
      </c>
      <c r="C2558" s="25" t="s">
        <v>92</v>
      </c>
      <c r="D2558" s="21" t="s">
        <v>44</v>
      </c>
      <c r="E2558" s="21" t="s">
        <v>127</v>
      </c>
      <c r="F2558" s="26">
        <v>155.06</v>
      </c>
      <c r="G2558" s="27">
        <v>53000</v>
      </c>
      <c r="H2558" s="27">
        <v>154.87</v>
      </c>
      <c r="I2558" s="27">
        <v>1</v>
      </c>
      <c r="J2558" s="27">
        <v>-16.755705935305699</v>
      </c>
      <c r="K2558" s="27">
        <v>0</v>
      </c>
      <c r="L2558" s="27">
        <v>-16.7562031621597</v>
      </c>
      <c r="M2558" s="27">
        <v>0</v>
      </c>
      <c r="N2558" s="27">
        <v>4.9722685395159295E-4</v>
      </c>
      <c r="O2558" s="27">
        <v>0</v>
      </c>
      <c r="P2558" s="27">
        <v>5.2077203300780598E-4</v>
      </c>
      <c r="Q2558" s="27">
        <v>5.2077203300780696E-4</v>
      </c>
      <c r="R2558" s="27">
        <v>0</v>
      </c>
      <c r="S2558" s="27">
        <v>0</v>
      </c>
      <c r="T2558" s="27" t="s">
        <v>109</v>
      </c>
      <c r="U2558" s="29">
        <v>9.4473102250801998E-5</v>
      </c>
      <c r="V2558" s="29">
        <v>0</v>
      </c>
      <c r="W2558" s="28">
        <v>9.4471094295346905E-5</v>
      </c>
    </row>
    <row r="2559" spans="2:23" x14ac:dyDescent="0.25">
      <c r="B2559" s="21" t="s">
        <v>69</v>
      </c>
      <c r="C2559" s="25" t="s">
        <v>92</v>
      </c>
      <c r="D2559" s="21" t="s">
        <v>44</v>
      </c>
      <c r="E2559" s="21" t="s">
        <v>127</v>
      </c>
      <c r="F2559" s="26">
        <v>155.06</v>
      </c>
      <c r="G2559" s="27">
        <v>53000</v>
      </c>
      <c r="H2559" s="27">
        <v>154.87</v>
      </c>
      <c r="I2559" s="27">
        <v>2</v>
      </c>
      <c r="J2559" s="27">
        <v>-14.800873576186699</v>
      </c>
      <c r="K2559" s="27">
        <v>0</v>
      </c>
      <c r="L2559" s="27">
        <v>-14.801312793240999</v>
      </c>
      <c r="M2559" s="27">
        <v>0</v>
      </c>
      <c r="N2559" s="27">
        <v>4.3921705432659102E-4</v>
      </c>
      <c r="O2559" s="27">
        <v>0</v>
      </c>
      <c r="P2559" s="27">
        <v>4.6001529582841898E-4</v>
      </c>
      <c r="Q2559" s="27">
        <v>4.6001529582842001E-4</v>
      </c>
      <c r="R2559" s="27">
        <v>0</v>
      </c>
      <c r="S2559" s="27">
        <v>0</v>
      </c>
      <c r="T2559" s="27" t="s">
        <v>109</v>
      </c>
      <c r="U2559" s="29">
        <v>8.3451240322050994E-5</v>
      </c>
      <c r="V2559" s="29">
        <v>0</v>
      </c>
      <c r="W2559" s="28">
        <v>8.3449466628065594E-5</v>
      </c>
    </row>
    <row r="2560" spans="2:23" x14ac:dyDescent="0.25">
      <c r="B2560" s="21" t="s">
        <v>69</v>
      </c>
      <c r="C2560" s="25" t="s">
        <v>92</v>
      </c>
      <c r="D2560" s="21" t="s">
        <v>44</v>
      </c>
      <c r="E2560" s="21" t="s">
        <v>127</v>
      </c>
      <c r="F2560" s="26">
        <v>155.06</v>
      </c>
      <c r="G2560" s="27">
        <v>53000</v>
      </c>
      <c r="H2560" s="27">
        <v>154.87</v>
      </c>
      <c r="I2560" s="27">
        <v>3</v>
      </c>
      <c r="J2560" s="27">
        <v>-14.800873576186699</v>
      </c>
      <c r="K2560" s="27">
        <v>0</v>
      </c>
      <c r="L2560" s="27">
        <v>-14.801312793240999</v>
      </c>
      <c r="M2560" s="27">
        <v>0</v>
      </c>
      <c r="N2560" s="27">
        <v>4.3921705432659102E-4</v>
      </c>
      <c r="O2560" s="27">
        <v>0</v>
      </c>
      <c r="P2560" s="27">
        <v>4.6001529582841898E-4</v>
      </c>
      <c r="Q2560" s="27">
        <v>4.6001529582842001E-4</v>
      </c>
      <c r="R2560" s="27">
        <v>0</v>
      </c>
      <c r="S2560" s="27">
        <v>0</v>
      </c>
      <c r="T2560" s="27" t="s">
        <v>109</v>
      </c>
      <c r="U2560" s="29">
        <v>8.3451240322050994E-5</v>
      </c>
      <c r="V2560" s="29">
        <v>0</v>
      </c>
      <c r="W2560" s="28">
        <v>8.3449466628065594E-5</v>
      </c>
    </row>
    <row r="2561" spans="2:23" x14ac:dyDescent="0.25">
      <c r="B2561" s="21" t="s">
        <v>69</v>
      </c>
      <c r="C2561" s="25" t="s">
        <v>92</v>
      </c>
      <c r="D2561" s="21" t="s">
        <v>44</v>
      </c>
      <c r="E2561" s="21" t="s">
        <v>127</v>
      </c>
      <c r="F2561" s="26">
        <v>155.06</v>
      </c>
      <c r="G2561" s="27">
        <v>53000</v>
      </c>
      <c r="H2561" s="27">
        <v>154.87</v>
      </c>
      <c r="I2561" s="27">
        <v>4</v>
      </c>
      <c r="J2561" s="27">
        <v>-16.244861242156201</v>
      </c>
      <c r="K2561" s="27">
        <v>0</v>
      </c>
      <c r="L2561" s="27">
        <v>-16.2453433096548</v>
      </c>
      <c r="M2561" s="27">
        <v>0</v>
      </c>
      <c r="N2561" s="27">
        <v>4.8206749859169802E-4</v>
      </c>
      <c r="O2561" s="27">
        <v>0</v>
      </c>
      <c r="P2561" s="27">
        <v>5.0489483685938201E-4</v>
      </c>
      <c r="Q2561" s="27">
        <v>5.0489483685938201E-4</v>
      </c>
      <c r="R2561" s="27">
        <v>0</v>
      </c>
      <c r="S2561" s="27">
        <v>0</v>
      </c>
      <c r="T2561" s="27" t="s">
        <v>109</v>
      </c>
      <c r="U2561" s="29">
        <v>9.1592824732422004E-5</v>
      </c>
      <c r="V2561" s="29">
        <v>0</v>
      </c>
      <c r="W2561" s="28">
        <v>9.1590877995121196E-5</v>
      </c>
    </row>
    <row r="2562" spans="2:23" x14ac:dyDescent="0.25">
      <c r="B2562" s="21" t="s">
        <v>69</v>
      </c>
      <c r="C2562" s="25" t="s">
        <v>92</v>
      </c>
      <c r="D2562" s="21" t="s">
        <v>44</v>
      </c>
      <c r="E2562" s="21" t="s">
        <v>127</v>
      </c>
      <c r="F2562" s="26">
        <v>155.06</v>
      </c>
      <c r="G2562" s="27">
        <v>53204</v>
      </c>
      <c r="H2562" s="27">
        <v>154.35</v>
      </c>
      <c r="I2562" s="27">
        <v>1</v>
      </c>
      <c r="J2562" s="27">
        <v>-12.5920610027066</v>
      </c>
      <c r="K2562" s="27">
        <v>2.0263968037814099E-2</v>
      </c>
      <c r="L2562" s="27">
        <v>-12.591713626633</v>
      </c>
      <c r="M2562" s="27">
        <v>2.02628500126463E-2</v>
      </c>
      <c r="N2562" s="27">
        <v>-3.4737607361723399E-4</v>
      </c>
      <c r="O2562" s="27">
        <v>1.1180251677959999E-6</v>
      </c>
      <c r="P2562" s="27">
        <v>-3.8945579042168799E-4</v>
      </c>
      <c r="Q2562" s="27">
        <v>-3.8945579042168701E-4</v>
      </c>
      <c r="R2562" s="27">
        <v>0</v>
      </c>
      <c r="S2562" s="27">
        <v>1.9384169000000001E-11</v>
      </c>
      <c r="T2562" s="27" t="s">
        <v>109</v>
      </c>
      <c r="U2562" s="29">
        <v>-7.3672928684349998E-5</v>
      </c>
      <c r="V2562" s="29">
        <v>0</v>
      </c>
      <c r="W2562" s="28">
        <v>-7.3674494547601194E-5</v>
      </c>
    </row>
    <row r="2563" spans="2:23" x14ac:dyDescent="0.25">
      <c r="B2563" s="21" t="s">
        <v>69</v>
      </c>
      <c r="C2563" s="25" t="s">
        <v>92</v>
      </c>
      <c r="D2563" s="21" t="s">
        <v>44</v>
      </c>
      <c r="E2563" s="21" t="s">
        <v>127</v>
      </c>
      <c r="F2563" s="26">
        <v>155.06</v>
      </c>
      <c r="G2563" s="27">
        <v>53304</v>
      </c>
      <c r="H2563" s="27">
        <v>155.44</v>
      </c>
      <c r="I2563" s="27">
        <v>1</v>
      </c>
      <c r="J2563" s="27">
        <v>16.661394920990901</v>
      </c>
      <c r="K2563" s="27">
        <v>2.5733712882115602E-2</v>
      </c>
      <c r="L2563" s="27">
        <v>16.661616659711498</v>
      </c>
      <c r="M2563" s="27">
        <v>2.57343978425967E-2</v>
      </c>
      <c r="N2563" s="27">
        <v>-2.2173872056829901E-4</v>
      </c>
      <c r="O2563" s="27">
        <v>-6.8496048108099997E-7</v>
      </c>
      <c r="P2563" s="27">
        <v>-2.4880493263899098E-4</v>
      </c>
      <c r="Q2563" s="27">
        <v>-2.4880493263898903E-4</v>
      </c>
      <c r="R2563" s="27">
        <v>0</v>
      </c>
      <c r="S2563" s="27">
        <v>5.7384909999999999E-12</v>
      </c>
      <c r="T2563" s="27" t="s">
        <v>108</v>
      </c>
      <c r="U2563" s="29">
        <v>-2.2079400871821001E-5</v>
      </c>
      <c r="V2563" s="29">
        <v>0</v>
      </c>
      <c r="W2563" s="28">
        <v>-2.2079870153048801E-5</v>
      </c>
    </row>
    <row r="2564" spans="2:23" x14ac:dyDescent="0.25">
      <c r="B2564" s="21" t="s">
        <v>69</v>
      </c>
      <c r="C2564" s="25" t="s">
        <v>92</v>
      </c>
      <c r="D2564" s="21" t="s">
        <v>44</v>
      </c>
      <c r="E2564" s="21" t="s">
        <v>127</v>
      </c>
      <c r="F2564" s="26">
        <v>155.06</v>
      </c>
      <c r="G2564" s="27">
        <v>53354</v>
      </c>
      <c r="H2564" s="27">
        <v>155.25</v>
      </c>
      <c r="I2564" s="27">
        <v>1</v>
      </c>
      <c r="J2564" s="27">
        <v>23.5330297441798</v>
      </c>
      <c r="K2564" s="27">
        <v>1.16298732677495E-2</v>
      </c>
      <c r="L2564" s="27">
        <v>23.5373921287031</v>
      </c>
      <c r="M2564" s="27">
        <v>1.1634185392627E-2</v>
      </c>
      <c r="N2564" s="27">
        <v>-4.3623845233375898E-3</v>
      </c>
      <c r="O2564" s="27">
        <v>-4.3121248775900001E-6</v>
      </c>
      <c r="P2564" s="27">
        <v>-4.4278160760616598E-3</v>
      </c>
      <c r="Q2564" s="27">
        <v>-4.4278160760616503E-3</v>
      </c>
      <c r="R2564" s="27">
        <v>0</v>
      </c>
      <c r="S2564" s="27">
        <v>4.1171665900000002E-10</v>
      </c>
      <c r="T2564" s="27" t="s">
        <v>108</v>
      </c>
      <c r="U2564" s="29">
        <v>1.59805324051689E-4</v>
      </c>
      <c r="V2564" s="29">
        <v>0</v>
      </c>
      <c r="W2564" s="28">
        <v>1.5980192750849801E-4</v>
      </c>
    </row>
    <row r="2565" spans="2:23" x14ac:dyDescent="0.25">
      <c r="B2565" s="21" t="s">
        <v>69</v>
      </c>
      <c r="C2565" s="25" t="s">
        <v>92</v>
      </c>
      <c r="D2565" s="21" t="s">
        <v>44</v>
      </c>
      <c r="E2565" s="21" t="s">
        <v>127</v>
      </c>
      <c r="F2565" s="26">
        <v>155.06</v>
      </c>
      <c r="G2565" s="27">
        <v>53454</v>
      </c>
      <c r="H2565" s="27">
        <v>155.38999999999999</v>
      </c>
      <c r="I2565" s="27">
        <v>1</v>
      </c>
      <c r="J2565" s="27">
        <v>15.331731825052501</v>
      </c>
      <c r="K2565" s="27">
        <v>1.6031228451513301E-2</v>
      </c>
      <c r="L2565" s="27">
        <v>15.335856422903101</v>
      </c>
      <c r="M2565" s="27">
        <v>1.6039855169669801E-2</v>
      </c>
      <c r="N2565" s="27">
        <v>-4.1245978505938304E-3</v>
      </c>
      <c r="O2565" s="27">
        <v>-8.6267181565009998E-6</v>
      </c>
      <c r="P2565" s="27">
        <v>-4.1868474215099004E-3</v>
      </c>
      <c r="Q2565" s="27">
        <v>-4.1868474215099004E-3</v>
      </c>
      <c r="R2565" s="27">
        <v>0</v>
      </c>
      <c r="S2565" s="27">
        <v>1.195524949E-9</v>
      </c>
      <c r="T2565" s="27" t="s">
        <v>108</v>
      </c>
      <c r="U2565" s="29">
        <v>2.2034964853006999E-5</v>
      </c>
      <c r="V2565" s="29">
        <v>0</v>
      </c>
      <c r="W2565" s="28">
        <v>2.2034496516233601E-5</v>
      </c>
    </row>
    <row r="2566" spans="2:23" x14ac:dyDescent="0.25">
      <c r="B2566" s="21" t="s">
        <v>69</v>
      </c>
      <c r="C2566" s="25" t="s">
        <v>92</v>
      </c>
      <c r="D2566" s="21" t="s">
        <v>44</v>
      </c>
      <c r="E2566" s="21" t="s">
        <v>127</v>
      </c>
      <c r="F2566" s="26">
        <v>155.06</v>
      </c>
      <c r="G2566" s="27">
        <v>53604</v>
      </c>
      <c r="H2566" s="27">
        <v>155.51</v>
      </c>
      <c r="I2566" s="27">
        <v>1</v>
      </c>
      <c r="J2566" s="27">
        <v>26.7752020019478</v>
      </c>
      <c r="K2566" s="27">
        <v>3.1185647737662199E-2</v>
      </c>
      <c r="L2566" s="27">
        <v>26.772387403386301</v>
      </c>
      <c r="M2566" s="27">
        <v>3.1179091636549399E-2</v>
      </c>
      <c r="N2566" s="27">
        <v>2.8145985614902399E-3</v>
      </c>
      <c r="O2566" s="27">
        <v>6.5561011128499997E-6</v>
      </c>
      <c r="P2566" s="27">
        <v>2.8556409765960501E-3</v>
      </c>
      <c r="Q2566" s="27">
        <v>2.8556409765960501E-3</v>
      </c>
      <c r="R2566" s="27">
        <v>0</v>
      </c>
      <c r="S2566" s="27">
        <v>3.5472881400000003E-10</v>
      </c>
      <c r="T2566" s="27" t="s">
        <v>108</v>
      </c>
      <c r="U2566" s="29">
        <v>-2.48505191361719E-4</v>
      </c>
      <c r="V2566" s="29">
        <v>0</v>
      </c>
      <c r="W2566" s="28">
        <v>-2.4851047315455402E-4</v>
      </c>
    </row>
    <row r="2567" spans="2:23" x14ac:dyDescent="0.25">
      <c r="B2567" s="21" t="s">
        <v>69</v>
      </c>
      <c r="C2567" s="25" t="s">
        <v>92</v>
      </c>
      <c r="D2567" s="21" t="s">
        <v>44</v>
      </c>
      <c r="E2567" s="21" t="s">
        <v>127</v>
      </c>
      <c r="F2567" s="26">
        <v>155.06</v>
      </c>
      <c r="G2567" s="27">
        <v>53654</v>
      </c>
      <c r="H2567" s="27">
        <v>155.13</v>
      </c>
      <c r="I2567" s="27">
        <v>1</v>
      </c>
      <c r="J2567" s="27">
        <v>-7.1606557154560404</v>
      </c>
      <c r="K2567" s="27">
        <v>2.5006812757260599E-3</v>
      </c>
      <c r="L2567" s="27">
        <v>-7.1650439934064298</v>
      </c>
      <c r="M2567" s="27">
        <v>2.50374720919672E-3</v>
      </c>
      <c r="N2567" s="27">
        <v>4.3882779503873204E-3</v>
      </c>
      <c r="O2567" s="27">
        <v>-3.0659334706610002E-6</v>
      </c>
      <c r="P2567" s="27">
        <v>4.4515857822979097E-3</v>
      </c>
      <c r="Q2567" s="27">
        <v>4.4515857822979097E-3</v>
      </c>
      <c r="R2567" s="27">
        <v>0</v>
      </c>
      <c r="S2567" s="27">
        <v>9.6645636100000005E-10</v>
      </c>
      <c r="T2567" s="27" t="s">
        <v>108</v>
      </c>
      <c r="U2567" s="29">
        <v>-7.8269040815932497E-4</v>
      </c>
      <c r="V2567" s="29">
        <v>0</v>
      </c>
      <c r="W2567" s="28">
        <v>-7.82707043661253E-4</v>
      </c>
    </row>
    <row r="2568" spans="2:23" x14ac:dyDescent="0.25">
      <c r="B2568" s="21" t="s">
        <v>69</v>
      </c>
      <c r="C2568" s="25" t="s">
        <v>92</v>
      </c>
      <c r="D2568" s="21" t="s">
        <v>44</v>
      </c>
      <c r="E2568" s="21" t="s">
        <v>128</v>
      </c>
      <c r="F2568" s="26">
        <v>154.63999999999999</v>
      </c>
      <c r="G2568" s="27">
        <v>53150</v>
      </c>
      <c r="H2568" s="27">
        <v>154.6</v>
      </c>
      <c r="I2568" s="27">
        <v>1</v>
      </c>
      <c r="J2568" s="27">
        <v>8.1177720043753503</v>
      </c>
      <c r="K2568" s="27">
        <v>1.8029753625389501E-3</v>
      </c>
      <c r="L2568" s="27">
        <v>8.1134902382199297</v>
      </c>
      <c r="M2568" s="27">
        <v>1.80107388441808E-3</v>
      </c>
      <c r="N2568" s="27">
        <v>4.2817661554145304E-3</v>
      </c>
      <c r="O2568" s="27">
        <v>1.9014781208690001E-6</v>
      </c>
      <c r="P2568" s="27">
        <v>4.3906966251943298E-3</v>
      </c>
      <c r="Q2568" s="27">
        <v>4.3906966251943298E-3</v>
      </c>
      <c r="R2568" s="27">
        <v>0</v>
      </c>
      <c r="S2568" s="27">
        <v>5.2745201299999996E-10</v>
      </c>
      <c r="T2568" s="27" t="s">
        <v>109</v>
      </c>
      <c r="U2568" s="29">
        <v>4.6527719326528198E-4</v>
      </c>
      <c r="V2568" s="29">
        <v>0</v>
      </c>
      <c r="W2568" s="28">
        <v>4.65267304144928E-4</v>
      </c>
    </row>
    <row r="2569" spans="2:23" x14ac:dyDescent="0.25">
      <c r="B2569" s="21" t="s">
        <v>69</v>
      </c>
      <c r="C2569" s="25" t="s">
        <v>92</v>
      </c>
      <c r="D2569" s="21" t="s">
        <v>44</v>
      </c>
      <c r="E2569" s="21" t="s">
        <v>128</v>
      </c>
      <c r="F2569" s="26">
        <v>154.63999999999999</v>
      </c>
      <c r="G2569" s="27">
        <v>53150</v>
      </c>
      <c r="H2569" s="27">
        <v>154.6</v>
      </c>
      <c r="I2569" s="27">
        <v>2</v>
      </c>
      <c r="J2569" s="27">
        <v>8.0939372076202307</v>
      </c>
      <c r="K2569" s="27">
        <v>1.79436873667743E-3</v>
      </c>
      <c r="L2569" s="27">
        <v>8.0896680132671008</v>
      </c>
      <c r="M2569" s="27">
        <v>1.7924763353919799E-3</v>
      </c>
      <c r="N2569" s="27">
        <v>4.2691943531264504E-3</v>
      </c>
      <c r="O2569" s="27">
        <v>1.8924012854490001E-6</v>
      </c>
      <c r="P2569" s="27">
        <v>4.3778049893067501E-3</v>
      </c>
      <c r="Q2569" s="27">
        <v>4.3778049893067397E-3</v>
      </c>
      <c r="R2569" s="27">
        <v>0</v>
      </c>
      <c r="S2569" s="27">
        <v>5.24934185E-10</v>
      </c>
      <c r="T2569" s="27" t="s">
        <v>109</v>
      </c>
      <c r="U2569" s="29">
        <v>4.6337086088120801E-4</v>
      </c>
      <c r="V2569" s="29">
        <v>0</v>
      </c>
      <c r="W2569" s="28">
        <v>4.6336101227852902E-4</v>
      </c>
    </row>
    <row r="2570" spans="2:23" x14ac:dyDescent="0.25">
      <c r="B2570" s="21" t="s">
        <v>69</v>
      </c>
      <c r="C2570" s="25" t="s">
        <v>92</v>
      </c>
      <c r="D2570" s="21" t="s">
        <v>44</v>
      </c>
      <c r="E2570" s="21" t="s">
        <v>128</v>
      </c>
      <c r="F2570" s="26">
        <v>154.63999999999999</v>
      </c>
      <c r="G2570" s="27">
        <v>53900</v>
      </c>
      <c r="H2570" s="27">
        <v>154.59</v>
      </c>
      <c r="I2570" s="27">
        <v>1</v>
      </c>
      <c r="J2570" s="27">
        <v>5.0841641048456401</v>
      </c>
      <c r="K2570" s="27">
        <v>1.2123051858505399E-3</v>
      </c>
      <c r="L2570" s="27">
        <v>5.1569091680770596</v>
      </c>
      <c r="M2570" s="27">
        <v>1.2472451006696899E-3</v>
      </c>
      <c r="N2570" s="27">
        <v>-7.2745063231415705E-2</v>
      </c>
      <c r="O2570" s="27">
        <v>-3.4939914819147998E-5</v>
      </c>
      <c r="P2570" s="27">
        <v>-7.3302857539355004E-2</v>
      </c>
      <c r="Q2570" s="27">
        <v>-7.3302857539354893E-2</v>
      </c>
      <c r="R2570" s="27">
        <v>0</v>
      </c>
      <c r="S2570" s="27">
        <v>2.5200818850899997E-7</v>
      </c>
      <c r="T2570" s="27" t="s">
        <v>109</v>
      </c>
      <c r="U2570" s="29">
        <v>-9.0394880913320496E-3</v>
      </c>
      <c r="V2570" s="29">
        <v>0</v>
      </c>
      <c r="W2570" s="28">
        <v>-9.0396802189217206E-3</v>
      </c>
    </row>
    <row r="2571" spans="2:23" x14ac:dyDescent="0.25">
      <c r="B2571" s="21" t="s">
        <v>69</v>
      </c>
      <c r="C2571" s="25" t="s">
        <v>92</v>
      </c>
      <c r="D2571" s="21" t="s">
        <v>44</v>
      </c>
      <c r="E2571" s="21" t="s">
        <v>128</v>
      </c>
      <c r="F2571" s="26">
        <v>154.63999999999999</v>
      </c>
      <c r="G2571" s="27">
        <v>53900</v>
      </c>
      <c r="H2571" s="27">
        <v>154.59</v>
      </c>
      <c r="I2571" s="27">
        <v>2</v>
      </c>
      <c r="J2571" s="27">
        <v>5.0896547425215504</v>
      </c>
      <c r="K2571" s="27">
        <v>1.2138888717536599E-3</v>
      </c>
      <c r="L2571" s="27">
        <v>5.1624783667073899</v>
      </c>
      <c r="M2571" s="27">
        <v>1.2488744300717901E-3</v>
      </c>
      <c r="N2571" s="27">
        <v>-7.2823624185845703E-2</v>
      </c>
      <c r="O2571" s="27">
        <v>-3.4985558318128002E-5</v>
      </c>
      <c r="P2571" s="27">
        <v>-7.3382020883206306E-2</v>
      </c>
      <c r="Q2571" s="27">
        <v>-7.3382020883206195E-2</v>
      </c>
      <c r="R2571" s="27">
        <v>0</v>
      </c>
      <c r="S2571" s="27">
        <v>2.5233739754E-7</v>
      </c>
      <c r="T2571" s="27" t="s">
        <v>109</v>
      </c>
      <c r="U2571" s="29">
        <v>-9.0504733086483203E-3</v>
      </c>
      <c r="V2571" s="29">
        <v>0</v>
      </c>
      <c r="W2571" s="28">
        <v>-9.0506656697205996E-3</v>
      </c>
    </row>
    <row r="2572" spans="2:23" x14ac:dyDescent="0.25">
      <c r="B2572" s="21" t="s">
        <v>69</v>
      </c>
      <c r="C2572" s="25" t="s">
        <v>92</v>
      </c>
      <c r="D2572" s="21" t="s">
        <v>44</v>
      </c>
      <c r="E2572" s="21" t="s">
        <v>129</v>
      </c>
      <c r="F2572" s="26">
        <v>154.6</v>
      </c>
      <c r="G2572" s="27">
        <v>53550</v>
      </c>
      <c r="H2572" s="27">
        <v>154.52000000000001</v>
      </c>
      <c r="I2572" s="27">
        <v>1</v>
      </c>
      <c r="J2572" s="27">
        <v>6.3935361412235396</v>
      </c>
      <c r="K2572" s="27">
        <v>1.0043553688409599E-3</v>
      </c>
      <c r="L2572" s="27">
        <v>6.4542256833956504</v>
      </c>
      <c r="M2572" s="27">
        <v>1.0235132067610501E-3</v>
      </c>
      <c r="N2572" s="27">
        <v>-6.0689542172116799E-2</v>
      </c>
      <c r="O2572" s="27">
        <v>-1.9157837920092001E-5</v>
      </c>
      <c r="P2572" s="27">
        <v>-6.1168187250091301E-2</v>
      </c>
      <c r="Q2572" s="27">
        <v>-6.1168187250091197E-2</v>
      </c>
      <c r="R2572" s="27">
        <v>0</v>
      </c>
      <c r="S2572" s="27">
        <v>9.1929813019999996E-8</v>
      </c>
      <c r="T2572" s="27" t="s">
        <v>108</v>
      </c>
      <c r="U2572" s="29">
        <v>-7.81619880269783E-3</v>
      </c>
      <c r="V2572" s="29">
        <v>0</v>
      </c>
      <c r="W2572" s="28">
        <v>-7.8163649301843906E-3</v>
      </c>
    </row>
    <row r="2573" spans="2:23" x14ac:dyDescent="0.25">
      <c r="B2573" s="21" t="s">
        <v>69</v>
      </c>
      <c r="C2573" s="25" t="s">
        <v>92</v>
      </c>
      <c r="D2573" s="21" t="s">
        <v>44</v>
      </c>
      <c r="E2573" s="21" t="s">
        <v>129</v>
      </c>
      <c r="F2573" s="26">
        <v>154.6</v>
      </c>
      <c r="G2573" s="27">
        <v>54200</v>
      </c>
      <c r="H2573" s="27">
        <v>154.6</v>
      </c>
      <c r="I2573" s="27">
        <v>1</v>
      </c>
      <c r="J2573" s="27">
        <v>18.013341017215701</v>
      </c>
      <c r="K2573" s="27">
        <v>2.1415710003765301E-3</v>
      </c>
      <c r="L2573" s="27">
        <v>18.075087927198101</v>
      </c>
      <c r="M2573" s="27">
        <v>2.1562781036012098E-3</v>
      </c>
      <c r="N2573" s="27">
        <v>-6.17469099823909E-2</v>
      </c>
      <c r="O2573" s="27">
        <v>-1.4707103224682E-5</v>
      </c>
      <c r="P2573" s="27">
        <v>-6.2226682361712603E-2</v>
      </c>
      <c r="Q2573" s="27">
        <v>-6.2226682361712603E-2</v>
      </c>
      <c r="R2573" s="27">
        <v>0</v>
      </c>
      <c r="S2573" s="27">
        <v>2.5556255984999999E-8</v>
      </c>
      <c r="T2573" s="27" t="s">
        <v>108</v>
      </c>
      <c r="U2573" s="29">
        <v>-2.27371815853583E-3</v>
      </c>
      <c r="V2573" s="29">
        <v>0</v>
      </c>
      <c r="W2573" s="28">
        <v>-2.2737664847225598E-3</v>
      </c>
    </row>
    <row r="2574" spans="2:23" x14ac:dyDescent="0.25">
      <c r="B2574" s="21" t="s">
        <v>69</v>
      </c>
      <c r="C2574" s="25" t="s">
        <v>92</v>
      </c>
      <c r="D2574" s="21" t="s">
        <v>44</v>
      </c>
      <c r="E2574" s="21" t="s">
        <v>130</v>
      </c>
      <c r="F2574" s="26">
        <v>154.72</v>
      </c>
      <c r="G2574" s="27">
        <v>53150</v>
      </c>
      <c r="H2574" s="27">
        <v>154.6</v>
      </c>
      <c r="I2574" s="27">
        <v>1</v>
      </c>
      <c r="J2574" s="27">
        <v>-7.2937258490105199</v>
      </c>
      <c r="K2574" s="27">
        <v>0</v>
      </c>
      <c r="L2574" s="27">
        <v>-7.2997282914882904</v>
      </c>
      <c r="M2574" s="27">
        <v>0</v>
      </c>
      <c r="N2574" s="27">
        <v>6.0024424777635503E-3</v>
      </c>
      <c r="O2574" s="27">
        <v>0</v>
      </c>
      <c r="P2574" s="27">
        <v>6.1233927769549796E-3</v>
      </c>
      <c r="Q2574" s="27">
        <v>6.1233927769549796E-3</v>
      </c>
      <c r="R2574" s="27">
        <v>0</v>
      </c>
      <c r="S2574" s="27">
        <v>0</v>
      </c>
      <c r="T2574" s="27" t="s">
        <v>108</v>
      </c>
      <c r="U2574" s="29">
        <v>7.2029309733165304E-4</v>
      </c>
      <c r="V2574" s="29">
        <v>0</v>
      </c>
      <c r="W2574" s="28">
        <v>7.2027778803811205E-4</v>
      </c>
    </row>
    <row r="2575" spans="2:23" x14ac:dyDescent="0.25">
      <c r="B2575" s="21" t="s">
        <v>69</v>
      </c>
      <c r="C2575" s="25" t="s">
        <v>92</v>
      </c>
      <c r="D2575" s="21" t="s">
        <v>44</v>
      </c>
      <c r="E2575" s="21" t="s">
        <v>130</v>
      </c>
      <c r="F2575" s="26">
        <v>154.72</v>
      </c>
      <c r="G2575" s="27">
        <v>53150</v>
      </c>
      <c r="H2575" s="27">
        <v>154.6</v>
      </c>
      <c r="I2575" s="27">
        <v>2</v>
      </c>
      <c r="J2575" s="27">
        <v>-6.1238813962402201</v>
      </c>
      <c r="K2575" s="27">
        <v>0</v>
      </c>
      <c r="L2575" s="27">
        <v>-6.1289211038715798</v>
      </c>
      <c r="M2575" s="27">
        <v>0</v>
      </c>
      <c r="N2575" s="27">
        <v>5.0397076313567204E-3</v>
      </c>
      <c r="O2575" s="27">
        <v>0</v>
      </c>
      <c r="P2575" s="27">
        <v>5.14125864959185E-3</v>
      </c>
      <c r="Q2575" s="27">
        <v>5.1412586495918396E-3</v>
      </c>
      <c r="R2575" s="27">
        <v>0</v>
      </c>
      <c r="S2575" s="27">
        <v>0</v>
      </c>
      <c r="T2575" s="27" t="s">
        <v>108</v>
      </c>
      <c r="U2575" s="29">
        <v>6.0476491576282997E-4</v>
      </c>
      <c r="V2575" s="29">
        <v>0</v>
      </c>
      <c r="W2575" s="28">
        <v>6.0475206193477996E-4</v>
      </c>
    </row>
    <row r="2576" spans="2:23" x14ac:dyDescent="0.25">
      <c r="B2576" s="21" t="s">
        <v>69</v>
      </c>
      <c r="C2576" s="25" t="s">
        <v>92</v>
      </c>
      <c r="D2576" s="21" t="s">
        <v>44</v>
      </c>
      <c r="E2576" s="21" t="s">
        <v>130</v>
      </c>
      <c r="F2576" s="26">
        <v>154.72</v>
      </c>
      <c r="G2576" s="27">
        <v>53150</v>
      </c>
      <c r="H2576" s="27">
        <v>154.6</v>
      </c>
      <c r="I2576" s="27">
        <v>3</v>
      </c>
      <c r="J2576" s="27">
        <v>-7.4928719472771199</v>
      </c>
      <c r="K2576" s="27">
        <v>0</v>
      </c>
      <c r="L2576" s="27">
        <v>-7.4990382789692402</v>
      </c>
      <c r="M2576" s="27">
        <v>0</v>
      </c>
      <c r="N2576" s="27">
        <v>6.1663316921187197E-3</v>
      </c>
      <c r="O2576" s="27">
        <v>0</v>
      </c>
      <c r="P2576" s="27">
        <v>6.29058438858302E-3</v>
      </c>
      <c r="Q2576" s="27">
        <v>6.29058438858302E-3</v>
      </c>
      <c r="R2576" s="27">
        <v>0</v>
      </c>
      <c r="S2576" s="27">
        <v>0</v>
      </c>
      <c r="T2576" s="27" t="s">
        <v>108</v>
      </c>
      <c r="U2576" s="29">
        <v>7.3995980305427401E-4</v>
      </c>
      <c r="V2576" s="29">
        <v>0</v>
      </c>
      <c r="W2576" s="28">
        <v>7.3994407575954401E-4</v>
      </c>
    </row>
    <row r="2577" spans="2:23" x14ac:dyDescent="0.25">
      <c r="B2577" s="21" t="s">
        <v>69</v>
      </c>
      <c r="C2577" s="25" t="s">
        <v>92</v>
      </c>
      <c r="D2577" s="21" t="s">
        <v>44</v>
      </c>
      <c r="E2577" s="21" t="s">
        <v>130</v>
      </c>
      <c r="F2577" s="26">
        <v>154.72</v>
      </c>
      <c r="G2577" s="27">
        <v>53654</v>
      </c>
      <c r="H2577" s="27">
        <v>155.13</v>
      </c>
      <c r="I2577" s="27">
        <v>1</v>
      </c>
      <c r="J2577" s="27">
        <v>50.494554637661899</v>
      </c>
      <c r="K2577" s="27">
        <v>8.0060581508952705E-2</v>
      </c>
      <c r="L2577" s="27">
        <v>50.498165089798903</v>
      </c>
      <c r="M2577" s="27">
        <v>8.0072030871508701E-2</v>
      </c>
      <c r="N2577" s="27">
        <v>-3.61045213701505E-3</v>
      </c>
      <c r="O2577" s="27">
        <v>-1.1449362555954E-5</v>
      </c>
      <c r="P2577" s="27">
        <v>-3.6536133796275399E-3</v>
      </c>
      <c r="Q2577" s="27">
        <v>-3.6536133796275399E-3</v>
      </c>
      <c r="R2577" s="27">
        <v>0</v>
      </c>
      <c r="S2577" s="27">
        <v>4.1915516900000003E-10</v>
      </c>
      <c r="T2577" s="27" t="s">
        <v>108</v>
      </c>
      <c r="U2577" s="29">
        <v>-2.9350711780504402E-4</v>
      </c>
      <c r="V2577" s="29">
        <v>0</v>
      </c>
      <c r="W2577" s="28">
        <v>-2.9351335608032302E-4</v>
      </c>
    </row>
    <row r="2578" spans="2:23" x14ac:dyDescent="0.25">
      <c r="B2578" s="21" t="s">
        <v>69</v>
      </c>
      <c r="C2578" s="25" t="s">
        <v>92</v>
      </c>
      <c r="D2578" s="21" t="s">
        <v>44</v>
      </c>
      <c r="E2578" s="21" t="s">
        <v>130</v>
      </c>
      <c r="F2578" s="26">
        <v>154.72</v>
      </c>
      <c r="G2578" s="27">
        <v>53654</v>
      </c>
      <c r="H2578" s="27">
        <v>155.13</v>
      </c>
      <c r="I2578" s="27">
        <v>2</v>
      </c>
      <c r="J2578" s="27">
        <v>50.494554637661899</v>
      </c>
      <c r="K2578" s="27">
        <v>8.0060581508952705E-2</v>
      </c>
      <c r="L2578" s="27">
        <v>50.498165089798903</v>
      </c>
      <c r="M2578" s="27">
        <v>8.0072030871508701E-2</v>
      </c>
      <c r="N2578" s="27">
        <v>-3.61045213701505E-3</v>
      </c>
      <c r="O2578" s="27">
        <v>-1.1449362555954E-5</v>
      </c>
      <c r="P2578" s="27">
        <v>-3.6536133796275399E-3</v>
      </c>
      <c r="Q2578" s="27">
        <v>-3.6536133796275399E-3</v>
      </c>
      <c r="R2578" s="27">
        <v>0</v>
      </c>
      <c r="S2578" s="27">
        <v>4.1915516900000003E-10</v>
      </c>
      <c r="T2578" s="27" t="s">
        <v>108</v>
      </c>
      <c r="U2578" s="29">
        <v>-2.9350711780504402E-4</v>
      </c>
      <c r="V2578" s="29">
        <v>0</v>
      </c>
      <c r="W2578" s="28">
        <v>-2.9351335608032302E-4</v>
      </c>
    </row>
    <row r="2579" spans="2:23" x14ac:dyDescent="0.25">
      <c r="B2579" s="21" t="s">
        <v>69</v>
      </c>
      <c r="C2579" s="25" t="s">
        <v>92</v>
      </c>
      <c r="D2579" s="21" t="s">
        <v>44</v>
      </c>
      <c r="E2579" s="21" t="s">
        <v>130</v>
      </c>
      <c r="F2579" s="26">
        <v>154.72</v>
      </c>
      <c r="G2579" s="27">
        <v>53704</v>
      </c>
      <c r="H2579" s="27">
        <v>154.71</v>
      </c>
      <c r="I2579" s="27">
        <v>1</v>
      </c>
      <c r="J2579" s="27">
        <v>-13.0585974408244</v>
      </c>
      <c r="K2579" s="27">
        <v>7.12802722567889E-3</v>
      </c>
      <c r="L2579" s="27">
        <v>-13.0539927150895</v>
      </c>
      <c r="M2579" s="27">
        <v>7.1230011386744802E-3</v>
      </c>
      <c r="N2579" s="27">
        <v>-4.6047257348580404E-3</v>
      </c>
      <c r="O2579" s="27">
        <v>5.0260870044009997E-6</v>
      </c>
      <c r="P2579" s="27">
        <v>-4.7228716394205998E-3</v>
      </c>
      <c r="Q2579" s="27">
        <v>-4.7228716394205998E-3</v>
      </c>
      <c r="R2579" s="27">
        <v>0</v>
      </c>
      <c r="S2579" s="27">
        <v>9.3237059100000004E-10</v>
      </c>
      <c r="T2579" s="27" t="s">
        <v>108</v>
      </c>
      <c r="U2579" s="29">
        <v>7.3156379353729703E-4</v>
      </c>
      <c r="V2579" s="29">
        <v>0</v>
      </c>
      <c r="W2579" s="28">
        <v>7.3154824469349902E-4</v>
      </c>
    </row>
    <row r="2580" spans="2:23" x14ac:dyDescent="0.25">
      <c r="B2580" s="21" t="s">
        <v>69</v>
      </c>
      <c r="C2580" s="25" t="s">
        <v>92</v>
      </c>
      <c r="D2580" s="21" t="s">
        <v>44</v>
      </c>
      <c r="E2580" s="21" t="s">
        <v>130</v>
      </c>
      <c r="F2580" s="26">
        <v>154.72</v>
      </c>
      <c r="G2580" s="27">
        <v>58004</v>
      </c>
      <c r="H2580" s="27">
        <v>151.22999999999999</v>
      </c>
      <c r="I2580" s="27">
        <v>1</v>
      </c>
      <c r="J2580" s="27">
        <v>-67.587414644775905</v>
      </c>
      <c r="K2580" s="27">
        <v>0.96751481536967898</v>
      </c>
      <c r="L2580" s="27">
        <v>-67.581962687606193</v>
      </c>
      <c r="M2580" s="27">
        <v>0.967358731974166</v>
      </c>
      <c r="N2580" s="27">
        <v>-5.4519571696998196E-3</v>
      </c>
      <c r="O2580" s="27">
        <v>1.56083395513353E-4</v>
      </c>
      <c r="P2580" s="27">
        <v>-5.5251374157675604E-3</v>
      </c>
      <c r="Q2580" s="27">
        <v>-5.52513741576755E-3</v>
      </c>
      <c r="R2580" s="27">
        <v>0</v>
      </c>
      <c r="S2580" s="27">
        <v>6.4656489849999998E-9</v>
      </c>
      <c r="T2580" s="27" t="s">
        <v>108</v>
      </c>
      <c r="U2580" s="29">
        <v>4.8495269064026897E-3</v>
      </c>
      <c r="V2580" s="29">
        <v>0</v>
      </c>
      <c r="W2580" s="28">
        <v>4.84942383331866E-3</v>
      </c>
    </row>
    <row r="2581" spans="2:23" x14ac:dyDescent="0.25">
      <c r="B2581" s="21" t="s">
        <v>69</v>
      </c>
      <c r="C2581" s="25" t="s">
        <v>92</v>
      </c>
      <c r="D2581" s="21" t="s">
        <v>44</v>
      </c>
      <c r="E2581" s="21" t="s">
        <v>131</v>
      </c>
      <c r="F2581" s="26">
        <v>153.82</v>
      </c>
      <c r="G2581" s="27">
        <v>53050</v>
      </c>
      <c r="H2581" s="27">
        <v>154.63999999999999</v>
      </c>
      <c r="I2581" s="27">
        <v>1</v>
      </c>
      <c r="J2581" s="27">
        <v>113.790306276328</v>
      </c>
      <c r="K2581" s="27">
        <v>0.31205243463929699</v>
      </c>
      <c r="L2581" s="27">
        <v>113.75681653535101</v>
      </c>
      <c r="M2581" s="27">
        <v>0.31186878072900398</v>
      </c>
      <c r="N2581" s="27">
        <v>3.3489740976966297E-2</v>
      </c>
      <c r="O2581" s="27">
        <v>1.83653910292752E-4</v>
      </c>
      <c r="P2581" s="27">
        <v>3.4511423649447003E-2</v>
      </c>
      <c r="Q2581" s="27">
        <v>3.4511423649446898E-2</v>
      </c>
      <c r="R2581" s="27">
        <v>0</v>
      </c>
      <c r="S2581" s="27">
        <v>2.8704024532000001E-8</v>
      </c>
      <c r="T2581" s="27" t="s">
        <v>108</v>
      </c>
      <c r="U2581" s="29">
        <v>8.6335498333890205E-4</v>
      </c>
      <c r="V2581" s="29">
        <v>0</v>
      </c>
      <c r="W2581" s="28">
        <v>8.6333663337147997E-4</v>
      </c>
    </row>
    <row r="2582" spans="2:23" x14ac:dyDescent="0.25">
      <c r="B2582" s="21" t="s">
        <v>69</v>
      </c>
      <c r="C2582" s="25" t="s">
        <v>92</v>
      </c>
      <c r="D2582" s="21" t="s">
        <v>44</v>
      </c>
      <c r="E2582" s="21" t="s">
        <v>131</v>
      </c>
      <c r="F2582" s="26">
        <v>153.82</v>
      </c>
      <c r="G2582" s="27">
        <v>53204</v>
      </c>
      <c r="H2582" s="27">
        <v>154.35</v>
      </c>
      <c r="I2582" s="27">
        <v>1</v>
      </c>
      <c r="J2582" s="27">
        <v>14.8058771629769</v>
      </c>
      <c r="K2582" s="27">
        <v>0</v>
      </c>
      <c r="L2582" s="27">
        <v>14.805592068080101</v>
      </c>
      <c r="M2582" s="27">
        <v>0</v>
      </c>
      <c r="N2582" s="27">
        <v>2.85094896812499E-4</v>
      </c>
      <c r="O2582" s="27">
        <v>0</v>
      </c>
      <c r="P2582" s="27">
        <v>3.19130361307604E-4</v>
      </c>
      <c r="Q2582" s="27">
        <v>3.1913036130760698E-4</v>
      </c>
      <c r="R2582" s="27">
        <v>0</v>
      </c>
      <c r="S2582" s="27">
        <v>0</v>
      </c>
      <c r="T2582" s="27" t="s">
        <v>108</v>
      </c>
      <c r="U2582" s="29">
        <v>-1.5110029531062501E-4</v>
      </c>
      <c r="V2582" s="29">
        <v>0</v>
      </c>
      <c r="W2582" s="28">
        <v>-1.5110350683491001E-4</v>
      </c>
    </row>
    <row r="2583" spans="2:23" x14ac:dyDescent="0.25">
      <c r="B2583" s="21" t="s">
        <v>69</v>
      </c>
      <c r="C2583" s="25" t="s">
        <v>92</v>
      </c>
      <c r="D2583" s="21" t="s">
        <v>44</v>
      </c>
      <c r="E2583" s="21" t="s">
        <v>131</v>
      </c>
      <c r="F2583" s="26">
        <v>153.82</v>
      </c>
      <c r="G2583" s="27">
        <v>53204</v>
      </c>
      <c r="H2583" s="27">
        <v>154.35</v>
      </c>
      <c r="I2583" s="27">
        <v>2</v>
      </c>
      <c r="J2583" s="27">
        <v>14.8058771629769</v>
      </c>
      <c r="K2583" s="27">
        <v>0</v>
      </c>
      <c r="L2583" s="27">
        <v>14.805592068080101</v>
      </c>
      <c r="M2583" s="27">
        <v>0</v>
      </c>
      <c r="N2583" s="27">
        <v>2.85094896812499E-4</v>
      </c>
      <c r="O2583" s="27">
        <v>0</v>
      </c>
      <c r="P2583" s="27">
        <v>3.19130361307604E-4</v>
      </c>
      <c r="Q2583" s="27">
        <v>3.1913036130760698E-4</v>
      </c>
      <c r="R2583" s="27">
        <v>0</v>
      </c>
      <c r="S2583" s="27">
        <v>0</v>
      </c>
      <c r="T2583" s="27" t="s">
        <v>108</v>
      </c>
      <c r="U2583" s="29">
        <v>-1.5110029531062501E-4</v>
      </c>
      <c r="V2583" s="29">
        <v>0</v>
      </c>
      <c r="W2583" s="28">
        <v>-1.5110350683491001E-4</v>
      </c>
    </row>
    <row r="2584" spans="2:23" x14ac:dyDescent="0.25">
      <c r="B2584" s="21" t="s">
        <v>69</v>
      </c>
      <c r="C2584" s="25" t="s">
        <v>92</v>
      </c>
      <c r="D2584" s="21" t="s">
        <v>44</v>
      </c>
      <c r="E2584" s="21" t="s">
        <v>132</v>
      </c>
      <c r="F2584" s="26">
        <v>154.35</v>
      </c>
      <c r="G2584" s="27">
        <v>53254</v>
      </c>
      <c r="H2584" s="27">
        <v>154.96</v>
      </c>
      <c r="I2584" s="27">
        <v>1</v>
      </c>
      <c r="J2584" s="27">
        <v>18.600725295480899</v>
      </c>
      <c r="K2584" s="27">
        <v>3.6467027851991102E-2</v>
      </c>
      <c r="L2584" s="27">
        <v>18.6007253221015</v>
      </c>
      <c r="M2584" s="27">
        <v>3.6467027956371398E-2</v>
      </c>
      <c r="N2584" s="27">
        <v>-2.6620597392999999E-8</v>
      </c>
      <c r="O2584" s="27">
        <v>-1.04380241E-10</v>
      </c>
      <c r="P2584" s="27">
        <v>-3.1406000000000003E-14</v>
      </c>
      <c r="Q2584" s="27">
        <v>-3.1406000000000003E-14</v>
      </c>
      <c r="R2584" s="27">
        <v>0</v>
      </c>
      <c r="S2584" s="27">
        <v>0</v>
      </c>
      <c r="T2584" s="27" t="s">
        <v>108</v>
      </c>
      <c r="U2584" s="29">
        <v>9.5638171999999997E-11</v>
      </c>
      <c r="V2584" s="29">
        <v>0</v>
      </c>
      <c r="W2584" s="28">
        <v>9.5636139279999997E-11</v>
      </c>
    </row>
    <row r="2585" spans="2:23" x14ac:dyDescent="0.25">
      <c r="B2585" s="21" t="s">
        <v>69</v>
      </c>
      <c r="C2585" s="25" t="s">
        <v>92</v>
      </c>
      <c r="D2585" s="21" t="s">
        <v>44</v>
      </c>
      <c r="E2585" s="21" t="s">
        <v>132</v>
      </c>
      <c r="F2585" s="26">
        <v>154.35</v>
      </c>
      <c r="G2585" s="27">
        <v>53304</v>
      </c>
      <c r="H2585" s="27">
        <v>155.44</v>
      </c>
      <c r="I2585" s="27">
        <v>1</v>
      </c>
      <c r="J2585" s="27">
        <v>28.511851814703501</v>
      </c>
      <c r="K2585" s="27">
        <v>9.05599223008621E-2</v>
      </c>
      <c r="L2585" s="27">
        <v>28.511629740525901</v>
      </c>
      <c r="M2585" s="27">
        <v>9.0558511593337804E-2</v>
      </c>
      <c r="N2585" s="27">
        <v>2.2207417754160899E-4</v>
      </c>
      <c r="O2585" s="27">
        <v>1.4107075242559999E-6</v>
      </c>
      <c r="P2585" s="27">
        <v>2.4880493253682601E-4</v>
      </c>
      <c r="Q2585" s="27">
        <v>2.48804932536824E-4</v>
      </c>
      <c r="R2585" s="27">
        <v>0</v>
      </c>
      <c r="S2585" s="27">
        <v>6.8960939999999998E-12</v>
      </c>
      <c r="T2585" s="27" t="s">
        <v>108</v>
      </c>
      <c r="U2585" s="29">
        <v>-2.3549311550779002E-5</v>
      </c>
      <c r="V2585" s="29">
        <v>0</v>
      </c>
      <c r="W2585" s="28">
        <v>-2.3549812073863999E-5</v>
      </c>
    </row>
    <row r="2586" spans="2:23" x14ac:dyDescent="0.25">
      <c r="B2586" s="21" t="s">
        <v>69</v>
      </c>
      <c r="C2586" s="25" t="s">
        <v>92</v>
      </c>
      <c r="D2586" s="21" t="s">
        <v>44</v>
      </c>
      <c r="E2586" s="21" t="s">
        <v>132</v>
      </c>
      <c r="F2586" s="26">
        <v>154.35</v>
      </c>
      <c r="G2586" s="27">
        <v>54104</v>
      </c>
      <c r="H2586" s="27">
        <v>154.88999999999999</v>
      </c>
      <c r="I2586" s="27">
        <v>1</v>
      </c>
      <c r="J2586" s="27">
        <v>17.645918807962801</v>
      </c>
      <c r="K2586" s="27">
        <v>3.1106707212663901E-2</v>
      </c>
      <c r="L2586" s="27">
        <v>17.645918834847599</v>
      </c>
      <c r="M2586" s="27">
        <v>3.1106707307450299E-2</v>
      </c>
      <c r="N2586" s="27">
        <v>-2.6884755532999999E-8</v>
      </c>
      <c r="O2586" s="27">
        <v>-9.4786363999999998E-11</v>
      </c>
      <c r="P2586" s="27">
        <v>0</v>
      </c>
      <c r="Q2586" s="27">
        <v>0</v>
      </c>
      <c r="R2586" s="27">
        <v>0</v>
      </c>
      <c r="S2586" s="27">
        <v>0</v>
      </c>
      <c r="T2586" s="27" t="s">
        <v>108</v>
      </c>
      <c r="U2586" s="29">
        <v>-1.3809962699999999E-10</v>
      </c>
      <c r="V2586" s="29">
        <v>0</v>
      </c>
      <c r="W2586" s="28">
        <v>-1.3810256220000001E-10</v>
      </c>
    </row>
    <row r="2587" spans="2:23" x14ac:dyDescent="0.25">
      <c r="B2587" s="21" t="s">
        <v>69</v>
      </c>
      <c r="C2587" s="25" t="s">
        <v>92</v>
      </c>
      <c r="D2587" s="21" t="s">
        <v>44</v>
      </c>
      <c r="E2587" s="21" t="s">
        <v>133</v>
      </c>
      <c r="F2587" s="26">
        <v>154.96</v>
      </c>
      <c r="G2587" s="27">
        <v>54104</v>
      </c>
      <c r="H2587" s="27">
        <v>154.88999999999999</v>
      </c>
      <c r="I2587" s="27">
        <v>1</v>
      </c>
      <c r="J2587" s="27">
        <v>-2.7394368308555501</v>
      </c>
      <c r="K2587" s="27">
        <v>6.5739543956171598E-4</v>
      </c>
      <c r="L2587" s="27">
        <v>-2.7394368328464398</v>
      </c>
      <c r="M2587" s="27">
        <v>6.57395440517242E-4</v>
      </c>
      <c r="N2587" s="27">
        <v>1.9908887040000001E-9</v>
      </c>
      <c r="O2587" s="27">
        <v>-9.5552599999999998E-13</v>
      </c>
      <c r="P2587" s="27">
        <v>3.1406000000000003E-14</v>
      </c>
      <c r="Q2587" s="27">
        <v>3.1406000000000003E-14</v>
      </c>
      <c r="R2587" s="27">
        <v>0</v>
      </c>
      <c r="S2587" s="27">
        <v>0</v>
      </c>
      <c r="T2587" s="27" t="s">
        <v>108</v>
      </c>
      <c r="U2587" s="29">
        <v>-8.6726050000000005E-12</v>
      </c>
      <c r="V2587" s="29">
        <v>0</v>
      </c>
      <c r="W2587" s="28">
        <v>-8.6727893299999993E-12</v>
      </c>
    </row>
    <row r="2588" spans="2:23" x14ac:dyDescent="0.25">
      <c r="B2588" s="21" t="s">
        <v>69</v>
      </c>
      <c r="C2588" s="25" t="s">
        <v>92</v>
      </c>
      <c r="D2588" s="21" t="s">
        <v>44</v>
      </c>
      <c r="E2588" s="21" t="s">
        <v>134</v>
      </c>
      <c r="F2588" s="26">
        <v>155.25</v>
      </c>
      <c r="G2588" s="27">
        <v>53404</v>
      </c>
      <c r="H2588" s="27">
        <v>155.32</v>
      </c>
      <c r="I2588" s="27">
        <v>1</v>
      </c>
      <c r="J2588" s="27">
        <v>-4.5522923369289501</v>
      </c>
      <c r="K2588" s="27">
        <v>2.0143111286277898E-3</v>
      </c>
      <c r="L2588" s="27">
        <v>-4.5479301829268302</v>
      </c>
      <c r="M2588" s="27">
        <v>2.01045262182111E-3</v>
      </c>
      <c r="N2588" s="27">
        <v>-4.3621540021278301E-3</v>
      </c>
      <c r="O2588" s="27">
        <v>3.858506806686E-6</v>
      </c>
      <c r="P2588" s="27">
        <v>-4.4278160762751904E-3</v>
      </c>
      <c r="Q2588" s="27">
        <v>-4.4278160762751904E-3</v>
      </c>
      <c r="R2588" s="27">
        <v>0</v>
      </c>
      <c r="S2588" s="27">
        <v>1.9056599660000001E-9</v>
      </c>
      <c r="T2588" s="27" t="s">
        <v>108</v>
      </c>
      <c r="U2588" s="29">
        <v>9.0451900962512904E-4</v>
      </c>
      <c r="V2588" s="29">
        <v>0</v>
      </c>
      <c r="W2588" s="28">
        <v>9.0449978474697402E-4</v>
      </c>
    </row>
    <row r="2589" spans="2:23" x14ac:dyDescent="0.25">
      <c r="B2589" s="21" t="s">
        <v>69</v>
      </c>
      <c r="C2589" s="25" t="s">
        <v>92</v>
      </c>
      <c r="D2589" s="21" t="s">
        <v>44</v>
      </c>
      <c r="E2589" s="21" t="s">
        <v>135</v>
      </c>
      <c r="F2589" s="26">
        <v>155.32</v>
      </c>
      <c r="G2589" s="27">
        <v>53854</v>
      </c>
      <c r="H2589" s="27">
        <v>152.56</v>
      </c>
      <c r="I2589" s="27">
        <v>1</v>
      </c>
      <c r="J2589" s="27">
        <v>-52.088130397597702</v>
      </c>
      <c r="K2589" s="27">
        <v>0.53566181020965298</v>
      </c>
      <c r="L2589" s="27">
        <v>-52.083720970776398</v>
      </c>
      <c r="M2589" s="27">
        <v>0.535571123077624</v>
      </c>
      <c r="N2589" s="27">
        <v>-4.4094268212391298E-3</v>
      </c>
      <c r="O2589" s="27">
        <v>9.0687132028865997E-5</v>
      </c>
      <c r="P2589" s="27">
        <v>-4.4278160761586803E-3</v>
      </c>
      <c r="Q2589" s="27">
        <v>-4.4278160761586699E-3</v>
      </c>
      <c r="R2589" s="27">
        <v>0</v>
      </c>
      <c r="S2589" s="27">
        <v>3.8707247639999999E-9</v>
      </c>
      <c r="T2589" s="27" t="s">
        <v>108</v>
      </c>
      <c r="U2589" s="29">
        <v>1.7903590779036801E-3</v>
      </c>
      <c r="V2589" s="29">
        <v>0</v>
      </c>
      <c r="W2589" s="28">
        <v>1.79032102515437E-3</v>
      </c>
    </row>
    <row r="2590" spans="2:23" x14ac:dyDescent="0.25">
      <c r="B2590" s="21" t="s">
        <v>69</v>
      </c>
      <c r="C2590" s="25" t="s">
        <v>92</v>
      </c>
      <c r="D2590" s="21" t="s">
        <v>44</v>
      </c>
      <c r="E2590" s="21" t="s">
        <v>136</v>
      </c>
      <c r="F2590" s="26">
        <v>155.38999999999999</v>
      </c>
      <c r="G2590" s="27">
        <v>53754</v>
      </c>
      <c r="H2590" s="27">
        <v>152.97999999999999</v>
      </c>
      <c r="I2590" s="27">
        <v>1</v>
      </c>
      <c r="J2590" s="27">
        <v>-48.218442767049098</v>
      </c>
      <c r="K2590" s="27">
        <v>0.37711795575100499</v>
      </c>
      <c r="L2590" s="27">
        <v>-48.214290005074098</v>
      </c>
      <c r="M2590" s="27">
        <v>0.37705300078446802</v>
      </c>
      <c r="N2590" s="27">
        <v>-4.1527619749792697E-3</v>
      </c>
      <c r="O2590" s="27">
        <v>6.4954966536673995E-5</v>
      </c>
      <c r="P2590" s="27">
        <v>-4.1868474216083E-3</v>
      </c>
      <c r="Q2590" s="27">
        <v>-4.1868474216082904E-3</v>
      </c>
      <c r="R2590" s="27">
        <v>0</v>
      </c>
      <c r="S2590" s="27">
        <v>2.8433159340000001E-9</v>
      </c>
      <c r="T2590" s="27" t="s">
        <v>108</v>
      </c>
      <c r="U2590" s="29">
        <v>6.9251557571120003E-6</v>
      </c>
      <c r="V2590" s="29">
        <v>0</v>
      </c>
      <c r="W2590" s="28">
        <v>6.9250085680820202E-6</v>
      </c>
    </row>
    <row r="2591" spans="2:23" x14ac:dyDescent="0.25">
      <c r="B2591" s="21" t="s">
        <v>69</v>
      </c>
      <c r="C2591" s="25" t="s">
        <v>92</v>
      </c>
      <c r="D2591" s="21" t="s">
        <v>44</v>
      </c>
      <c r="E2591" s="21" t="s">
        <v>137</v>
      </c>
      <c r="F2591" s="26">
        <v>154.52000000000001</v>
      </c>
      <c r="G2591" s="27">
        <v>54050</v>
      </c>
      <c r="H2591" s="27">
        <v>154.21</v>
      </c>
      <c r="I2591" s="27">
        <v>1</v>
      </c>
      <c r="J2591" s="27">
        <v>-16.080831718068101</v>
      </c>
      <c r="K2591" s="27">
        <v>3.6047884935028699E-3</v>
      </c>
      <c r="L2591" s="27">
        <v>-15.992314460129201</v>
      </c>
      <c r="M2591" s="27">
        <v>3.56521245777571E-3</v>
      </c>
      <c r="N2591" s="27">
        <v>-8.8517257938908203E-2</v>
      </c>
      <c r="O2591" s="27">
        <v>3.9576035727158999E-5</v>
      </c>
      <c r="P2591" s="27">
        <v>-8.9182262203305704E-2</v>
      </c>
      <c r="Q2591" s="27">
        <v>-8.9182262203305607E-2</v>
      </c>
      <c r="R2591" s="27">
        <v>0</v>
      </c>
      <c r="S2591" s="27">
        <v>1.1087145393E-7</v>
      </c>
      <c r="T2591" s="27" t="s">
        <v>108</v>
      </c>
      <c r="U2591" s="29">
        <v>-2.1331195206038801E-2</v>
      </c>
      <c r="V2591" s="29">
        <v>0</v>
      </c>
      <c r="W2591" s="28">
        <v>-2.1331648584712301E-2</v>
      </c>
    </row>
    <row r="2592" spans="2:23" x14ac:dyDescent="0.25">
      <c r="B2592" s="21" t="s">
        <v>69</v>
      </c>
      <c r="C2592" s="25" t="s">
        <v>92</v>
      </c>
      <c r="D2592" s="21" t="s">
        <v>44</v>
      </c>
      <c r="E2592" s="21" t="s">
        <v>137</v>
      </c>
      <c r="F2592" s="26">
        <v>154.52000000000001</v>
      </c>
      <c r="G2592" s="27">
        <v>54850</v>
      </c>
      <c r="H2592" s="27">
        <v>154.59</v>
      </c>
      <c r="I2592" s="27">
        <v>1</v>
      </c>
      <c r="J2592" s="27">
        <v>-1.12267036184673</v>
      </c>
      <c r="K2592" s="27">
        <v>3.2757503388182E-5</v>
      </c>
      <c r="L2592" s="27">
        <v>-1.0887522641091001</v>
      </c>
      <c r="M2592" s="27">
        <v>3.0808064992744002E-5</v>
      </c>
      <c r="N2592" s="27">
        <v>-3.3918097737628702E-2</v>
      </c>
      <c r="O2592" s="27">
        <v>1.9494383954379999E-6</v>
      </c>
      <c r="P2592" s="27">
        <v>-3.4212607409437899E-2</v>
      </c>
      <c r="Q2592" s="27">
        <v>-3.4212607409437899E-2</v>
      </c>
      <c r="R2592" s="27">
        <v>0</v>
      </c>
      <c r="S2592" s="27">
        <v>3.0421360125000001E-8</v>
      </c>
      <c r="T2592" s="27" t="s">
        <v>108</v>
      </c>
      <c r="U2592" s="29">
        <v>2.6755622928406999E-3</v>
      </c>
      <c r="V2592" s="29">
        <v>0</v>
      </c>
      <c r="W2592" s="28">
        <v>2.6755054257560701E-3</v>
      </c>
    </row>
    <row r="2593" spans="2:23" x14ac:dyDescent="0.25">
      <c r="B2593" s="21" t="s">
        <v>69</v>
      </c>
      <c r="C2593" s="25" t="s">
        <v>92</v>
      </c>
      <c r="D2593" s="21" t="s">
        <v>44</v>
      </c>
      <c r="E2593" s="21" t="s">
        <v>138</v>
      </c>
      <c r="F2593" s="26">
        <v>155.51</v>
      </c>
      <c r="G2593" s="27">
        <v>53654</v>
      </c>
      <c r="H2593" s="27">
        <v>155.13</v>
      </c>
      <c r="I2593" s="27">
        <v>1</v>
      </c>
      <c r="J2593" s="27">
        <v>-37.515416729820899</v>
      </c>
      <c r="K2593" s="27">
        <v>5.5451815801037703E-2</v>
      </c>
      <c r="L2593" s="27">
        <v>-37.518232212073599</v>
      </c>
      <c r="M2593" s="27">
        <v>5.5460139283771602E-2</v>
      </c>
      <c r="N2593" s="27">
        <v>2.81548225269934E-3</v>
      </c>
      <c r="O2593" s="27">
        <v>-8.3234827338789999E-6</v>
      </c>
      <c r="P2593" s="27">
        <v>2.8556409768041502E-3</v>
      </c>
      <c r="Q2593" s="27">
        <v>2.8556409768041502E-3</v>
      </c>
      <c r="R2593" s="27">
        <v>0</v>
      </c>
      <c r="S2593" s="27">
        <v>3.2129460399999998E-10</v>
      </c>
      <c r="T2593" s="27" t="s">
        <v>108</v>
      </c>
      <c r="U2593" s="29">
        <v>-2.2292008220029701E-4</v>
      </c>
      <c r="V2593" s="29">
        <v>0</v>
      </c>
      <c r="W2593" s="28">
        <v>-2.22924820200684E-4</v>
      </c>
    </row>
    <row r="2594" spans="2:23" x14ac:dyDescent="0.25">
      <c r="B2594" s="21" t="s">
        <v>69</v>
      </c>
      <c r="C2594" s="25" t="s">
        <v>92</v>
      </c>
      <c r="D2594" s="21" t="s">
        <v>44</v>
      </c>
      <c r="E2594" s="21" t="s">
        <v>139</v>
      </c>
      <c r="F2594" s="26">
        <v>154.71</v>
      </c>
      <c r="G2594" s="27">
        <v>58004</v>
      </c>
      <c r="H2594" s="27">
        <v>151.22999999999999</v>
      </c>
      <c r="I2594" s="27">
        <v>1</v>
      </c>
      <c r="J2594" s="27">
        <v>-66.846941783576796</v>
      </c>
      <c r="K2594" s="27">
        <v>0.92096065828086404</v>
      </c>
      <c r="L2594" s="27">
        <v>-66.842270185721404</v>
      </c>
      <c r="M2594" s="27">
        <v>0.92083194012604097</v>
      </c>
      <c r="N2594" s="27">
        <v>-4.6715978553435499E-3</v>
      </c>
      <c r="O2594" s="27">
        <v>1.28718154822696E-4</v>
      </c>
      <c r="P2594" s="27">
        <v>-4.7228716391780603E-3</v>
      </c>
      <c r="Q2594" s="27">
        <v>-4.7228716391780499E-3</v>
      </c>
      <c r="R2594" s="27">
        <v>0</v>
      </c>
      <c r="S2594" s="27">
        <v>4.5971669549999999E-9</v>
      </c>
      <c r="T2594" s="27" t="s">
        <v>108</v>
      </c>
      <c r="U2594" s="29">
        <v>3.43285560663221E-3</v>
      </c>
      <c r="V2594" s="29">
        <v>0</v>
      </c>
      <c r="W2594" s="28">
        <v>3.4327826438419798E-3</v>
      </c>
    </row>
    <row r="2595" spans="2:23" x14ac:dyDescent="0.25">
      <c r="B2595" s="21" t="s">
        <v>69</v>
      </c>
      <c r="C2595" s="25" t="s">
        <v>92</v>
      </c>
      <c r="D2595" s="21" t="s">
        <v>44</v>
      </c>
      <c r="E2595" s="21" t="s">
        <v>140</v>
      </c>
      <c r="F2595" s="26">
        <v>152.97999999999999</v>
      </c>
      <c r="G2595" s="27">
        <v>53854</v>
      </c>
      <c r="H2595" s="27">
        <v>152.56</v>
      </c>
      <c r="I2595" s="27">
        <v>1</v>
      </c>
      <c r="J2595" s="27">
        <v>-35.080846626775902</v>
      </c>
      <c r="K2595" s="27">
        <v>6.0917957102543101E-2</v>
      </c>
      <c r="L2595" s="27">
        <v>-35.075358760506603</v>
      </c>
      <c r="M2595" s="27">
        <v>6.08988992128233E-2</v>
      </c>
      <c r="N2595" s="27">
        <v>-5.4878662692825503E-3</v>
      </c>
      <c r="O2595" s="27">
        <v>1.9057889719728001E-5</v>
      </c>
      <c r="P2595" s="27">
        <v>-5.4927545662765403E-3</v>
      </c>
      <c r="Q2595" s="27">
        <v>-5.4927545662765299E-3</v>
      </c>
      <c r="R2595" s="27">
        <v>0</v>
      </c>
      <c r="S2595" s="27">
        <v>1.4934324600000001E-9</v>
      </c>
      <c r="T2595" s="27" t="s">
        <v>109</v>
      </c>
      <c r="U2595" s="29">
        <v>6.06569979384222E-4</v>
      </c>
      <c r="V2595" s="29">
        <v>0</v>
      </c>
      <c r="W2595" s="28">
        <v>6.0655708719088795E-4</v>
      </c>
    </row>
    <row r="2596" spans="2:23" x14ac:dyDescent="0.25">
      <c r="B2596" s="21" t="s">
        <v>69</v>
      </c>
      <c r="C2596" s="25" t="s">
        <v>92</v>
      </c>
      <c r="D2596" s="21" t="s">
        <v>44</v>
      </c>
      <c r="E2596" s="21" t="s">
        <v>140</v>
      </c>
      <c r="F2596" s="26">
        <v>152.97999999999999</v>
      </c>
      <c r="G2596" s="27">
        <v>58104</v>
      </c>
      <c r="H2596" s="27">
        <v>150.26</v>
      </c>
      <c r="I2596" s="27">
        <v>1</v>
      </c>
      <c r="J2596" s="27">
        <v>-58.882202718221897</v>
      </c>
      <c r="K2596" s="27">
        <v>0.445177411528352</v>
      </c>
      <c r="L2596" s="27">
        <v>-58.8835056955255</v>
      </c>
      <c r="M2596" s="27">
        <v>0.445197114000556</v>
      </c>
      <c r="N2596" s="27">
        <v>1.30297730356332E-3</v>
      </c>
      <c r="O2596" s="27">
        <v>-1.9702472203818001E-5</v>
      </c>
      <c r="P2596" s="27">
        <v>1.30590714449004E-3</v>
      </c>
      <c r="Q2596" s="27">
        <v>1.30590714449003E-3</v>
      </c>
      <c r="R2596" s="27">
        <v>0</v>
      </c>
      <c r="S2596" s="27">
        <v>2.1897252199999999E-10</v>
      </c>
      <c r="T2596" s="27" t="s">
        <v>108</v>
      </c>
      <c r="U2596" s="29">
        <v>5.5680943014941101E-4</v>
      </c>
      <c r="V2596" s="29">
        <v>0</v>
      </c>
      <c r="W2596" s="28">
        <v>5.56797595579506E-4</v>
      </c>
    </row>
    <row r="2597" spans="2:23" x14ac:dyDescent="0.25">
      <c r="B2597" s="21" t="s">
        <v>69</v>
      </c>
      <c r="C2597" s="25" t="s">
        <v>92</v>
      </c>
      <c r="D2597" s="21" t="s">
        <v>44</v>
      </c>
      <c r="E2597" s="21" t="s">
        <v>141</v>
      </c>
      <c r="F2597" s="26">
        <v>153.63999999999999</v>
      </c>
      <c r="G2597" s="27">
        <v>54050</v>
      </c>
      <c r="H2597" s="27">
        <v>154.21</v>
      </c>
      <c r="I2597" s="27">
        <v>1</v>
      </c>
      <c r="J2597" s="27">
        <v>47.6997059611816</v>
      </c>
      <c r="K2597" s="27">
        <v>4.7985274499837298E-2</v>
      </c>
      <c r="L2597" s="27">
        <v>47.730268801063801</v>
      </c>
      <c r="M2597" s="27">
        <v>4.8046785826641798E-2</v>
      </c>
      <c r="N2597" s="27">
        <v>-3.0562839882175601E-2</v>
      </c>
      <c r="O2597" s="27">
        <v>-6.1511326804466004E-5</v>
      </c>
      <c r="P2597" s="27">
        <v>-3.08422111874842E-2</v>
      </c>
      <c r="Q2597" s="27">
        <v>-3.08422111874842E-2</v>
      </c>
      <c r="R2597" s="27">
        <v>0</v>
      </c>
      <c r="S2597" s="27">
        <v>2.0061693589E-8</v>
      </c>
      <c r="T2597" s="27" t="s">
        <v>109</v>
      </c>
      <c r="U2597" s="29">
        <v>7.9526877544632505E-3</v>
      </c>
      <c r="V2597" s="29">
        <v>0</v>
      </c>
      <c r="W2597" s="28">
        <v>7.9525187260056397E-3</v>
      </c>
    </row>
    <row r="2598" spans="2:23" x14ac:dyDescent="0.25">
      <c r="B2598" s="21" t="s">
        <v>69</v>
      </c>
      <c r="C2598" s="25" t="s">
        <v>92</v>
      </c>
      <c r="D2598" s="21" t="s">
        <v>44</v>
      </c>
      <c r="E2598" s="21" t="s">
        <v>141</v>
      </c>
      <c r="F2598" s="26">
        <v>153.63999999999999</v>
      </c>
      <c r="G2598" s="27">
        <v>56000</v>
      </c>
      <c r="H2598" s="27">
        <v>154.37</v>
      </c>
      <c r="I2598" s="27">
        <v>1</v>
      </c>
      <c r="J2598" s="27">
        <v>22.268189540227102</v>
      </c>
      <c r="K2598" s="27">
        <v>4.7886384669627698E-2</v>
      </c>
      <c r="L2598" s="27">
        <v>22.292757357833501</v>
      </c>
      <c r="M2598" s="27">
        <v>4.79921061465136E-2</v>
      </c>
      <c r="N2598" s="27">
        <v>-2.4567817606388501E-2</v>
      </c>
      <c r="O2598" s="27">
        <v>-1.05721476885895E-4</v>
      </c>
      <c r="P2598" s="27">
        <v>-2.4802406404234301E-2</v>
      </c>
      <c r="Q2598" s="27">
        <v>-2.4802406404234201E-2</v>
      </c>
      <c r="R2598" s="27">
        <v>0</v>
      </c>
      <c r="S2598" s="27">
        <v>5.9405939727000001E-8</v>
      </c>
      <c r="T2598" s="27" t="s">
        <v>108</v>
      </c>
      <c r="U2598" s="29">
        <v>1.65287080485182E-3</v>
      </c>
      <c r="V2598" s="29">
        <v>0</v>
      </c>
      <c r="W2598" s="28">
        <v>1.6528356743133899E-3</v>
      </c>
    </row>
    <row r="2599" spans="2:23" x14ac:dyDescent="0.25">
      <c r="B2599" s="21" t="s">
        <v>69</v>
      </c>
      <c r="C2599" s="25" t="s">
        <v>92</v>
      </c>
      <c r="D2599" s="21" t="s">
        <v>44</v>
      </c>
      <c r="E2599" s="21" t="s">
        <v>141</v>
      </c>
      <c r="F2599" s="26">
        <v>153.63999999999999</v>
      </c>
      <c r="G2599" s="27">
        <v>58450</v>
      </c>
      <c r="H2599" s="27">
        <v>153.56</v>
      </c>
      <c r="I2599" s="27">
        <v>1</v>
      </c>
      <c r="J2599" s="27">
        <v>-20.139288711617102</v>
      </c>
      <c r="K2599" s="27">
        <v>1.0375016496136501E-2</v>
      </c>
      <c r="L2599" s="27">
        <v>-20.175666376368898</v>
      </c>
      <c r="M2599" s="27">
        <v>1.04125312012273E-2</v>
      </c>
      <c r="N2599" s="27">
        <v>3.6377664751768797E-2</v>
      </c>
      <c r="O2599" s="27">
        <v>-3.7514705090823002E-5</v>
      </c>
      <c r="P2599" s="27">
        <v>3.6781945038182703E-2</v>
      </c>
      <c r="Q2599" s="27">
        <v>3.6781945038182703E-2</v>
      </c>
      <c r="R2599" s="27">
        <v>0</v>
      </c>
      <c r="S2599" s="27">
        <v>3.4607475679000003E-8</v>
      </c>
      <c r="T2599" s="27" t="s">
        <v>109</v>
      </c>
      <c r="U2599" s="29">
        <v>-2.8520455218094699E-3</v>
      </c>
      <c r="V2599" s="29">
        <v>0</v>
      </c>
      <c r="W2599" s="28">
        <v>-2.8521061399137499E-3</v>
      </c>
    </row>
    <row r="2600" spans="2:23" x14ac:dyDescent="0.25">
      <c r="B2600" s="21" t="s">
        <v>69</v>
      </c>
      <c r="C2600" s="25" t="s">
        <v>92</v>
      </c>
      <c r="D2600" s="21" t="s">
        <v>44</v>
      </c>
      <c r="E2600" s="21" t="s">
        <v>142</v>
      </c>
      <c r="F2600" s="26">
        <v>152.56</v>
      </c>
      <c r="G2600" s="27">
        <v>53850</v>
      </c>
      <c r="H2600" s="27">
        <v>153.63999999999999</v>
      </c>
      <c r="I2600" s="27">
        <v>1</v>
      </c>
      <c r="J2600" s="27">
        <v>15.056466927923699</v>
      </c>
      <c r="K2600" s="27">
        <v>0</v>
      </c>
      <c r="L2600" s="27">
        <v>15.062158294306901</v>
      </c>
      <c r="M2600" s="27">
        <v>0</v>
      </c>
      <c r="N2600" s="27">
        <v>-5.6913663831342802E-3</v>
      </c>
      <c r="O2600" s="27">
        <v>0</v>
      </c>
      <c r="P2600" s="27">
        <v>-5.6935716693228503E-3</v>
      </c>
      <c r="Q2600" s="27">
        <v>-5.6935716693228503E-3</v>
      </c>
      <c r="R2600" s="27">
        <v>0</v>
      </c>
      <c r="S2600" s="27">
        <v>0</v>
      </c>
      <c r="T2600" s="27" t="s">
        <v>109</v>
      </c>
      <c r="U2600" s="29">
        <v>6.1466756937849304E-3</v>
      </c>
      <c r="V2600" s="29">
        <v>0</v>
      </c>
      <c r="W2600" s="28">
        <v>6.1465450507691196E-3</v>
      </c>
    </row>
    <row r="2601" spans="2:23" x14ac:dyDescent="0.25">
      <c r="B2601" s="21" t="s">
        <v>69</v>
      </c>
      <c r="C2601" s="25" t="s">
        <v>92</v>
      </c>
      <c r="D2601" s="21" t="s">
        <v>44</v>
      </c>
      <c r="E2601" s="21" t="s">
        <v>142</v>
      </c>
      <c r="F2601" s="26">
        <v>152.56</v>
      </c>
      <c r="G2601" s="27">
        <v>53850</v>
      </c>
      <c r="H2601" s="27">
        <v>153.63999999999999</v>
      </c>
      <c r="I2601" s="27">
        <v>2</v>
      </c>
      <c r="J2601" s="27">
        <v>34.825263199701602</v>
      </c>
      <c r="K2601" s="27">
        <v>0</v>
      </c>
      <c r="L2601" s="27">
        <v>34.838427199809097</v>
      </c>
      <c r="M2601" s="27">
        <v>0</v>
      </c>
      <c r="N2601" s="27">
        <v>-1.3164000107512799E-2</v>
      </c>
      <c r="O2601" s="27">
        <v>0</v>
      </c>
      <c r="P2601" s="27">
        <v>-1.31691008839944E-2</v>
      </c>
      <c r="Q2601" s="27">
        <v>-1.3169100883994299E-2</v>
      </c>
      <c r="R2601" s="27">
        <v>0</v>
      </c>
      <c r="S2601" s="27">
        <v>0</v>
      </c>
      <c r="T2601" s="27" t="s">
        <v>109</v>
      </c>
      <c r="U2601" s="29">
        <v>1.4217120116113599E-2</v>
      </c>
      <c r="V2601" s="29">
        <v>0</v>
      </c>
      <c r="W2601" s="28">
        <v>1.4216817941809901E-2</v>
      </c>
    </row>
    <row r="2602" spans="2:23" x14ac:dyDescent="0.25">
      <c r="B2602" s="21" t="s">
        <v>69</v>
      </c>
      <c r="C2602" s="25" t="s">
        <v>92</v>
      </c>
      <c r="D2602" s="21" t="s">
        <v>44</v>
      </c>
      <c r="E2602" s="21" t="s">
        <v>142</v>
      </c>
      <c r="F2602" s="26">
        <v>152.56</v>
      </c>
      <c r="G2602" s="27">
        <v>58004</v>
      </c>
      <c r="H2602" s="27">
        <v>151.22999999999999</v>
      </c>
      <c r="I2602" s="27">
        <v>1</v>
      </c>
      <c r="J2602" s="27">
        <v>-93.363079271388202</v>
      </c>
      <c r="K2602" s="27">
        <v>0.29636659541520799</v>
      </c>
      <c r="L2602" s="27">
        <v>-93.372011182110896</v>
      </c>
      <c r="M2602" s="27">
        <v>0.29642330405453599</v>
      </c>
      <c r="N2602" s="27">
        <v>8.9319107226981699E-3</v>
      </c>
      <c r="O2602" s="27">
        <v>-5.6708639328698001E-5</v>
      </c>
      <c r="P2602" s="27">
        <v>8.9421019106356598E-3</v>
      </c>
      <c r="Q2602" s="27">
        <v>8.9421019106356494E-3</v>
      </c>
      <c r="R2602" s="27">
        <v>0</v>
      </c>
      <c r="S2602" s="27">
        <v>2.718680344E-9</v>
      </c>
      <c r="T2602" s="27" t="s">
        <v>109</v>
      </c>
      <c r="U2602" s="29">
        <v>3.2656824903560199E-3</v>
      </c>
      <c r="V2602" s="29">
        <v>0</v>
      </c>
      <c r="W2602" s="28">
        <v>3.2656130807059199E-3</v>
      </c>
    </row>
    <row r="2603" spans="2:23" x14ac:dyDescent="0.25">
      <c r="B2603" s="21" t="s">
        <v>69</v>
      </c>
      <c r="C2603" s="25" t="s">
        <v>92</v>
      </c>
      <c r="D2603" s="21" t="s">
        <v>44</v>
      </c>
      <c r="E2603" s="21" t="s">
        <v>143</v>
      </c>
      <c r="F2603" s="26">
        <v>154.59</v>
      </c>
      <c r="G2603" s="27">
        <v>54000</v>
      </c>
      <c r="H2603" s="27">
        <v>154.24</v>
      </c>
      <c r="I2603" s="27">
        <v>1</v>
      </c>
      <c r="J2603" s="27">
        <v>-7.8340071511902902</v>
      </c>
      <c r="K2603" s="27">
        <v>3.71912308352097E-3</v>
      </c>
      <c r="L2603" s="27">
        <v>-7.6544638914090397</v>
      </c>
      <c r="M2603" s="27">
        <v>3.55060353837202E-3</v>
      </c>
      <c r="N2603" s="27">
        <v>-0.17954325978124799</v>
      </c>
      <c r="O2603" s="27">
        <v>1.6851954514895501E-4</v>
      </c>
      <c r="P2603" s="27">
        <v>-0.18089748583165299</v>
      </c>
      <c r="Q2603" s="27">
        <v>-0.18089748583165299</v>
      </c>
      <c r="R2603" s="27">
        <v>0</v>
      </c>
      <c r="S2603" s="27">
        <v>1.983068363041E-6</v>
      </c>
      <c r="T2603" s="27" t="s">
        <v>109</v>
      </c>
      <c r="U2603" s="29">
        <v>-3.68181953592598E-2</v>
      </c>
      <c r="V2603" s="29">
        <v>-3.48554341784875E-2</v>
      </c>
      <c r="W2603" s="28">
        <v>-1.9628028977999598E-3</v>
      </c>
    </row>
    <row r="2604" spans="2:23" x14ac:dyDescent="0.25">
      <c r="B2604" s="21" t="s">
        <v>69</v>
      </c>
      <c r="C2604" s="25" t="s">
        <v>92</v>
      </c>
      <c r="D2604" s="21" t="s">
        <v>44</v>
      </c>
      <c r="E2604" s="21" t="s">
        <v>143</v>
      </c>
      <c r="F2604" s="26">
        <v>154.59</v>
      </c>
      <c r="G2604" s="27">
        <v>54850</v>
      </c>
      <c r="H2604" s="27">
        <v>154.59</v>
      </c>
      <c r="I2604" s="27">
        <v>1</v>
      </c>
      <c r="J2604" s="27">
        <v>11.649020040291999</v>
      </c>
      <c r="K2604" s="27">
        <v>1.0665993896871199E-3</v>
      </c>
      <c r="L2604" s="27">
        <v>11.615097866399999</v>
      </c>
      <c r="M2604" s="27">
        <v>1.0603965177859501E-3</v>
      </c>
      <c r="N2604" s="27">
        <v>3.3922173891986998E-2</v>
      </c>
      <c r="O2604" s="27">
        <v>6.2028719011659998E-6</v>
      </c>
      <c r="P2604" s="27">
        <v>3.4212607409043402E-2</v>
      </c>
      <c r="Q2604" s="27">
        <v>3.4212607409043402E-2</v>
      </c>
      <c r="R2604" s="27">
        <v>0</v>
      </c>
      <c r="S2604" s="27">
        <v>9.2001496950000003E-9</v>
      </c>
      <c r="T2604" s="27" t="s">
        <v>108</v>
      </c>
      <c r="U2604" s="29">
        <v>9.5890196720119203E-4</v>
      </c>
      <c r="V2604" s="29">
        <v>0</v>
      </c>
      <c r="W2604" s="28">
        <v>9.5888158645376096E-4</v>
      </c>
    </row>
    <row r="2605" spans="2:23" x14ac:dyDescent="0.25">
      <c r="B2605" s="21" t="s">
        <v>69</v>
      </c>
      <c r="C2605" s="25" t="s">
        <v>92</v>
      </c>
      <c r="D2605" s="21" t="s">
        <v>44</v>
      </c>
      <c r="E2605" s="21" t="s">
        <v>90</v>
      </c>
      <c r="F2605" s="26">
        <v>154.24</v>
      </c>
      <c r="G2605" s="27">
        <v>54250</v>
      </c>
      <c r="H2605" s="27">
        <v>154.22</v>
      </c>
      <c r="I2605" s="27">
        <v>1</v>
      </c>
      <c r="J2605" s="27">
        <v>-1.6452423590224401</v>
      </c>
      <c r="K2605" s="27">
        <v>3.6812784910935001E-5</v>
      </c>
      <c r="L2605" s="27">
        <v>-1.7643690398927201</v>
      </c>
      <c r="M2605" s="27">
        <v>4.2336774281474998E-5</v>
      </c>
      <c r="N2605" s="27">
        <v>0.119126680870282</v>
      </c>
      <c r="O2605" s="27">
        <v>-5.5239893705390003E-6</v>
      </c>
      <c r="P2605" s="27">
        <v>0.120024473391407</v>
      </c>
      <c r="Q2605" s="27">
        <v>0.120024473391406</v>
      </c>
      <c r="R2605" s="27">
        <v>0</v>
      </c>
      <c r="S2605" s="27">
        <v>1.9591988929499999E-7</v>
      </c>
      <c r="T2605" s="27" t="s">
        <v>109</v>
      </c>
      <c r="U2605" s="29">
        <v>1.53056873678857E-3</v>
      </c>
      <c r="V2605" s="29">
        <v>-1.4489748163978801E-3</v>
      </c>
      <c r="W2605" s="28">
        <v>2.9794802252064499E-3</v>
      </c>
    </row>
    <row r="2606" spans="2:23" x14ac:dyDescent="0.25">
      <c r="B2606" s="21" t="s">
        <v>69</v>
      </c>
      <c r="C2606" s="25" t="s">
        <v>92</v>
      </c>
      <c r="D2606" s="21" t="s">
        <v>44</v>
      </c>
      <c r="E2606" s="21" t="s">
        <v>144</v>
      </c>
      <c r="F2606" s="26">
        <v>154.21</v>
      </c>
      <c r="G2606" s="27">
        <v>54250</v>
      </c>
      <c r="H2606" s="27">
        <v>154.22</v>
      </c>
      <c r="I2606" s="27">
        <v>1</v>
      </c>
      <c r="J2606" s="27">
        <v>-4.3541800754669797</v>
      </c>
      <c r="K2606" s="27">
        <v>1.1185741636460199E-3</v>
      </c>
      <c r="L2606" s="27">
        <v>-4.2350807675271298</v>
      </c>
      <c r="M2606" s="27">
        <v>1.0582186373412101E-3</v>
      </c>
      <c r="N2606" s="27">
        <v>-0.11909930793984699</v>
      </c>
      <c r="O2606" s="27">
        <v>6.0355526304810003E-5</v>
      </c>
      <c r="P2606" s="27">
        <v>-0.120024473391407</v>
      </c>
      <c r="Q2606" s="27">
        <v>-0.120024473391406</v>
      </c>
      <c r="R2606" s="27">
        <v>0</v>
      </c>
      <c r="S2606" s="27">
        <v>8.4994657856000004E-7</v>
      </c>
      <c r="T2606" s="27" t="s">
        <v>109</v>
      </c>
      <c r="U2606" s="29">
        <v>1.0498720568493601E-2</v>
      </c>
      <c r="V2606" s="29">
        <v>-9.9390385694563908E-3</v>
      </c>
      <c r="W2606" s="28">
        <v>2.0437324748595002E-2</v>
      </c>
    </row>
    <row r="2607" spans="2:23" x14ac:dyDescent="0.25">
      <c r="B2607" s="21" t="s">
        <v>69</v>
      </c>
      <c r="C2607" s="25" t="s">
        <v>92</v>
      </c>
      <c r="D2607" s="21" t="s">
        <v>44</v>
      </c>
      <c r="E2607" s="21" t="s">
        <v>145</v>
      </c>
      <c r="F2607" s="26">
        <v>154.6</v>
      </c>
      <c r="G2607" s="27">
        <v>53550</v>
      </c>
      <c r="H2607" s="27">
        <v>154.52000000000001</v>
      </c>
      <c r="I2607" s="27">
        <v>1</v>
      </c>
      <c r="J2607" s="27">
        <v>2.2234264806288202</v>
      </c>
      <c r="K2607" s="27">
        <v>8.7502168071277995E-5</v>
      </c>
      <c r="L2607" s="27">
        <v>2.2851635736881599</v>
      </c>
      <c r="M2607" s="27">
        <v>9.2428914285648997E-5</v>
      </c>
      <c r="N2607" s="27">
        <v>-6.1737093059340997E-2</v>
      </c>
      <c r="O2607" s="27">
        <v>-4.9267462143710003E-6</v>
      </c>
      <c r="P2607" s="27">
        <v>-6.22266823625333E-2</v>
      </c>
      <c r="Q2607" s="27">
        <v>-6.22266823625333E-2</v>
      </c>
      <c r="R2607" s="27">
        <v>0</v>
      </c>
      <c r="S2607" s="27">
        <v>6.8537231962000006E-8</v>
      </c>
      <c r="T2607" s="27" t="s">
        <v>108</v>
      </c>
      <c r="U2607" s="29">
        <v>-5.7004453396395103E-3</v>
      </c>
      <c r="V2607" s="29">
        <v>0</v>
      </c>
      <c r="W2607" s="28">
        <v>-5.7005664983613398E-3</v>
      </c>
    </row>
    <row r="2608" spans="2:23" x14ac:dyDescent="0.25">
      <c r="B2608" s="21" t="s">
        <v>69</v>
      </c>
      <c r="C2608" s="25" t="s">
        <v>92</v>
      </c>
      <c r="D2608" s="21" t="s">
        <v>44</v>
      </c>
      <c r="E2608" s="21" t="s">
        <v>146</v>
      </c>
      <c r="F2608" s="26">
        <v>153.63</v>
      </c>
      <c r="G2608" s="27">
        <v>58200</v>
      </c>
      <c r="H2608" s="27">
        <v>153.78</v>
      </c>
      <c r="I2608" s="27">
        <v>1</v>
      </c>
      <c r="J2608" s="27">
        <v>36.2131590540356</v>
      </c>
      <c r="K2608" s="27">
        <v>2.3132970556189601E-2</v>
      </c>
      <c r="L2608" s="27">
        <v>36.264762139027098</v>
      </c>
      <c r="M2608" s="27">
        <v>2.3198945643723799E-2</v>
      </c>
      <c r="N2608" s="27">
        <v>-5.1603084991558301E-2</v>
      </c>
      <c r="O2608" s="27">
        <v>-6.5975087534226006E-5</v>
      </c>
      <c r="P2608" s="27">
        <v>-5.1947663095370702E-2</v>
      </c>
      <c r="Q2608" s="27">
        <v>-5.1947663095370598E-2</v>
      </c>
      <c r="R2608" s="27">
        <v>0</v>
      </c>
      <c r="S2608" s="27">
        <v>4.7602593127000003E-8</v>
      </c>
      <c r="T2608" s="27" t="s">
        <v>108</v>
      </c>
      <c r="U2608" s="29">
        <v>-2.4002380807141401E-3</v>
      </c>
      <c r="V2608" s="29">
        <v>0</v>
      </c>
      <c r="W2608" s="28">
        <v>-2.4002890959876201E-3</v>
      </c>
    </row>
    <row r="2609" spans="2:23" x14ac:dyDescent="0.25">
      <c r="B2609" s="21" t="s">
        <v>69</v>
      </c>
      <c r="C2609" s="25" t="s">
        <v>92</v>
      </c>
      <c r="D2609" s="21" t="s">
        <v>44</v>
      </c>
      <c r="E2609" s="21" t="s">
        <v>147</v>
      </c>
      <c r="F2609" s="26">
        <v>154.54</v>
      </c>
      <c r="G2609" s="27">
        <v>53000</v>
      </c>
      <c r="H2609" s="27">
        <v>154.87</v>
      </c>
      <c r="I2609" s="27">
        <v>1</v>
      </c>
      <c r="J2609" s="27">
        <v>48.980450297300202</v>
      </c>
      <c r="K2609" s="27">
        <v>5.9305369119986101E-2</v>
      </c>
      <c r="L2609" s="27">
        <v>48.832574871724503</v>
      </c>
      <c r="M2609" s="27">
        <v>5.8947815511855697E-2</v>
      </c>
      <c r="N2609" s="27">
        <v>0.147875425575755</v>
      </c>
      <c r="O2609" s="27">
        <v>3.5755360813039298E-4</v>
      </c>
      <c r="P2609" s="27">
        <v>0.14987901079343599</v>
      </c>
      <c r="Q2609" s="27">
        <v>0.14987901079343599</v>
      </c>
      <c r="R2609" s="27">
        <v>0</v>
      </c>
      <c r="S2609" s="27">
        <v>5.5530310590500001E-7</v>
      </c>
      <c r="T2609" s="27" t="s">
        <v>108</v>
      </c>
      <c r="U2609" s="29">
        <v>6.5164405058113998E-3</v>
      </c>
      <c r="V2609" s="29">
        <v>-6.1690520383209102E-3</v>
      </c>
      <c r="W2609" s="28">
        <v>1.2685222923432301E-2</v>
      </c>
    </row>
    <row r="2610" spans="2:23" x14ac:dyDescent="0.25">
      <c r="B2610" s="21" t="s">
        <v>69</v>
      </c>
      <c r="C2610" s="25" t="s">
        <v>92</v>
      </c>
      <c r="D2610" s="21" t="s">
        <v>44</v>
      </c>
      <c r="E2610" s="21" t="s">
        <v>148</v>
      </c>
      <c r="F2610" s="26">
        <v>154.37</v>
      </c>
      <c r="G2610" s="27">
        <v>56100</v>
      </c>
      <c r="H2610" s="27">
        <v>154.18</v>
      </c>
      <c r="I2610" s="27">
        <v>1</v>
      </c>
      <c r="J2610" s="27">
        <v>-8.5422577103883501</v>
      </c>
      <c r="K2610" s="27">
        <v>6.8081165615713098E-3</v>
      </c>
      <c r="L2610" s="27">
        <v>-8.5177232277988004</v>
      </c>
      <c r="M2610" s="27">
        <v>6.7690651183362604E-3</v>
      </c>
      <c r="N2610" s="27">
        <v>-2.4534482589547199E-2</v>
      </c>
      <c r="O2610" s="27">
        <v>3.9051443235045003E-5</v>
      </c>
      <c r="P2610" s="27">
        <v>-2.4802406404172701E-2</v>
      </c>
      <c r="Q2610" s="27">
        <v>-2.4802406404172601E-2</v>
      </c>
      <c r="R2610" s="27">
        <v>0</v>
      </c>
      <c r="S2610" s="27">
        <v>5.7394368609000002E-8</v>
      </c>
      <c r="T2610" s="27" t="s">
        <v>108</v>
      </c>
      <c r="U2610" s="29">
        <v>1.36310971307269E-3</v>
      </c>
      <c r="V2610" s="29">
        <v>0</v>
      </c>
      <c r="W2610" s="28">
        <v>1.36308074119054E-3</v>
      </c>
    </row>
    <row r="2611" spans="2:23" x14ac:dyDescent="0.25">
      <c r="B2611" s="21" t="s">
        <v>69</v>
      </c>
      <c r="C2611" s="25" t="s">
        <v>92</v>
      </c>
      <c r="D2611" s="21" t="s">
        <v>44</v>
      </c>
      <c r="E2611" s="21" t="s">
        <v>91</v>
      </c>
      <c r="F2611" s="26">
        <v>154.02000000000001</v>
      </c>
      <c r="G2611" s="27">
        <v>56100</v>
      </c>
      <c r="H2611" s="27">
        <v>154.18</v>
      </c>
      <c r="I2611" s="27">
        <v>1</v>
      </c>
      <c r="J2611" s="27">
        <v>6.7763894223818699</v>
      </c>
      <c r="K2611" s="27">
        <v>3.79294686767131E-3</v>
      </c>
      <c r="L2611" s="27">
        <v>6.7840835983267302</v>
      </c>
      <c r="M2611" s="27">
        <v>3.8015650762264902E-3</v>
      </c>
      <c r="N2611" s="27">
        <v>-7.6941759448598303E-3</v>
      </c>
      <c r="O2611" s="27">
        <v>-8.6182085551730003E-6</v>
      </c>
      <c r="P2611" s="27">
        <v>-7.7037211750821304E-3</v>
      </c>
      <c r="Q2611" s="27">
        <v>-7.70372117508212E-3</v>
      </c>
      <c r="R2611" s="27">
        <v>0</v>
      </c>
      <c r="S2611" s="27">
        <v>4.9020886269999998E-9</v>
      </c>
      <c r="T2611" s="27" t="s">
        <v>109</v>
      </c>
      <c r="U2611" s="29">
        <v>-9.6997787174567994E-5</v>
      </c>
      <c r="V2611" s="29">
        <v>0</v>
      </c>
      <c r="W2611" s="28">
        <v>-9.69998487903215E-5</v>
      </c>
    </row>
    <row r="2612" spans="2:23" x14ac:dyDescent="0.25">
      <c r="B2612" s="21" t="s">
        <v>69</v>
      </c>
      <c r="C2612" s="25" t="s">
        <v>92</v>
      </c>
      <c r="D2612" s="21" t="s">
        <v>44</v>
      </c>
      <c r="E2612" s="21" t="s">
        <v>149</v>
      </c>
      <c r="F2612" s="26">
        <v>151.22999999999999</v>
      </c>
      <c r="G2612" s="27">
        <v>58054</v>
      </c>
      <c r="H2612" s="27">
        <v>150.66999999999999</v>
      </c>
      <c r="I2612" s="27">
        <v>1</v>
      </c>
      <c r="J2612" s="27">
        <v>-37.016747762642403</v>
      </c>
      <c r="K2612" s="27">
        <v>7.7007466358677695E-2</v>
      </c>
      <c r="L2612" s="27">
        <v>-37.016093721858802</v>
      </c>
      <c r="M2612" s="27">
        <v>7.7004745126709295E-2</v>
      </c>
      <c r="N2612" s="27">
        <v>-6.5404078363751105E-4</v>
      </c>
      <c r="O2612" s="27">
        <v>2.721231968461E-6</v>
      </c>
      <c r="P2612" s="27">
        <v>-6.5329950769030904E-4</v>
      </c>
      <c r="Q2612" s="27">
        <v>-6.5329950769030796E-4</v>
      </c>
      <c r="R2612" s="27">
        <v>0</v>
      </c>
      <c r="S2612" s="27">
        <v>2.3986174000000001E-11</v>
      </c>
      <c r="T2612" s="27" t="s">
        <v>109</v>
      </c>
      <c r="U2612" s="29">
        <v>4.4507126802206003E-5</v>
      </c>
      <c r="V2612" s="29">
        <v>0</v>
      </c>
      <c r="W2612" s="28">
        <v>4.4506180836360403E-5</v>
      </c>
    </row>
    <row r="2613" spans="2:23" x14ac:dyDescent="0.25">
      <c r="B2613" s="21" t="s">
        <v>69</v>
      </c>
      <c r="C2613" s="25" t="s">
        <v>92</v>
      </c>
      <c r="D2613" s="21" t="s">
        <v>44</v>
      </c>
      <c r="E2613" s="21" t="s">
        <v>149</v>
      </c>
      <c r="F2613" s="26">
        <v>151.22999999999999</v>
      </c>
      <c r="G2613" s="27">
        <v>58104</v>
      </c>
      <c r="H2613" s="27">
        <v>150.26</v>
      </c>
      <c r="I2613" s="27">
        <v>1</v>
      </c>
      <c r="J2613" s="27">
        <v>-39.626600332318603</v>
      </c>
      <c r="K2613" s="27">
        <v>0.14038191037841899</v>
      </c>
      <c r="L2613" s="27">
        <v>-39.6259461181143</v>
      </c>
      <c r="M2613" s="27">
        <v>0.140377275154559</v>
      </c>
      <c r="N2613" s="27">
        <v>-6.5421420425981801E-4</v>
      </c>
      <c r="O2613" s="27">
        <v>4.6352238600990002E-6</v>
      </c>
      <c r="P2613" s="27">
        <v>-6.5260763651859698E-4</v>
      </c>
      <c r="Q2613" s="27">
        <v>-6.5260763651859796E-4</v>
      </c>
      <c r="R2613" s="27">
        <v>0</v>
      </c>
      <c r="S2613" s="27">
        <v>3.8075167000000001E-11</v>
      </c>
      <c r="T2613" s="27" t="s">
        <v>109</v>
      </c>
      <c r="U2613" s="29">
        <v>6.4149042658615002E-5</v>
      </c>
      <c r="V2613" s="29">
        <v>0</v>
      </c>
      <c r="W2613" s="28">
        <v>6.4147679218470903E-5</v>
      </c>
    </row>
    <row r="2614" spans="2:23" x14ac:dyDescent="0.25">
      <c r="B2614" s="21" t="s">
        <v>69</v>
      </c>
      <c r="C2614" s="25" t="s">
        <v>92</v>
      </c>
      <c r="D2614" s="21" t="s">
        <v>44</v>
      </c>
      <c r="E2614" s="21" t="s">
        <v>150</v>
      </c>
      <c r="F2614" s="26">
        <v>150.66999999999999</v>
      </c>
      <c r="G2614" s="27">
        <v>58104</v>
      </c>
      <c r="H2614" s="27">
        <v>150.26</v>
      </c>
      <c r="I2614" s="27">
        <v>1</v>
      </c>
      <c r="J2614" s="27">
        <v>-44.138085945359002</v>
      </c>
      <c r="K2614" s="27">
        <v>6.5068899072724395E-2</v>
      </c>
      <c r="L2614" s="27">
        <v>-44.137429576338803</v>
      </c>
      <c r="M2614" s="27">
        <v>6.5066963832849198E-2</v>
      </c>
      <c r="N2614" s="27">
        <v>-6.5636902019106103E-4</v>
      </c>
      <c r="O2614" s="27">
        <v>1.935239875241E-6</v>
      </c>
      <c r="P2614" s="27">
        <v>-6.5329950797781604E-4</v>
      </c>
      <c r="Q2614" s="27">
        <v>-6.5329950797781604E-4</v>
      </c>
      <c r="R2614" s="27">
        <v>0</v>
      </c>
      <c r="S2614" s="27">
        <v>1.4255128E-11</v>
      </c>
      <c r="T2614" s="27" t="s">
        <v>109</v>
      </c>
      <c r="U2614" s="29">
        <v>2.2074569549736E-5</v>
      </c>
      <c r="V2614" s="29">
        <v>0</v>
      </c>
      <c r="W2614" s="28">
        <v>2.2074100371194201E-5</v>
      </c>
    </row>
    <row r="2615" spans="2:23" x14ac:dyDescent="0.25">
      <c r="B2615" s="21" t="s">
        <v>69</v>
      </c>
      <c r="C2615" s="25" t="s">
        <v>92</v>
      </c>
      <c r="D2615" s="21" t="s">
        <v>44</v>
      </c>
      <c r="E2615" s="21" t="s">
        <v>151</v>
      </c>
      <c r="F2615" s="26">
        <v>153.82</v>
      </c>
      <c r="G2615" s="27">
        <v>58200</v>
      </c>
      <c r="H2615" s="27">
        <v>153.78</v>
      </c>
      <c r="I2615" s="27">
        <v>1</v>
      </c>
      <c r="J2615" s="27">
        <v>-10.123694285662401</v>
      </c>
      <c r="K2615" s="27">
        <v>4.1969321662722299E-3</v>
      </c>
      <c r="L2615" s="27">
        <v>-10.175242897179899</v>
      </c>
      <c r="M2615" s="27">
        <v>4.2397815102801703E-3</v>
      </c>
      <c r="N2615" s="27">
        <v>5.1548611517474002E-2</v>
      </c>
      <c r="O2615" s="27">
        <v>-4.2849344007940998E-5</v>
      </c>
      <c r="P2615" s="27">
        <v>5.1947663095370702E-2</v>
      </c>
      <c r="Q2615" s="27">
        <v>5.1947663095370598E-2</v>
      </c>
      <c r="R2615" s="27">
        <v>0</v>
      </c>
      <c r="S2615" s="27">
        <v>1.1050601975900001E-7</v>
      </c>
      <c r="T2615" s="27" t="s">
        <v>109</v>
      </c>
      <c r="U2615" s="29">
        <v>-4.52828464772275E-3</v>
      </c>
      <c r="V2615" s="29">
        <v>0</v>
      </c>
      <c r="W2615" s="28">
        <v>-4.5283808930417198E-3</v>
      </c>
    </row>
    <row r="2616" spans="2:23" x14ac:dyDescent="0.25">
      <c r="B2616" s="21" t="s">
        <v>69</v>
      </c>
      <c r="C2616" s="25" t="s">
        <v>92</v>
      </c>
      <c r="D2616" s="21" t="s">
        <v>44</v>
      </c>
      <c r="E2616" s="21" t="s">
        <v>151</v>
      </c>
      <c r="F2616" s="26">
        <v>153.82</v>
      </c>
      <c r="G2616" s="27">
        <v>58300</v>
      </c>
      <c r="H2616" s="27">
        <v>154.26</v>
      </c>
      <c r="I2616" s="27">
        <v>1</v>
      </c>
      <c r="J2616" s="27">
        <v>37.098602079288199</v>
      </c>
      <c r="K2616" s="27">
        <v>5.2891450195801999E-2</v>
      </c>
      <c r="L2616" s="27">
        <v>37.109510511629097</v>
      </c>
      <c r="M2616" s="27">
        <v>5.29225590569605E-2</v>
      </c>
      <c r="N2616" s="27">
        <v>-1.0908432340917E-2</v>
      </c>
      <c r="O2616" s="27">
        <v>-3.1108861158520999E-5</v>
      </c>
      <c r="P2616" s="27">
        <v>-1.0936427417027401E-2</v>
      </c>
      <c r="Q2616" s="27">
        <v>-1.0936427417027401E-2</v>
      </c>
      <c r="R2616" s="27">
        <v>0</v>
      </c>
      <c r="S2616" s="27">
        <v>4.5964372379999997E-9</v>
      </c>
      <c r="T2616" s="27" t="s">
        <v>109</v>
      </c>
      <c r="U2616" s="29">
        <v>7.7012571448780003E-6</v>
      </c>
      <c r="V2616" s="29">
        <v>0</v>
      </c>
      <c r="W2616" s="28">
        <v>7.7010934603908102E-6</v>
      </c>
    </row>
    <row r="2617" spans="2:23" x14ac:dyDescent="0.25">
      <c r="B2617" s="21" t="s">
        <v>69</v>
      </c>
      <c r="C2617" s="25" t="s">
        <v>92</v>
      </c>
      <c r="D2617" s="21" t="s">
        <v>44</v>
      </c>
      <c r="E2617" s="21" t="s">
        <v>151</v>
      </c>
      <c r="F2617" s="26">
        <v>153.82</v>
      </c>
      <c r="G2617" s="27">
        <v>58500</v>
      </c>
      <c r="H2617" s="27">
        <v>153.72999999999999</v>
      </c>
      <c r="I2617" s="27">
        <v>1</v>
      </c>
      <c r="J2617" s="27">
        <v>-47.465220912251901</v>
      </c>
      <c r="K2617" s="27">
        <v>1.1737854892456601E-2</v>
      </c>
      <c r="L2617" s="27">
        <v>-47.424607673072998</v>
      </c>
      <c r="M2617" s="27">
        <v>1.17177766814429E-2</v>
      </c>
      <c r="N2617" s="27">
        <v>-4.0613239178932697E-2</v>
      </c>
      <c r="O2617" s="27">
        <v>2.0078211013755998E-5</v>
      </c>
      <c r="P2617" s="27">
        <v>-4.1011235677992197E-2</v>
      </c>
      <c r="Q2617" s="27">
        <v>-4.1011235677992197E-2</v>
      </c>
      <c r="R2617" s="27">
        <v>0</v>
      </c>
      <c r="S2617" s="27">
        <v>8.7628107639999993E-9</v>
      </c>
      <c r="T2617" s="27" t="s">
        <v>109</v>
      </c>
      <c r="U2617" s="29">
        <v>-5.6766462746369499E-4</v>
      </c>
      <c r="V2617" s="29">
        <v>0</v>
      </c>
      <c r="W2617" s="28">
        <v>-5.6767669275273704E-4</v>
      </c>
    </row>
    <row r="2618" spans="2:23" x14ac:dyDescent="0.25">
      <c r="B2618" s="21" t="s">
        <v>69</v>
      </c>
      <c r="C2618" s="25" t="s">
        <v>92</v>
      </c>
      <c r="D2618" s="21" t="s">
        <v>44</v>
      </c>
      <c r="E2618" s="21" t="s">
        <v>152</v>
      </c>
      <c r="F2618" s="26">
        <v>154.26</v>
      </c>
      <c r="G2618" s="27">
        <v>58304</v>
      </c>
      <c r="H2618" s="27">
        <v>154.26</v>
      </c>
      <c r="I2618" s="27">
        <v>1</v>
      </c>
      <c r="J2618" s="27">
        <v>14.253474203950001</v>
      </c>
      <c r="K2618" s="27">
        <v>0</v>
      </c>
      <c r="L2618" s="27">
        <v>14.253474203950001</v>
      </c>
      <c r="M2618" s="27">
        <v>0</v>
      </c>
      <c r="N2618" s="27">
        <v>0</v>
      </c>
      <c r="O2618" s="27">
        <v>0</v>
      </c>
      <c r="P2618" s="27">
        <v>0</v>
      </c>
      <c r="Q2618" s="27">
        <v>0</v>
      </c>
      <c r="R2618" s="27">
        <v>0</v>
      </c>
      <c r="S2618" s="27">
        <v>0</v>
      </c>
      <c r="T2618" s="27" t="s">
        <v>108</v>
      </c>
      <c r="U2618" s="29">
        <v>0</v>
      </c>
      <c r="V2618" s="29">
        <v>0</v>
      </c>
      <c r="W2618" s="28">
        <v>0</v>
      </c>
    </row>
    <row r="2619" spans="2:23" x14ac:dyDescent="0.25">
      <c r="B2619" s="21" t="s">
        <v>69</v>
      </c>
      <c r="C2619" s="25" t="s">
        <v>92</v>
      </c>
      <c r="D2619" s="21" t="s">
        <v>44</v>
      </c>
      <c r="E2619" s="21" t="s">
        <v>152</v>
      </c>
      <c r="F2619" s="26">
        <v>154.26</v>
      </c>
      <c r="G2619" s="27">
        <v>58350</v>
      </c>
      <c r="H2619" s="27">
        <v>155.19</v>
      </c>
      <c r="I2619" s="27">
        <v>1</v>
      </c>
      <c r="J2619" s="27">
        <v>40.988408197571303</v>
      </c>
      <c r="K2619" s="27">
        <v>0.121467586555064</v>
      </c>
      <c r="L2619" s="27">
        <v>41.003498156507497</v>
      </c>
      <c r="M2619" s="27">
        <v>0.121557040055413</v>
      </c>
      <c r="N2619" s="27">
        <v>-1.5089958936159701E-2</v>
      </c>
      <c r="O2619" s="27">
        <v>-8.9453500348594004E-5</v>
      </c>
      <c r="P2619" s="27">
        <v>-1.51657180562227E-2</v>
      </c>
      <c r="Q2619" s="27">
        <v>-1.51657180562227E-2</v>
      </c>
      <c r="R2619" s="27">
        <v>0</v>
      </c>
      <c r="S2619" s="27">
        <v>1.6628928001000002E-8</v>
      </c>
      <c r="T2619" s="27" t="s">
        <v>109</v>
      </c>
      <c r="U2619" s="29">
        <v>1.9296896919244899E-4</v>
      </c>
      <c r="V2619" s="29">
        <v>0</v>
      </c>
      <c r="W2619" s="28">
        <v>1.9296486778067E-4</v>
      </c>
    </row>
    <row r="2620" spans="2:23" x14ac:dyDescent="0.25">
      <c r="B2620" s="21" t="s">
        <v>69</v>
      </c>
      <c r="C2620" s="25" t="s">
        <v>92</v>
      </c>
      <c r="D2620" s="21" t="s">
        <v>44</v>
      </c>
      <c r="E2620" s="21" t="s">
        <v>152</v>
      </c>
      <c r="F2620" s="26">
        <v>154.26</v>
      </c>
      <c r="G2620" s="27">
        <v>58600</v>
      </c>
      <c r="H2620" s="27">
        <v>154.22999999999999</v>
      </c>
      <c r="I2620" s="27">
        <v>1</v>
      </c>
      <c r="J2620" s="27">
        <v>-27.0160869850525</v>
      </c>
      <c r="K2620" s="27">
        <v>2.8026967909782702E-3</v>
      </c>
      <c r="L2620" s="27">
        <v>-27.020329232961899</v>
      </c>
      <c r="M2620" s="27">
        <v>2.8035770567333899E-3</v>
      </c>
      <c r="N2620" s="27">
        <v>4.2422479093751101E-3</v>
      </c>
      <c r="O2620" s="27">
        <v>-8.8026575512700003E-7</v>
      </c>
      <c r="P2620" s="27">
        <v>4.2292906397079898E-3</v>
      </c>
      <c r="Q2620" s="27">
        <v>4.2292906397079803E-3</v>
      </c>
      <c r="R2620" s="27">
        <v>0</v>
      </c>
      <c r="S2620" s="27">
        <v>6.8685692999999999E-11</v>
      </c>
      <c r="T2620" s="27" t="s">
        <v>109</v>
      </c>
      <c r="U2620" s="29">
        <v>-8.5091541183290007E-6</v>
      </c>
      <c r="V2620" s="29">
        <v>0</v>
      </c>
      <c r="W2620" s="28">
        <v>-8.5093349740649005E-6</v>
      </c>
    </row>
    <row r="2621" spans="2:23" x14ac:dyDescent="0.25">
      <c r="B2621" s="21" t="s">
        <v>69</v>
      </c>
      <c r="C2621" s="25" t="s">
        <v>92</v>
      </c>
      <c r="D2621" s="21" t="s">
        <v>44</v>
      </c>
      <c r="E2621" s="21" t="s">
        <v>153</v>
      </c>
      <c r="F2621" s="26">
        <v>154.26</v>
      </c>
      <c r="G2621" s="27">
        <v>58300</v>
      </c>
      <c r="H2621" s="27">
        <v>154.26</v>
      </c>
      <c r="I2621" s="27">
        <v>2</v>
      </c>
      <c r="J2621" s="27">
        <v>-8.7842257960499808</v>
      </c>
      <c r="K2621" s="27">
        <v>0</v>
      </c>
      <c r="L2621" s="27">
        <v>-8.7842257960499808</v>
      </c>
      <c r="M2621" s="27">
        <v>0</v>
      </c>
      <c r="N2621" s="27">
        <v>0</v>
      </c>
      <c r="O2621" s="27">
        <v>0</v>
      </c>
      <c r="P2621" s="27">
        <v>0</v>
      </c>
      <c r="Q2621" s="27">
        <v>0</v>
      </c>
      <c r="R2621" s="27">
        <v>0</v>
      </c>
      <c r="S2621" s="27">
        <v>0</v>
      </c>
      <c r="T2621" s="27" t="s">
        <v>108</v>
      </c>
      <c r="U2621" s="29">
        <v>0</v>
      </c>
      <c r="V2621" s="29">
        <v>0</v>
      </c>
      <c r="W2621" s="28">
        <v>0</v>
      </c>
    </row>
    <row r="2622" spans="2:23" x14ac:dyDescent="0.25">
      <c r="B2622" s="21" t="s">
        <v>69</v>
      </c>
      <c r="C2622" s="25" t="s">
        <v>92</v>
      </c>
      <c r="D2622" s="21" t="s">
        <v>44</v>
      </c>
      <c r="E2622" s="21" t="s">
        <v>154</v>
      </c>
      <c r="F2622" s="26">
        <v>153.56</v>
      </c>
      <c r="G2622" s="27">
        <v>58500</v>
      </c>
      <c r="H2622" s="27">
        <v>153.72999999999999</v>
      </c>
      <c r="I2622" s="27">
        <v>1</v>
      </c>
      <c r="J2622" s="27">
        <v>29.097555822789399</v>
      </c>
      <c r="K2622" s="27">
        <v>1.19380153435309E-2</v>
      </c>
      <c r="L2622" s="27">
        <v>29.0611739663244</v>
      </c>
      <c r="M2622" s="27">
        <v>1.1908180835443699E-2</v>
      </c>
      <c r="N2622" s="27">
        <v>3.6381856465011998E-2</v>
      </c>
      <c r="O2622" s="27">
        <v>2.9834508087184999E-5</v>
      </c>
      <c r="P2622" s="27">
        <v>3.6781945038264603E-2</v>
      </c>
      <c r="Q2622" s="27">
        <v>3.6781945038264603E-2</v>
      </c>
      <c r="R2622" s="27">
        <v>0</v>
      </c>
      <c r="S2622" s="27">
        <v>1.9076051878999998E-8</v>
      </c>
      <c r="T2622" s="27" t="s">
        <v>109</v>
      </c>
      <c r="U2622" s="29">
        <v>-1.600992603996E-3</v>
      </c>
      <c r="V2622" s="29">
        <v>0</v>
      </c>
      <c r="W2622" s="28">
        <v>-1.6010266319018899E-3</v>
      </c>
    </row>
    <row r="2623" spans="2:23" x14ac:dyDescent="0.25">
      <c r="B2623" s="21" t="s">
        <v>69</v>
      </c>
      <c r="C2623" s="25" t="s">
        <v>92</v>
      </c>
      <c r="D2623" s="21" t="s">
        <v>44</v>
      </c>
      <c r="E2623" s="21" t="s">
        <v>155</v>
      </c>
      <c r="F2623" s="26">
        <v>153.72999999999999</v>
      </c>
      <c r="G2623" s="27">
        <v>58600</v>
      </c>
      <c r="H2623" s="27">
        <v>154.22999999999999</v>
      </c>
      <c r="I2623" s="27">
        <v>1</v>
      </c>
      <c r="J2623" s="27">
        <v>34.193793215341898</v>
      </c>
      <c r="K2623" s="27">
        <v>5.34097637866386E-2</v>
      </c>
      <c r="L2623" s="27">
        <v>34.198042541126</v>
      </c>
      <c r="M2623" s="27">
        <v>5.3423039271288303E-2</v>
      </c>
      <c r="N2623" s="27">
        <v>-4.2493257841447196E-3</v>
      </c>
      <c r="O2623" s="27">
        <v>-1.3275484649673999E-5</v>
      </c>
      <c r="P2623" s="27">
        <v>-4.2292906395398899E-3</v>
      </c>
      <c r="Q2623" s="27">
        <v>-4.2292906395398804E-3</v>
      </c>
      <c r="R2623" s="27">
        <v>0</v>
      </c>
      <c r="S2623" s="27">
        <v>8.1707356100000004E-10</v>
      </c>
      <c r="T2623" s="27" t="s">
        <v>108</v>
      </c>
      <c r="U2623" s="29">
        <v>8.0503765715523998E-5</v>
      </c>
      <c r="V2623" s="29">
        <v>0</v>
      </c>
      <c r="W2623" s="28">
        <v>8.0502054667916999E-5</v>
      </c>
    </row>
    <row r="2624" spans="2:23" x14ac:dyDescent="0.25">
      <c r="B2624" s="21" t="s">
        <v>69</v>
      </c>
      <c r="C2624" s="25" t="s">
        <v>70</v>
      </c>
      <c r="D2624" s="21" t="s">
        <v>45</v>
      </c>
      <c r="E2624" s="21" t="s">
        <v>71</v>
      </c>
      <c r="F2624" s="26">
        <v>140.6</v>
      </c>
      <c r="G2624" s="27">
        <v>50050</v>
      </c>
      <c r="H2624" s="27">
        <v>141.26</v>
      </c>
      <c r="I2624" s="27">
        <v>1</v>
      </c>
      <c r="J2624" s="27">
        <v>13.458104911697999</v>
      </c>
      <c r="K2624" s="27">
        <v>3.3145067570011399E-2</v>
      </c>
      <c r="L2624" s="27">
        <v>7.1827881812857601</v>
      </c>
      <c r="M2624" s="27">
        <v>9.4414176284709807E-3</v>
      </c>
      <c r="N2624" s="27">
        <v>6.2753167304122401</v>
      </c>
      <c r="O2624" s="27">
        <v>2.3703649941540401E-2</v>
      </c>
      <c r="P2624" s="27">
        <v>6.2721202624908301</v>
      </c>
      <c r="Q2624" s="27">
        <v>6.2721202624908203</v>
      </c>
      <c r="R2624" s="27">
        <v>0</v>
      </c>
      <c r="S2624" s="27">
        <v>7.1991271434480803E-3</v>
      </c>
      <c r="T2624" s="27" t="s">
        <v>86</v>
      </c>
      <c r="U2624" s="29">
        <v>-0.80232731062747198</v>
      </c>
      <c r="V2624" s="29">
        <v>-0.63088415334715997</v>
      </c>
      <c r="W2624" s="28">
        <v>-0.171460775740856</v>
      </c>
    </row>
    <row r="2625" spans="2:23" x14ac:dyDescent="0.25">
      <c r="B2625" s="21" t="s">
        <v>69</v>
      </c>
      <c r="C2625" s="25" t="s">
        <v>70</v>
      </c>
      <c r="D2625" s="21" t="s">
        <v>45</v>
      </c>
      <c r="E2625" s="21" t="s">
        <v>87</v>
      </c>
      <c r="F2625" s="26">
        <v>143.09</v>
      </c>
      <c r="G2625" s="27">
        <v>56050</v>
      </c>
      <c r="H2625" s="27">
        <v>143.09</v>
      </c>
      <c r="I2625" s="27">
        <v>1</v>
      </c>
      <c r="J2625" s="27">
        <v>8.6562732655999195</v>
      </c>
      <c r="K2625" s="27">
        <v>2.3977941391596798E-3</v>
      </c>
      <c r="L2625" s="27">
        <v>8.6619067122192703</v>
      </c>
      <c r="M2625" s="27">
        <v>2.40091609251806E-3</v>
      </c>
      <c r="N2625" s="27">
        <v>-5.6334466193519398E-3</v>
      </c>
      <c r="O2625" s="27">
        <v>-3.1219533583800001E-6</v>
      </c>
      <c r="P2625" s="27">
        <v>-5.6075523228341804E-3</v>
      </c>
      <c r="Q2625" s="27">
        <v>-5.60755232283417E-3</v>
      </c>
      <c r="R2625" s="27">
        <v>0</v>
      </c>
      <c r="S2625" s="27">
        <v>1.0062285779999999E-9</v>
      </c>
      <c r="T2625" s="27" t="s">
        <v>86</v>
      </c>
      <c r="U2625" s="29">
        <v>-4.7050131900023E-4</v>
      </c>
      <c r="V2625" s="29">
        <v>0</v>
      </c>
      <c r="W2625" s="28">
        <v>-4.70549670355024E-4</v>
      </c>
    </row>
    <row r="2626" spans="2:23" x14ac:dyDescent="0.25">
      <c r="B2626" s="21" t="s">
        <v>69</v>
      </c>
      <c r="C2626" s="25" t="s">
        <v>70</v>
      </c>
      <c r="D2626" s="21" t="s">
        <v>45</v>
      </c>
      <c r="E2626" s="21" t="s">
        <v>73</v>
      </c>
      <c r="F2626" s="26">
        <v>141.26</v>
      </c>
      <c r="G2626" s="27">
        <v>51450</v>
      </c>
      <c r="H2626" s="27">
        <v>143.22999999999999</v>
      </c>
      <c r="I2626" s="27">
        <v>10</v>
      </c>
      <c r="J2626" s="27">
        <v>35.751042422648403</v>
      </c>
      <c r="K2626" s="27">
        <v>0.22285597330159501</v>
      </c>
      <c r="L2626" s="27">
        <v>35.409544346577803</v>
      </c>
      <c r="M2626" s="27">
        <v>0.21861881546391301</v>
      </c>
      <c r="N2626" s="27">
        <v>0.34149807607062299</v>
      </c>
      <c r="O2626" s="27">
        <v>4.2371578376825796E-3</v>
      </c>
      <c r="P2626" s="27">
        <v>0.34089008365151502</v>
      </c>
      <c r="Q2626" s="27">
        <v>0.34089008365151402</v>
      </c>
      <c r="R2626" s="27">
        <v>0</v>
      </c>
      <c r="S2626" s="27">
        <v>2.0261686726644999E-5</v>
      </c>
      <c r="T2626" s="27" t="s">
        <v>88</v>
      </c>
      <c r="U2626" s="29">
        <v>-7.0036693237968004E-2</v>
      </c>
      <c r="V2626" s="29">
        <v>-5.5071090478167301E-2</v>
      </c>
      <c r="W2626" s="28">
        <v>-1.4967140709089E-2</v>
      </c>
    </row>
    <row r="2627" spans="2:23" x14ac:dyDescent="0.25">
      <c r="B2627" s="21" t="s">
        <v>69</v>
      </c>
      <c r="C2627" s="25" t="s">
        <v>70</v>
      </c>
      <c r="D2627" s="21" t="s">
        <v>45</v>
      </c>
      <c r="E2627" s="21" t="s">
        <v>89</v>
      </c>
      <c r="F2627" s="26">
        <v>143.22999999999999</v>
      </c>
      <c r="G2627" s="27">
        <v>54000</v>
      </c>
      <c r="H2627" s="27">
        <v>143.56</v>
      </c>
      <c r="I2627" s="27">
        <v>10</v>
      </c>
      <c r="J2627" s="27">
        <v>20.632931264963801</v>
      </c>
      <c r="K2627" s="27">
        <v>2.0366342067653E-2</v>
      </c>
      <c r="L2627" s="27">
        <v>20.293883685022699</v>
      </c>
      <c r="M2627" s="27">
        <v>1.9702507646615599E-2</v>
      </c>
      <c r="N2627" s="27">
        <v>0.33904757994111501</v>
      </c>
      <c r="O2627" s="27">
        <v>6.6383442103739904E-4</v>
      </c>
      <c r="P2627" s="27">
        <v>0.340890083651543</v>
      </c>
      <c r="Q2627" s="27">
        <v>0.340890083651542</v>
      </c>
      <c r="R2627" s="27">
        <v>0</v>
      </c>
      <c r="S2627" s="27">
        <v>5.5592973904729996E-6</v>
      </c>
      <c r="T2627" s="27" t="s">
        <v>88</v>
      </c>
      <c r="U2627" s="29">
        <v>-1.6695164575914401E-2</v>
      </c>
      <c r="V2627" s="29">
        <v>-1.31277031567453E-2</v>
      </c>
      <c r="W2627" s="28">
        <v>-3.5678280315160201E-3</v>
      </c>
    </row>
    <row r="2628" spans="2:23" x14ac:dyDescent="0.25">
      <c r="B2628" s="21" t="s">
        <v>69</v>
      </c>
      <c r="C2628" s="25" t="s">
        <v>70</v>
      </c>
      <c r="D2628" s="21" t="s">
        <v>45</v>
      </c>
      <c r="E2628" s="21" t="s">
        <v>90</v>
      </c>
      <c r="F2628" s="26">
        <v>143.56</v>
      </c>
      <c r="G2628" s="27">
        <v>56100</v>
      </c>
      <c r="H2628" s="27">
        <v>143.32</v>
      </c>
      <c r="I2628" s="27">
        <v>10</v>
      </c>
      <c r="J2628" s="27">
        <v>-1.19373388993237</v>
      </c>
      <c r="K2628" s="27">
        <v>2.6049010967507598E-4</v>
      </c>
      <c r="L2628" s="27">
        <v>-1.2334619800397699</v>
      </c>
      <c r="M2628" s="27">
        <v>2.7811712179402499E-4</v>
      </c>
      <c r="N2628" s="27">
        <v>3.9728090107405203E-2</v>
      </c>
      <c r="O2628" s="27">
        <v>-1.7627012118949001E-5</v>
      </c>
      <c r="P2628" s="27">
        <v>3.9968124427716502E-2</v>
      </c>
      <c r="Q2628" s="27">
        <v>3.9968124427716502E-2</v>
      </c>
      <c r="R2628" s="27">
        <v>0</v>
      </c>
      <c r="S2628" s="27">
        <v>2.9201403736500001E-7</v>
      </c>
      <c r="T2628" s="27" t="s">
        <v>88</v>
      </c>
      <c r="U2628" s="29">
        <v>7.0063230074355496E-3</v>
      </c>
      <c r="V2628" s="29">
        <v>0</v>
      </c>
      <c r="W2628" s="28">
        <v>7.0056029983816799E-3</v>
      </c>
    </row>
    <row r="2629" spans="2:23" x14ac:dyDescent="0.25">
      <c r="B2629" s="21" t="s">
        <v>69</v>
      </c>
      <c r="C2629" s="25" t="s">
        <v>70</v>
      </c>
      <c r="D2629" s="21" t="s">
        <v>45</v>
      </c>
      <c r="E2629" s="21" t="s">
        <v>91</v>
      </c>
      <c r="F2629" s="26">
        <v>143.09</v>
      </c>
      <c r="G2629" s="27">
        <v>56100</v>
      </c>
      <c r="H2629" s="27">
        <v>143.32</v>
      </c>
      <c r="I2629" s="27">
        <v>10</v>
      </c>
      <c r="J2629" s="27">
        <v>9.8687538824104308</v>
      </c>
      <c r="K2629" s="27">
        <v>6.9830281388370699E-3</v>
      </c>
      <c r="L2629" s="27">
        <v>9.8761994640699005</v>
      </c>
      <c r="M2629" s="27">
        <v>6.9935689467385802E-3</v>
      </c>
      <c r="N2629" s="27">
        <v>-7.4455816594709602E-3</v>
      </c>
      <c r="O2629" s="27">
        <v>-1.0540807901512001E-5</v>
      </c>
      <c r="P2629" s="27">
        <v>-7.46199684851715E-3</v>
      </c>
      <c r="Q2629" s="27">
        <v>-7.46199684851715E-3</v>
      </c>
      <c r="R2629" s="27">
        <v>0</v>
      </c>
      <c r="S2629" s="27">
        <v>3.9923561629999999E-9</v>
      </c>
      <c r="T2629" s="27" t="s">
        <v>88</v>
      </c>
      <c r="U2629" s="29">
        <v>2.0298738614223601E-4</v>
      </c>
      <c r="V2629" s="29">
        <v>0</v>
      </c>
      <c r="W2629" s="28">
        <v>2.0296652601978801E-4</v>
      </c>
    </row>
    <row r="2630" spans="2:23" x14ac:dyDescent="0.25">
      <c r="B2630" s="21" t="s">
        <v>69</v>
      </c>
      <c r="C2630" s="25" t="s">
        <v>92</v>
      </c>
      <c r="D2630" s="21" t="s">
        <v>45</v>
      </c>
      <c r="E2630" s="21" t="s">
        <v>93</v>
      </c>
      <c r="F2630" s="26">
        <v>140.5</v>
      </c>
      <c r="G2630" s="27">
        <v>50000</v>
      </c>
      <c r="H2630" s="27">
        <v>140.44999999999999</v>
      </c>
      <c r="I2630" s="27">
        <v>1</v>
      </c>
      <c r="J2630" s="27">
        <v>-2.6127090604880299</v>
      </c>
      <c r="K2630" s="27">
        <v>6.5054149489226804E-4</v>
      </c>
      <c r="L2630" s="27">
        <v>-7.3916530300592802</v>
      </c>
      <c r="M2630" s="27">
        <v>5.2068617394495599E-3</v>
      </c>
      <c r="N2630" s="27">
        <v>4.7789439695712499</v>
      </c>
      <c r="O2630" s="27">
        <v>-4.5563202445572902E-3</v>
      </c>
      <c r="P2630" s="27">
        <v>4.7708797374727601</v>
      </c>
      <c r="Q2630" s="27">
        <v>4.7708797374727503</v>
      </c>
      <c r="R2630" s="27">
        <v>0</v>
      </c>
      <c r="S2630" s="27">
        <v>2.1691512676365E-3</v>
      </c>
      <c r="T2630" s="27" t="s">
        <v>94</v>
      </c>
      <c r="U2630" s="29">
        <v>-0.38289269965439499</v>
      </c>
      <c r="V2630" s="29">
        <v>-0.30107530112038</v>
      </c>
      <c r="W2630" s="28">
        <v>-8.1825806548838503E-2</v>
      </c>
    </row>
    <row r="2631" spans="2:23" x14ac:dyDescent="0.25">
      <c r="B2631" s="21" t="s">
        <v>69</v>
      </c>
      <c r="C2631" s="25" t="s">
        <v>92</v>
      </c>
      <c r="D2631" s="21" t="s">
        <v>45</v>
      </c>
      <c r="E2631" s="21" t="s">
        <v>95</v>
      </c>
      <c r="F2631" s="26">
        <v>142.46</v>
      </c>
      <c r="G2631" s="27">
        <v>56050</v>
      </c>
      <c r="H2631" s="27">
        <v>143.09</v>
      </c>
      <c r="I2631" s="27">
        <v>1</v>
      </c>
      <c r="J2631" s="27">
        <v>29.609575364752601</v>
      </c>
      <c r="K2631" s="27">
        <v>5.0148781727671003E-2</v>
      </c>
      <c r="L2631" s="27">
        <v>29.619103717227201</v>
      </c>
      <c r="M2631" s="27">
        <v>5.0181062646678397E-2</v>
      </c>
      <c r="N2631" s="27">
        <v>-9.52835247460815E-3</v>
      </c>
      <c r="O2631" s="27">
        <v>-3.2280919007397E-5</v>
      </c>
      <c r="P2631" s="27">
        <v>-9.5581657005486508E-3</v>
      </c>
      <c r="Q2631" s="27">
        <v>-9.5581657005486403E-3</v>
      </c>
      <c r="R2631" s="27">
        <v>0</v>
      </c>
      <c r="S2631" s="27">
        <v>5.2257080050000003E-9</v>
      </c>
      <c r="T2631" s="27" t="s">
        <v>94</v>
      </c>
      <c r="U2631" s="29">
        <v>1.44688615976017E-3</v>
      </c>
      <c r="V2631" s="29">
        <v>0</v>
      </c>
      <c r="W2631" s="28">
        <v>1.44673746962215E-3</v>
      </c>
    </row>
    <row r="2632" spans="2:23" x14ac:dyDescent="0.25">
      <c r="B2632" s="21" t="s">
        <v>69</v>
      </c>
      <c r="C2632" s="25" t="s">
        <v>92</v>
      </c>
      <c r="D2632" s="21" t="s">
        <v>45</v>
      </c>
      <c r="E2632" s="21" t="s">
        <v>106</v>
      </c>
      <c r="F2632" s="26">
        <v>145.55000000000001</v>
      </c>
      <c r="G2632" s="27">
        <v>58350</v>
      </c>
      <c r="H2632" s="27">
        <v>144.75</v>
      </c>
      <c r="I2632" s="27">
        <v>1</v>
      </c>
      <c r="J2632" s="27">
        <v>-37.878136493865</v>
      </c>
      <c r="K2632" s="27">
        <v>0.102154429566448</v>
      </c>
      <c r="L2632" s="27">
        <v>-37.893158049733003</v>
      </c>
      <c r="M2632" s="27">
        <v>0.10223546960112199</v>
      </c>
      <c r="N2632" s="27">
        <v>1.5021555868011099E-2</v>
      </c>
      <c r="O2632" s="27">
        <v>-8.1040034673467002E-5</v>
      </c>
      <c r="P2632" s="27">
        <v>1.51657180562227E-2</v>
      </c>
      <c r="Q2632" s="27">
        <v>1.51657180562227E-2</v>
      </c>
      <c r="R2632" s="27">
        <v>0</v>
      </c>
      <c r="S2632" s="27">
        <v>1.6375929095999999E-8</v>
      </c>
      <c r="T2632" s="27" t="s">
        <v>94</v>
      </c>
      <c r="U2632" s="29">
        <v>2.6395962873275799E-4</v>
      </c>
      <c r="V2632" s="29">
        <v>0</v>
      </c>
      <c r="W2632" s="28">
        <v>2.6393250276064099E-4</v>
      </c>
    </row>
    <row r="2633" spans="2:23" x14ac:dyDescent="0.25">
      <c r="B2633" s="21" t="s">
        <v>69</v>
      </c>
      <c r="C2633" s="25" t="s">
        <v>92</v>
      </c>
      <c r="D2633" s="21" t="s">
        <v>45</v>
      </c>
      <c r="E2633" s="21" t="s">
        <v>107</v>
      </c>
      <c r="F2633" s="26">
        <v>140.44999999999999</v>
      </c>
      <c r="G2633" s="27">
        <v>50050</v>
      </c>
      <c r="H2633" s="27">
        <v>141.26</v>
      </c>
      <c r="I2633" s="27">
        <v>1</v>
      </c>
      <c r="J2633" s="27">
        <v>53.392411291750904</v>
      </c>
      <c r="K2633" s="27">
        <v>0.16505840088740001</v>
      </c>
      <c r="L2633" s="27">
        <v>51.042070158548803</v>
      </c>
      <c r="M2633" s="27">
        <v>0.15084646041946501</v>
      </c>
      <c r="N2633" s="27">
        <v>2.35034113320213</v>
      </c>
      <c r="O2633" s="27">
        <v>1.42119404679341E-2</v>
      </c>
      <c r="P2633" s="27">
        <v>2.3400305127143599</v>
      </c>
      <c r="Q2633" s="27">
        <v>2.3400305127143501</v>
      </c>
      <c r="R2633" s="27">
        <v>0</v>
      </c>
      <c r="S2633" s="27">
        <v>3.1704550814514202E-4</v>
      </c>
      <c r="T2633" s="27" t="s">
        <v>108</v>
      </c>
      <c r="U2633" s="29">
        <v>9.8046556717135802E-2</v>
      </c>
      <c r="V2633" s="29">
        <v>-7.7095741480766797E-2</v>
      </c>
      <c r="W2633" s="28">
        <v>0.175124299592887</v>
      </c>
    </row>
    <row r="2634" spans="2:23" x14ac:dyDescent="0.25">
      <c r="B2634" s="21" t="s">
        <v>69</v>
      </c>
      <c r="C2634" s="25" t="s">
        <v>92</v>
      </c>
      <c r="D2634" s="21" t="s">
        <v>45</v>
      </c>
      <c r="E2634" s="21" t="s">
        <v>107</v>
      </c>
      <c r="F2634" s="26">
        <v>140.44999999999999</v>
      </c>
      <c r="G2634" s="27">
        <v>51150</v>
      </c>
      <c r="H2634" s="27">
        <v>139.44999999999999</v>
      </c>
      <c r="I2634" s="27">
        <v>1</v>
      </c>
      <c r="J2634" s="27">
        <v>-105.44344542664</v>
      </c>
      <c r="K2634" s="27">
        <v>0.38914120642042799</v>
      </c>
      <c r="L2634" s="27">
        <v>-107.87630254106099</v>
      </c>
      <c r="M2634" s="27">
        <v>0.407305382747569</v>
      </c>
      <c r="N2634" s="27">
        <v>2.4328571144211799</v>
      </c>
      <c r="O2634" s="27">
        <v>-1.8164176327141499E-2</v>
      </c>
      <c r="P2634" s="27">
        <v>2.43084922475854</v>
      </c>
      <c r="Q2634" s="27">
        <v>2.4308492247585298</v>
      </c>
      <c r="R2634" s="27">
        <v>0</v>
      </c>
      <c r="S2634" s="27">
        <v>2.06815978372821E-4</v>
      </c>
      <c r="T2634" s="27" t="s">
        <v>109</v>
      </c>
      <c r="U2634" s="29">
        <v>-0.109219362562263</v>
      </c>
      <c r="V2634" s="29">
        <v>-8.5881116305665903E-2</v>
      </c>
      <c r="W2634" s="28">
        <v>-2.3340644625697599E-2</v>
      </c>
    </row>
    <row r="2635" spans="2:23" x14ac:dyDescent="0.25">
      <c r="B2635" s="21" t="s">
        <v>69</v>
      </c>
      <c r="C2635" s="25" t="s">
        <v>92</v>
      </c>
      <c r="D2635" s="21" t="s">
        <v>45</v>
      </c>
      <c r="E2635" s="21" t="s">
        <v>107</v>
      </c>
      <c r="F2635" s="26">
        <v>140.44999999999999</v>
      </c>
      <c r="G2635" s="27">
        <v>51200</v>
      </c>
      <c r="H2635" s="27">
        <v>140.44999999999999</v>
      </c>
      <c r="I2635" s="27">
        <v>1</v>
      </c>
      <c r="J2635" s="27">
        <v>0</v>
      </c>
      <c r="K2635" s="27">
        <v>0</v>
      </c>
      <c r="L2635" s="27">
        <v>0</v>
      </c>
      <c r="M2635" s="27">
        <v>0</v>
      </c>
      <c r="N2635" s="27">
        <v>0</v>
      </c>
      <c r="O2635" s="27">
        <v>0</v>
      </c>
      <c r="P2635" s="27">
        <v>0</v>
      </c>
      <c r="Q2635" s="27">
        <v>0</v>
      </c>
      <c r="R2635" s="27">
        <v>0</v>
      </c>
      <c r="S2635" s="27">
        <v>0</v>
      </c>
      <c r="T2635" s="27" t="s">
        <v>108</v>
      </c>
      <c r="U2635" s="29">
        <v>0</v>
      </c>
      <c r="V2635" s="29">
        <v>0</v>
      </c>
      <c r="W2635" s="28">
        <v>0</v>
      </c>
    </row>
    <row r="2636" spans="2:23" x14ac:dyDescent="0.25">
      <c r="B2636" s="21" t="s">
        <v>69</v>
      </c>
      <c r="C2636" s="25" t="s">
        <v>92</v>
      </c>
      <c r="D2636" s="21" t="s">
        <v>45</v>
      </c>
      <c r="E2636" s="21" t="s">
        <v>73</v>
      </c>
      <c r="F2636" s="26">
        <v>141.26</v>
      </c>
      <c r="G2636" s="27">
        <v>50054</v>
      </c>
      <c r="H2636" s="27">
        <v>141.26</v>
      </c>
      <c r="I2636" s="27">
        <v>1</v>
      </c>
      <c r="J2636" s="27">
        <v>67.310799499747205</v>
      </c>
      <c r="K2636" s="27">
        <v>0</v>
      </c>
      <c r="L2636" s="27">
        <v>67.310799770307696</v>
      </c>
      <c r="M2636" s="27">
        <v>0</v>
      </c>
      <c r="N2636" s="27">
        <v>-2.7056046292299999E-7</v>
      </c>
      <c r="O2636" s="27">
        <v>0</v>
      </c>
      <c r="P2636" s="27">
        <v>1.2515600000000001E-13</v>
      </c>
      <c r="Q2636" s="27">
        <v>1.25158E-13</v>
      </c>
      <c r="R2636" s="27">
        <v>0</v>
      </c>
      <c r="S2636" s="27">
        <v>0</v>
      </c>
      <c r="T2636" s="27" t="s">
        <v>108</v>
      </c>
      <c r="U2636" s="29">
        <v>0</v>
      </c>
      <c r="V2636" s="29">
        <v>0</v>
      </c>
      <c r="W2636" s="28">
        <v>0</v>
      </c>
    </row>
    <row r="2637" spans="2:23" x14ac:dyDescent="0.25">
      <c r="B2637" s="21" t="s">
        <v>69</v>
      </c>
      <c r="C2637" s="25" t="s">
        <v>92</v>
      </c>
      <c r="D2637" s="21" t="s">
        <v>45</v>
      </c>
      <c r="E2637" s="21" t="s">
        <v>73</v>
      </c>
      <c r="F2637" s="26">
        <v>141.26</v>
      </c>
      <c r="G2637" s="27">
        <v>50100</v>
      </c>
      <c r="H2637" s="27">
        <v>141.09</v>
      </c>
      <c r="I2637" s="27">
        <v>1</v>
      </c>
      <c r="J2637" s="27">
        <v>-70.6386862368268</v>
      </c>
      <c r="K2637" s="27">
        <v>3.9768897226321001E-2</v>
      </c>
      <c r="L2637" s="27">
        <v>-77.533218227425195</v>
      </c>
      <c r="M2637" s="27">
        <v>4.7910857431751198E-2</v>
      </c>
      <c r="N2637" s="27">
        <v>6.8945319905983498</v>
      </c>
      <c r="O2637" s="27">
        <v>-8.1419602054302494E-3</v>
      </c>
      <c r="P2637" s="27">
        <v>6.8999685572675604</v>
      </c>
      <c r="Q2637" s="27">
        <v>6.8999685572675498</v>
      </c>
      <c r="R2637" s="27">
        <v>0</v>
      </c>
      <c r="S2637" s="27">
        <v>3.79448241747509E-4</v>
      </c>
      <c r="T2637" s="27" t="s">
        <v>109</v>
      </c>
      <c r="U2637" s="29">
        <v>2.2629206400018299E-2</v>
      </c>
      <c r="V2637" s="29">
        <v>-1.7793745185401399E-2</v>
      </c>
      <c r="W2637" s="28">
        <v>4.0418797496164303E-2</v>
      </c>
    </row>
    <row r="2638" spans="2:23" x14ac:dyDescent="0.25">
      <c r="B2638" s="21" t="s">
        <v>69</v>
      </c>
      <c r="C2638" s="25" t="s">
        <v>92</v>
      </c>
      <c r="D2638" s="21" t="s">
        <v>45</v>
      </c>
      <c r="E2638" s="21" t="s">
        <v>73</v>
      </c>
      <c r="F2638" s="26">
        <v>141.26</v>
      </c>
      <c r="G2638" s="27">
        <v>50900</v>
      </c>
      <c r="H2638" s="27">
        <v>141.47999999999999</v>
      </c>
      <c r="I2638" s="27">
        <v>1</v>
      </c>
      <c r="J2638" s="27">
        <v>13.0368552726513</v>
      </c>
      <c r="K2638" s="27">
        <v>1.19821514757039E-2</v>
      </c>
      <c r="L2638" s="27">
        <v>11.665426777990699</v>
      </c>
      <c r="M2638" s="27">
        <v>9.5937938248427702E-3</v>
      </c>
      <c r="N2638" s="27">
        <v>1.3714284946605499</v>
      </c>
      <c r="O2638" s="27">
        <v>2.3883576508611599E-3</v>
      </c>
      <c r="P2638" s="27">
        <v>1.3712921342865301</v>
      </c>
      <c r="Q2638" s="27">
        <v>1.3712921342865201</v>
      </c>
      <c r="R2638" s="27">
        <v>0</v>
      </c>
      <c r="S2638" s="27">
        <v>1.32571169287705E-4</v>
      </c>
      <c r="T2638" s="27" t="s">
        <v>109</v>
      </c>
      <c r="U2638" s="29">
        <v>3.5927852276922703E-2</v>
      </c>
      <c r="V2638" s="29">
        <v>-2.8250705622349701E-2</v>
      </c>
      <c r="W2638" s="28">
        <v>6.4171962550656297E-2</v>
      </c>
    </row>
    <row r="2639" spans="2:23" x14ac:dyDescent="0.25">
      <c r="B2639" s="21" t="s">
        <v>69</v>
      </c>
      <c r="C2639" s="25" t="s">
        <v>92</v>
      </c>
      <c r="D2639" s="21" t="s">
        <v>45</v>
      </c>
      <c r="E2639" s="21" t="s">
        <v>110</v>
      </c>
      <c r="F2639" s="26">
        <v>141.26</v>
      </c>
      <c r="G2639" s="27">
        <v>50454</v>
      </c>
      <c r="H2639" s="27">
        <v>141.26</v>
      </c>
      <c r="I2639" s="27">
        <v>1</v>
      </c>
      <c r="J2639" s="27">
        <v>9.8762000000000006E-14</v>
      </c>
      <c r="K2639" s="27">
        <v>0</v>
      </c>
      <c r="L2639" s="27">
        <v>3.4062000000000002E-14</v>
      </c>
      <c r="M2639" s="27">
        <v>0</v>
      </c>
      <c r="N2639" s="27">
        <v>6.4698999999999995E-14</v>
      </c>
      <c r="O2639" s="27">
        <v>0</v>
      </c>
      <c r="P2639" s="27">
        <v>3.1289000000000002E-14</v>
      </c>
      <c r="Q2639" s="27">
        <v>3.1287999999999999E-14</v>
      </c>
      <c r="R2639" s="27">
        <v>0</v>
      </c>
      <c r="S2639" s="27">
        <v>0</v>
      </c>
      <c r="T2639" s="27" t="s">
        <v>108</v>
      </c>
      <c r="U2639" s="29">
        <v>0</v>
      </c>
      <c r="V2639" s="29">
        <v>0</v>
      </c>
      <c r="W2639" s="28">
        <v>0</v>
      </c>
    </row>
    <row r="2640" spans="2:23" x14ac:dyDescent="0.25">
      <c r="B2640" s="21" t="s">
        <v>69</v>
      </c>
      <c r="C2640" s="25" t="s">
        <v>92</v>
      </c>
      <c r="D2640" s="21" t="s">
        <v>45</v>
      </c>
      <c r="E2640" s="21" t="s">
        <v>110</v>
      </c>
      <c r="F2640" s="26">
        <v>141.26</v>
      </c>
      <c r="G2640" s="27">
        <v>50604</v>
      </c>
      <c r="H2640" s="27">
        <v>141.26</v>
      </c>
      <c r="I2640" s="27">
        <v>1</v>
      </c>
      <c r="J2640" s="27">
        <v>1.9752299999999999E-13</v>
      </c>
      <c r="K2640" s="27">
        <v>0</v>
      </c>
      <c r="L2640" s="27">
        <v>6.8125E-14</v>
      </c>
      <c r="M2640" s="27">
        <v>0</v>
      </c>
      <c r="N2640" s="27">
        <v>1.2939799999999999E-13</v>
      </c>
      <c r="O2640" s="27">
        <v>0</v>
      </c>
      <c r="P2640" s="27">
        <v>6.2578000000000004E-14</v>
      </c>
      <c r="Q2640" s="27">
        <v>6.2578000000000004E-14</v>
      </c>
      <c r="R2640" s="27">
        <v>0</v>
      </c>
      <c r="S2640" s="27">
        <v>0</v>
      </c>
      <c r="T2640" s="27" t="s">
        <v>108</v>
      </c>
      <c r="U2640" s="29">
        <v>0</v>
      </c>
      <c r="V2640" s="29">
        <v>0</v>
      </c>
      <c r="W2640" s="28">
        <v>0</v>
      </c>
    </row>
    <row r="2641" spans="2:23" x14ac:dyDescent="0.25">
      <c r="B2641" s="21" t="s">
        <v>69</v>
      </c>
      <c r="C2641" s="25" t="s">
        <v>92</v>
      </c>
      <c r="D2641" s="21" t="s">
        <v>45</v>
      </c>
      <c r="E2641" s="21" t="s">
        <v>22</v>
      </c>
      <c r="F2641" s="26">
        <v>141.09</v>
      </c>
      <c r="G2641" s="27">
        <v>50103</v>
      </c>
      <c r="H2641" s="27">
        <v>141.08000000000001</v>
      </c>
      <c r="I2641" s="27">
        <v>1</v>
      </c>
      <c r="J2641" s="27">
        <v>-7.4998604224311398</v>
      </c>
      <c r="K2641" s="27">
        <v>2.8123953177974499E-4</v>
      </c>
      <c r="L2641" s="27">
        <v>-7.49985985878204</v>
      </c>
      <c r="M2641" s="27">
        <v>2.8123948950685098E-4</v>
      </c>
      <c r="N2641" s="27">
        <v>-5.6364910655499995E-7</v>
      </c>
      <c r="O2641" s="27">
        <v>4.2272894999999997E-11</v>
      </c>
      <c r="P2641" s="27">
        <v>-1.0039869999999999E-12</v>
      </c>
      <c r="Q2641" s="27">
        <v>-1.003985E-12</v>
      </c>
      <c r="R2641" s="27">
        <v>0</v>
      </c>
      <c r="S2641" s="27">
        <v>0</v>
      </c>
      <c r="T2641" s="27" t="s">
        <v>108</v>
      </c>
      <c r="U2641" s="29">
        <v>3.2758028100000002E-10</v>
      </c>
      <c r="V2641" s="29">
        <v>0</v>
      </c>
      <c r="W2641" s="28">
        <v>3.2754661701000002E-10</v>
      </c>
    </row>
    <row r="2642" spans="2:23" x14ac:dyDescent="0.25">
      <c r="B2642" s="21" t="s">
        <v>69</v>
      </c>
      <c r="C2642" s="25" t="s">
        <v>92</v>
      </c>
      <c r="D2642" s="21" t="s">
        <v>45</v>
      </c>
      <c r="E2642" s="21" t="s">
        <v>22</v>
      </c>
      <c r="F2642" s="26">
        <v>141.09</v>
      </c>
      <c r="G2642" s="27">
        <v>50200</v>
      </c>
      <c r="H2642" s="27">
        <v>140.94999999999999</v>
      </c>
      <c r="I2642" s="27">
        <v>1</v>
      </c>
      <c r="J2642" s="27">
        <v>-24.0650520565938</v>
      </c>
      <c r="K2642" s="27">
        <v>9.6135037260770204E-3</v>
      </c>
      <c r="L2642" s="27">
        <v>-29.923283700062399</v>
      </c>
      <c r="M2642" s="27">
        <v>1.48636882627474E-2</v>
      </c>
      <c r="N2642" s="27">
        <v>5.8582316434686703</v>
      </c>
      <c r="O2642" s="27">
        <v>-5.2501845366703902E-3</v>
      </c>
      <c r="P2642" s="27">
        <v>5.8569685572680603</v>
      </c>
      <c r="Q2642" s="27">
        <v>5.8569685572680497</v>
      </c>
      <c r="R2642" s="27">
        <v>0</v>
      </c>
      <c r="S2642" s="27">
        <v>5.6944773930172297E-4</v>
      </c>
      <c r="T2642" s="27" t="s">
        <v>109</v>
      </c>
      <c r="U2642" s="29">
        <v>7.9771406724442995E-2</v>
      </c>
      <c r="V2642" s="29">
        <v>-6.2725667849077099E-2</v>
      </c>
      <c r="W2642" s="28">
        <v>0.14248243077480599</v>
      </c>
    </row>
    <row r="2643" spans="2:23" x14ac:dyDescent="0.25">
      <c r="B2643" s="21" t="s">
        <v>69</v>
      </c>
      <c r="C2643" s="25" t="s">
        <v>92</v>
      </c>
      <c r="D2643" s="21" t="s">
        <v>45</v>
      </c>
      <c r="E2643" s="21" t="s">
        <v>111</v>
      </c>
      <c r="F2643" s="26">
        <v>141.02000000000001</v>
      </c>
      <c r="G2643" s="27">
        <v>50800</v>
      </c>
      <c r="H2643" s="27">
        <v>142.25</v>
      </c>
      <c r="I2643" s="27">
        <v>1</v>
      </c>
      <c r="J2643" s="27">
        <v>69.579105993630606</v>
      </c>
      <c r="K2643" s="27">
        <v>0.24574195105670699</v>
      </c>
      <c r="L2643" s="27">
        <v>70.074489305028195</v>
      </c>
      <c r="M2643" s="27">
        <v>0.24925363244706</v>
      </c>
      <c r="N2643" s="27">
        <v>-0.49538331139765701</v>
      </c>
      <c r="O2643" s="27">
        <v>-3.5116813903525298E-3</v>
      </c>
      <c r="P2643" s="27">
        <v>-0.494125383128588</v>
      </c>
      <c r="Q2643" s="27">
        <v>-0.494125383128588</v>
      </c>
      <c r="R2643" s="27">
        <v>0</v>
      </c>
      <c r="S2643" s="27">
        <v>1.2393556232230001E-5</v>
      </c>
      <c r="T2643" s="27" t="s">
        <v>109</v>
      </c>
      <c r="U2643" s="29">
        <v>0.11194447929653201</v>
      </c>
      <c r="V2643" s="29">
        <v>-8.80239237869756E-2</v>
      </c>
      <c r="W2643" s="28">
        <v>0.19994785320869399</v>
      </c>
    </row>
    <row r="2644" spans="2:23" x14ac:dyDescent="0.25">
      <c r="B2644" s="21" t="s">
        <v>69</v>
      </c>
      <c r="C2644" s="25" t="s">
        <v>92</v>
      </c>
      <c r="D2644" s="21" t="s">
        <v>45</v>
      </c>
      <c r="E2644" s="21" t="s">
        <v>46</v>
      </c>
      <c r="F2644" s="26">
        <v>140.94999999999999</v>
      </c>
      <c r="G2644" s="27">
        <v>50150</v>
      </c>
      <c r="H2644" s="27">
        <v>141.02000000000001</v>
      </c>
      <c r="I2644" s="27">
        <v>1</v>
      </c>
      <c r="J2644" s="27">
        <v>31.014482146874101</v>
      </c>
      <c r="K2644" s="27">
        <v>5.0211080968183899E-3</v>
      </c>
      <c r="L2644" s="27">
        <v>31.511705350263799</v>
      </c>
      <c r="M2644" s="27">
        <v>5.1833951367072102E-3</v>
      </c>
      <c r="N2644" s="27">
        <v>-0.49722320338964598</v>
      </c>
      <c r="O2644" s="27">
        <v>-1.62287039888818E-4</v>
      </c>
      <c r="P2644" s="27">
        <v>-0.49412538312897097</v>
      </c>
      <c r="Q2644" s="27">
        <v>-0.49412538312896997</v>
      </c>
      <c r="R2644" s="27">
        <v>0</v>
      </c>
      <c r="S2644" s="27">
        <v>1.274514647997E-6</v>
      </c>
      <c r="T2644" s="27" t="s">
        <v>109</v>
      </c>
      <c r="U2644" s="29">
        <v>1.1925585918561001E-2</v>
      </c>
      <c r="V2644" s="29">
        <v>-9.3772991094073308E-3</v>
      </c>
      <c r="W2644" s="28">
        <v>2.13006958240054E-2</v>
      </c>
    </row>
    <row r="2645" spans="2:23" x14ac:dyDescent="0.25">
      <c r="B2645" s="21" t="s">
        <v>69</v>
      </c>
      <c r="C2645" s="25" t="s">
        <v>92</v>
      </c>
      <c r="D2645" s="21" t="s">
        <v>45</v>
      </c>
      <c r="E2645" s="21" t="s">
        <v>46</v>
      </c>
      <c r="F2645" s="26">
        <v>140.94999999999999</v>
      </c>
      <c r="G2645" s="27">
        <v>50250</v>
      </c>
      <c r="H2645" s="27">
        <v>139.41</v>
      </c>
      <c r="I2645" s="27">
        <v>1</v>
      </c>
      <c r="J2645" s="27">
        <v>-106.730074018767</v>
      </c>
      <c r="K2645" s="27">
        <v>0.56238891052153905</v>
      </c>
      <c r="L2645" s="27">
        <v>-104.299055557427</v>
      </c>
      <c r="M2645" s="27">
        <v>0.537061324924753</v>
      </c>
      <c r="N2645" s="27">
        <v>-2.43101846133986</v>
      </c>
      <c r="O2645" s="27">
        <v>2.5327585596785801E-2</v>
      </c>
      <c r="P2645" s="27">
        <v>-2.4308492247591702</v>
      </c>
      <c r="Q2645" s="27">
        <v>-2.43084922475916</v>
      </c>
      <c r="R2645" s="27">
        <v>0</v>
      </c>
      <c r="S2645" s="27">
        <v>2.9172871006489902E-4</v>
      </c>
      <c r="T2645" s="27" t="s">
        <v>109</v>
      </c>
      <c r="U2645" s="29">
        <v>-0.19334748150593301</v>
      </c>
      <c r="V2645" s="29">
        <v>-0.15203254402031999</v>
      </c>
      <c r="W2645" s="28">
        <v>-4.1319183240343199E-2</v>
      </c>
    </row>
    <row r="2646" spans="2:23" x14ac:dyDescent="0.25">
      <c r="B2646" s="21" t="s">
        <v>69</v>
      </c>
      <c r="C2646" s="25" t="s">
        <v>92</v>
      </c>
      <c r="D2646" s="21" t="s">
        <v>45</v>
      </c>
      <c r="E2646" s="21" t="s">
        <v>46</v>
      </c>
      <c r="F2646" s="26">
        <v>140.94999999999999</v>
      </c>
      <c r="G2646" s="27">
        <v>50900</v>
      </c>
      <c r="H2646" s="27">
        <v>141.47999999999999</v>
      </c>
      <c r="I2646" s="27">
        <v>1</v>
      </c>
      <c r="J2646" s="27">
        <v>24.123636227264299</v>
      </c>
      <c r="K2646" s="27">
        <v>5.5576208270823699E-2</v>
      </c>
      <c r="L2646" s="27">
        <v>25.016817635794801</v>
      </c>
      <c r="M2646" s="27">
        <v>5.9767831221459802E-2</v>
      </c>
      <c r="N2646" s="27">
        <v>-0.89318140853053596</v>
      </c>
      <c r="O2646" s="27">
        <v>-4.1916229506361296E-3</v>
      </c>
      <c r="P2646" s="27">
        <v>-0.89380432612776795</v>
      </c>
      <c r="Q2646" s="27">
        <v>-0.89380432612776695</v>
      </c>
      <c r="R2646" s="27">
        <v>0</v>
      </c>
      <c r="S2646" s="27">
        <v>7.6293629560150007E-5</v>
      </c>
      <c r="T2646" s="27" t="s">
        <v>108</v>
      </c>
      <c r="U2646" s="29">
        <v>-0.118533888452896</v>
      </c>
      <c r="V2646" s="29">
        <v>-9.3205292739029902E-2</v>
      </c>
      <c r="W2646" s="28">
        <v>-2.53311986224414E-2</v>
      </c>
    </row>
    <row r="2647" spans="2:23" x14ac:dyDescent="0.25">
      <c r="B2647" s="21" t="s">
        <v>69</v>
      </c>
      <c r="C2647" s="25" t="s">
        <v>92</v>
      </c>
      <c r="D2647" s="21" t="s">
        <v>45</v>
      </c>
      <c r="E2647" s="21" t="s">
        <v>46</v>
      </c>
      <c r="F2647" s="26">
        <v>140.94999999999999</v>
      </c>
      <c r="G2647" s="27">
        <v>53050</v>
      </c>
      <c r="H2647" s="27">
        <v>143.86000000000001</v>
      </c>
      <c r="I2647" s="27">
        <v>1</v>
      </c>
      <c r="J2647" s="27">
        <v>57.666998238416703</v>
      </c>
      <c r="K2647" s="27">
        <v>0.66742437504599295</v>
      </c>
      <c r="L2647" s="27">
        <v>57.991436110778899</v>
      </c>
      <c r="M2647" s="27">
        <v>0.67495543710164396</v>
      </c>
      <c r="N2647" s="27">
        <v>-0.32443787236219301</v>
      </c>
      <c r="O2647" s="27">
        <v>-7.5310620556517096E-3</v>
      </c>
      <c r="P2647" s="27">
        <v>-0.32425250871567202</v>
      </c>
      <c r="Q2647" s="27">
        <v>-0.32425250871567102</v>
      </c>
      <c r="R2647" s="27">
        <v>0</v>
      </c>
      <c r="S2647" s="27">
        <v>2.1101535664266998E-5</v>
      </c>
      <c r="T2647" s="27" t="s">
        <v>109</v>
      </c>
      <c r="U2647" s="29">
        <v>-0.12834668346108999</v>
      </c>
      <c r="V2647" s="29">
        <v>-0.100921266991324</v>
      </c>
      <c r="W2647" s="28">
        <v>-2.7428234859404599E-2</v>
      </c>
    </row>
    <row r="2648" spans="2:23" x14ac:dyDescent="0.25">
      <c r="B2648" s="21" t="s">
        <v>69</v>
      </c>
      <c r="C2648" s="25" t="s">
        <v>92</v>
      </c>
      <c r="D2648" s="21" t="s">
        <v>45</v>
      </c>
      <c r="E2648" s="21" t="s">
        <v>112</v>
      </c>
      <c r="F2648" s="26">
        <v>139.41</v>
      </c>
      <c r="G2648" s="27">
        <v>50300</v>
      </c>
      <c r="H2648" s="27">
        <v>139.34</v>
      </c>
      <c r="I2648" s="27">
        <v>1</v>
      </c>
      <c r="J2648" s="27">
        <v>-15.8933095553593</v>
      </c>
      <c r="K2648" s="27">
        <v>3.5111023118523902E-3</v>
      </c>
      <c r="L2648" s="27">
        <v>-13.4491366870137</v>
      </c>
      <c r="M2648" s="27">
        <v>2.51422195900108E-3</v>
      </c>
      <c r="N2648" s="27">
        <v>-2.4441728683455901</v>
      </c>
      <c r="O2648" s="27">
        <v>9.968803528513071E-4</v>
      </c>
      <c r="P2648" s="27">
        <v>-2.4308492247589299</v>
      </c>
      <c r="Q2648" s="27">
        <v>-2.4308492247589299</v>
      </c>
      <c r="R2648" s="27">
        <v>0</v>
      </c>
      <c r="S2648" s="27">
        <v>8.2135488553804006E-5</v>
      </c>
      <c r="T2648" s="27" t="s">
        <v>109</v>
      </c>
      <c r="U2648" s="29">
        <v>-3.2151901605523801E-2</v>
      </c>
      <c r="V2648" s="29">
        <v>-2.5281608832483302E-2</v>
      </c>
      <c r="W2648" s="28">
        <v>-6.8709988028644404E-3</v>
      </c>
    </row>
    <row r="2649" spans="2:23" x14ac:dyDescent="0.25">
      <c r="B2649" s="21" t="s">
        <v>69</v>
      </c>
      <c r="C2649" s="25" t="s">
        <v>92</v>
      </c>
      <c r="D2649" s="21" t="s">
        <v>45</v>
      </c>
      <c r="E2649" s="21" t="s">
        <v>113</v>
      </c>
      <c r="F2649" s="26">
        <v>139.34</v>
      </c>
      <c r="G2649" s="27">
        <v>51150</v>
      </c>
      <c r="H2649" s="27">
        <v>139.44999999999999</v>
      </c>
      <c r="I2649" s="27">
        <v>1</v>
      </c>
      <c r="J2649" s="27">
        <v>18.260171536068899</v>
      </c>
      <c r="K2649" s="27">
        <v>9.5362085254625303E-3</v>
      </c>
      <c r="L2649" s="27">
        <v>20.703478914772901</v>
      </c>
      <c r="M2649" s="27">
        <v>1.22589335203892E-2</v>
      </c>
      <c r="N2649" s="27">
        <v>-2.4433073787040098</v>
      </c>
      <c r="O2649" s="27">
        <v>-2.7227249949266698E-3</v>
      </c>
      <c r="P2649" s="27">
        <v>-2.4308492247589299</v>
      </c>
      <c r="Q2649" s="27">
        <v>-2.4308492247589299</v>
      </c>
      <c r="R2649" s="27">
        <v>0</v>
      </c>
      <c r="S2649" s="27">
        <v>1.68998199470417E-4</v>
      </c>
      <c r="T2649" s="27" t="s">
        <v>109</v>
      </c>
      <c r="U2649" s="29">
        <v>-0.110770439010398</v>
      </c>
      <c r="V2649" s="29">
        <v>-8.71007551473163E-2</v>
      </c>
      <c r="W2649" s="28">
        <v>-2.36721162925695E-2</v>
      </c>
    </row>
    <row r="2650" spans="2:23" x14ac:dyDescent="0.25">
      <c r="B2650" s="21" t="s">
        <v>69</v>
      </c>
      <c r="C2650" s="25" t="s">
        <v>92</v>
      </c>
      <c r="D2650" s="21" t="s">
        <v>45</v>
      </c>
      <c r="E2650" s="21" t="s">
        <v>114</v>
      </c>
      <c r="F2650" s="26">
        <v>141.79</v>
      </c>
      <c r="G2650" s="27">
        <v>50354</v>
      </c>
      <c r="H2650" s="27">
        <v>141.79</v>
      </c>
      <c r="I2650" s="27">
        <v>1</v>
      </c>
      <c r="J2650" s="27">
        <v>0</v>
      </c>
      <c r="K2650" s="27">
        <v>0</v>
      </c>
      <c r="L2650" s="27">
        <v>0</v>
      </c>
      <c r="M2650" s="27">
        <v>0</v>
      </c>
      <c r="N2650" s="27">
        <v>0</v>
      </c>
      <c r="O2650" s="27">
        <v>0</v>
      </c>
      <c r="P2650" s="27">
        <v>0</v>
      </c>
      <c r="Q2650" s="27">
        <v>0</v>
      </c>
      <c r="R2650" s="27">
        <v>0</v>
      </c>
      <c r="S2650" s="27">
        <v>0</v>
      </c>
      <c r="T2650" s="27" t="s">
        <v>108</v>
      </c>
      <c r="U2650" s="29">
        <v>0</v>
      </c>
      <c r="V2650" s="29">
        <v>0</v>
      </c>
      <c r="W2650" s="28">
        <v>0</v>
      </c>
    </row>
    <row r="2651" spans="2:23" x14ac:dyDescent="0.25">
      <c r="B2651" s="21" t="s">
        <v>69</v>
      </c>
      <c r="C2651" s="25" t="s">
        <v>92</v>
      </c>
      <c r="D2651" s="21" t="s">
        <v>45</v>
      </c>
      <c r="E2651" s="21" t="s">
        <v>114</v>
      </c>
      <c r="F2651" s="26">
        <v>141.79</v>
      </c>
      <c r="G2651" s="27">
        <v>50900</v>
      </c>
      <c r="H2651" s="27">
        <v>141.47999999999999</v>
      </c>
      <c r="I2651" s="27">
        <v>1</v>
      </c>
      <c r="J2651" s="27">
        <v>-138.37497799788599</v>
      </c>
      <c r="K2651" s="27">
        <v>0.15126631283373199</v>
      </c>
      <c r="L2651" s="27">
        <v>-138.04695955940301</v>
      </c>
      <c r="M2651" s="27">
        <v>0.15055000804440499</v>
      </c>
      <c r="N2651" s="27">
        <v>-0.328018438482647</v>
      </c>
      <c r="O2651" s="27">
        <v>7.1630478932712999E-4</v>
      </c>
      <c r="P2651" s="27">
        <v>-0.32760879736530102</v>
      </c>
      <c r="Q2651" s="27">
        <v>-0.32760879736530002</v>
      </c>
      <c r="R2651" s="27">
        <v>0</v>
      </c>
      <c r="S2651" s="27">
        <v>8.47887440478E-7</v>
      </c>
      <c r="T2651" s="27" t="s">
        <v>109</v>
      </c>
      <c r="U2651" s="29">
        <v>-2.3188709327322501E-4</v>
      </c>
      <c r="V2651" s="29">
        <v>-1.823369223184E-4</v>
      </c>
      <c r="W2651" s="28">
        <v>-4.9555263008341501E-5</v>
      </c>
    </row>
    <row r="2652" spans="2:23" x14ac:dyDescent="0.25">
      <c r="B2652" s="21" t="s">
        <v>69</v>
      </c>
      <c r="C2652" s="25" t="s">
        <v>92</v>
      </c>
      <c r="D2652" s="21" t="s">
        <v>45</v>
      </c>
      <c r="E2652" s="21" t="s">
        <v>114</v>
      </c>
      <c r="F2652" s="26">
        <v>141.79</v>
      </c>
      <c r="G2652" s="27">
        <v>53200</v>
      </c>
      <c r="H2652" s="27">
        <v>143.12</v>
      </c>
      <c r="I2652" s="27">
        <v>1</v>
      </c>
      <c r="J2652" s="27">
        <v>97.4502033489631</v>
      </c>
      <c r="K2652" s="27">
        <v>0.45868298501202998</v>
      </c>
      <c r="L2652" s="27">
        <v>97.124075527345298</v>
      </c>
      <c r="M2652" s="27">
        <v>0.45561805607210298</v>
      </c>
      <c r="N2652" s="27">
        <v>0.32612782161780501</v>
      </c>
      <c r="O2652" s="27">
        <v>3.0649289399275201E-3</v>
      </c>
      <c r="P2652" s="27">
        <v>0.327608797365322</v>
      </c>
      <c r="Q2652" s="27">
        <v>0.327608797365322</v>
      </c>
      <c r="R2652" s="27">
        <v>0</v>
      </c>
      <c r="S2652" s="27">
        <v>5.1839194145690003E-6</v>
      </c>
      <c r="T2652" s="27" t="s">
        <v>109</v>
      </c>
      <c r="U2652" s="29">
        <v>2.8644493856889801E-3</v>
      </c>
      <c r="V2652" s="29">
        <v>-2.2523672091915698E-3</v>
      </c>
      <c r="W2652" s="28">
        <v>5.1162907621047403E-3</v>
      </c>
    </row>
    <row r="2653" spans="2:23" x14ac:dyDescent="0.25">
      <c r="B2653" s="21" t="s">
        <v>69</v>
      </c>
      <c r="C2653" s="25" t="s">
        <v>92</v>
      </c>
      <c r="D2653" s="21" t="s">
        <v>45</v>
      </c>
      <c r="E2653" s="21" t="s">
        <v>115</v>
      </c>
      <c r="F2653" s="26">
        <v>141.79</v>
      </c>
      <c r="G2653" s="27">
        <v>50404</v>
      </c>
      <c r="H2653" s="27">
        <v>141.79</v>
      </c>
      <c r="I2653" s="27">
        <v>1</v>
      </c>
      <c r="J2653" s="27">
        <v>0</v>
      </c>
      <c r="K2653" s="27">
        <v>0</v>
      </c>
      <c r="L2653" s="27">
        <v>0</v>
      </c>
      <c r="M2653" s="27">
        <v>0</v>
      </c>
      <c r="N2653" s="27">
        <v>0</v>
      </c>
      <c r="O2653" s="27">
        <v>0</v>
      </c>
      <c r="P2653" s="27">
        <v>0</v>
      </c>
      <c r="Q2653" s="27">
        <v>0</v>
      </c>
      <c r="R2653" s="27">
        <v>0</v>
      </c>
      <c r="S2653" s="27">
        <v>0</v>
      </c>
      <c r="T2653" s="27" t="s">
        <v>108</v>
      </c>
      <c r="U2653" s="29">
        <v>0</v>
      </c>
      <c r="V2653" s="29">
        <v>0</v>
      </c>
      <c r="W2653" s="28">
        <v>0</v>
      </c>
    </row>
    <row r="2654" spans="2:23" x14ac:dyDescent="0.25">
      <c r="B2654" s="21" t="s">
        <v>69</v>
      </c>
      <c r="C2654" s="25" t="s">
        <v>92</v>
      </c>
      <c r="D2654" s="21" t="s">
        <v>45</v>
      </c>
      <c r="E2654" s="21" t="s">
        <v>116</v>
      </c>
      <c r="F2654" s="26">
        <v>141.26</v>
      </c>
      <c r="G2654" s="27">
        <v>50499</v>
      </c>
      <c r="H2654" s="27">
        <v>141.26</v>
      </c>
      <c r="I2654" s="27">
        <v>1</v>
      </c>
      <c r="J2654" s="27">
        <v>-7.9009199999999996E-13</v>
      </c>
      <c r="K2654" s="27">
        <v>0</v>
      </c>
      <c r="L2654" s="27">
        <v>-2.7249899999999998E-13</v>
      </c>
      <c r="M2654" s="27">
        <v>0</v>
      </c>
      <c r="N2654" s="27">
        <v>-5.1759400000000001E-13</v>
      </c>
      <c r="O2654" s="27">
        <v>0</v>
      </c>
      <c r="P2654" s="27">
        <v>-2.5031200000000001E-13</v>
      </c>
      <c r="Q2654" s="27">
        <v>-2.5031200000000001E-13</v>
      </c>
      <c r="R2654" s="27">
        <v>0</v>
      </c>
      <c r="S2654" s="27">
        <v>0</v>
      </c>
      <c r="T2654" s="27" t="s">
        <v>108</v>
      </c>
      <c r="U2654" s="29">
        <v>0</v>
      </c>
      <c r="V2654" s="29">
        <v>0</v>
      </c>
      <c r="W2654" s="28">
        <v>0</v>
      </c>
    </row>
    <row r="2655" spans="2:23" x14ac:dyDescent="0.25">
      <c r="B2655" s="21" t="s">
        <v>69</v>
      </c>
      <c r="C2655" s="25" t="s">
        <v>92</v>
      </c>
      <c r="D2655" s="21" t="s">
        <v>45</v>
      </c>
      <c r="E2655" s="21" t="s">
        <v>116</v>
      </c>
      <c r="F2655" s="26">
        <v>141.26</v>
      </c>
      <c r="G2655" s="27">
        <v>50554</v>
      </c>
      <c r="H2655" s="27">
        <v>141.26</v>
      </c>
      <c r="I2655" s="27">
        <v>1</v>
      </c>
      <c r="J2655" s="27">
        <v>-9.8762000000000006E-14</v>
      </c>
      <c r="K2655" s="27">
        <v>0</v>
      </c>
      <c r="L2655" s="27">
        <v>-3.4062000000000002E-14</v>
      </c>
      <c r="M2655" s="27">
        <v>0</v>
      </c>
      <c r="N2655" s="27">
        <v>-6.4698999999999995E-14</v>
      </c>
      <c r="O2655" s="27">
        <v>0</v>
      </c>
      <c r="P2655" s="27">
        <v>-3.1289000000000002E-14</v>
      </c>
      <c r="Q2655" s="27">
        <v>-3.1287999999999999E-14</v>
      </c>
      <c r="R2655" s="27">
        <v>0</v>
      </c>
      <c r="S2655" s="27">
        <v>0</v>
      </c>
      <c r="T2655" s="27" t="s">
        <v>108</v>
      </c>
      <c r="U2655" s="29">
        <v>0</v>
      </c>
      <c r="V2655" s="29">
        <v>0</v>
      </c>
      <c r="W2655" s="28">
        <v>0</v>
      </c>
    </row>
    <row r="2656" spans="2:23" x14ac:dyDescent="0.25">
      <c r="B2656" s="21" t="s">
        <v>69</v>
      </c>
      <c r="C2656" s="25" t="s">
        <v>92</v>
      </c>
      <c r="D2656" s="21" t="s">
        <v>45</v>
      </c>
      <c r="E2656" s="21" t="s">
        <v>117</v>
      </c>
      <c r="F2656" s="26">
        <v>141.26</v>
      </c>
      <c r="G2656" s="27">
        <v>50604</v>
      </c>
      <c r="H2656" s="27">
        <v>141.26</v>
      </c>
      <c r="I2656" s="27">
        <v>1</v>
      </c>
      <c r="J2656" s="27">
        <v>-9.8762000000000006E-14</v>
      </c>
      <c r="K2656" s="27">
        <v>0</v>
      </c>
      <c r="L2656" s="27">
        <v>-3.4062000000000002E-14</v>
      </c>
      <c r="M2656" s="27">
        <v>0</v>
      </c>
      <c r="N2656" s="27">
        <v>-6.4698999999999995E-14</v>
      </c>
      <c r="O2656" s="27">
        <v>0</v>
      </c>
      <c r="P2656" s="27">
        <v>-3.1289000000000002E-14</v>
      </c>
      <c r="Q2656" s="27">
        <v>-3.1287999999999999E-14</v>
      </c>
      <c r="R2656" s="27">
        <v>0</v>
      </c>
      <c r="S2656" s="27">
        <v>0</v>
      </c>
      <c r="T2656" s="27" t="s">
        <v>108</v>
      </c>
      <c r="U2656" s="29">
        <v>0</v>
      </c>
      <c r="V2656" s="29">
        <v>0</v>
      </c>
      <c r="W2656" s="28">
        <v>0</v>
      </c>
    </row>
    <row r="2657" spans="2:23" x14ac:dyDescent="0.25">
      <c r="B2657" s="21" t="s">
        <v>69</v>
      </c>
      <c r="C2657" s="25" t="s">
        <v>92</v>
      </c>
      <c r="D2657" s="21" t="s">
        <v>45</v>
      </c>
      <c r="E2657" s="21" t="s">
        <v>118</v>
      </c>
      <c r="F2657" s="26">
        <v>142.44999999999999</v>
      </c>
      <c r="G2657" s="27">
        <v>50750</v>
      </c>
      <c r="H2657" s="27">
        <v>142.76</v>
      </c>
      <c r="I2657" s="27">
        <v>1</v>
      </c>
      <c r="J2657" s="27">
        <v>41.999764483203101</v>
      </c>
      <c r="K2657" s="27">
        <v>4.21591271778042E-2</v>
      </c>
      <c r="L2657" s="27">
        <v>42.201132410489699</v>
      </c>
      <c r="M2657" s="27">
        <v>4.2564360283791701E-2</v>
      </c>
      <c r="N2657" s="27">
        <v>-0.201367927286633</v>
      </c>
      <c r="O2657" s="27">
        <v>-4.0523310598748801E-4</v>
      </c>
      <c r="P2657" s="27">
        <v>-0.20166627013473201</v>
      </c>
      <c r="Q2657" s="27">
        <v>-0.20166627013473101</v>
      </c>
      <c r="R2657" s="27">
        <v>0</v>
      </c>
      <c r="S2657" s="27">
        <v>9.7199589978999991E-7</v>
      </c>
      <c r="T2657" s="27" t="s">
        <v>109</v>
      </c>
      <c r="U2657" s="29">
        <v>4.63579037951107E-3</v>
      </c>
      <c r="V2657" s="29">
        <v>-3.6452039584511701E-3</v>
      </c>
      <c r="W2657" s="28">
        <v>8.2801433365322502E-3</v>
      </c>
    </row>
    <row r="2658" spans="2:23" x14ac:dyDescent="0.25">
      <c r="B2658" s="21" t="s">
        <v>69</v>
      </c>
      <c r="C2658" s="25" t="s">
        <v>92</v>
      </c>
      <c r="D2658" s="21" t="s">
        <v>45</v>
      </c>
      <c r="E2658" s="21" t="s">
        <v>118</v>
      </c>
      <c r="F2658" s="26">
        <v>142.44999999999999</v>
      </c>
      <c r="G2658" s="27">
        <v>50800</v>
      </c>
      <c r="H2658" s="27">
        <v>142.25</v>
      </c>
      <c r="I2658" s="27">
        <v>1</v>
      </c>
      <c r="J2658" s="27">
        <v>-34.3197547823384</v>
      </c>
      <c r="K2658" s="27">
        <v>2.2025712127581001E-2</v>
      </c>
      <c r="L2658" s="27">
        <v>-34.521456301328101</v>
      </c>
      <c r="M2658" s="27">
        <v>2.2285368674576301E-2</v>
      </c>
      <c r="N2658" s="27">
        <v>0.20170151898969399</v>
      </c>
      <c r="O2658" s="27">
        <v>-2.5965654699524899E-4</v>
      </c>
      <c r="P2658" s="27">
        <v>0.201666270134605</v>
      </c>
      <c r="Q2658" s="27">
        <v>0.201666270134604</v>
      </c>
      <c r="R2658" s="27">
        <v>0</v>
      </c>
      <c r="S2658" s="27">
        <v>7.6051562033699998E-7</v>
      </c>
      <c r="T2658" s="27" t="s">
        <v>109</v>
      </c>
      <c r="U2658" s="29">
        <v>3.37819433316282E-3</v>
      </c>
      <c r="V2658" s="29">
        <v>-2.6563339468686701E-3</v>
      </c>
      <c r="W2658" s="28">
        <v>6.0339081380550597E-3</v>
      </c>
    </row>
    <row r="2659" spans="2:23" x14ac:dyDescent="0.25">
      <c r="B2659" s="21" t="s">
        <v>69</v>
      </c>
      <c r="C2659" s="25" t="s">
        <v>92</v>
      </c>
      <c r="D2659" s="21" t="s">
        <v>45</v>
      </c>
      <c r="E2659" s="21" t="s">
        <v>119</v>
      </c>
      <c r="F2659" s="26">
        <v>142.83000000000001</v>
      </c>
      <c r="G2659" s="27">
        <v>50750</v>
      </c>
      <c r="H2659" s="27">
        <v>142.76</v>
      </c>
      <c r="I2659" s="27">
        <v>1</v>
      </c>
      <c r="J2659" s="27">
        <v>-28.667362012564102</v>
      </c>
      <c r="K2659" s="27">
        <v>6.2458141001714602E-3</v>
      </c>
      <c r="L2659" s="27">
        <v>-28.868483350890099</v>
      </c>
      <c r="M2659" s="27">
        <v>6.3337589154527103E-3</v>
      </c>
      <c r="N2659" s="27">
        <v>0.201121338326021</v>
      </c>
      <c r="O2659" s="27">
        <v>-8.7944815281248E-5</v>
      </c>
      <c r="P2659" s="27">
        <v>0.20166627013473201</v>
      </c>
      <c r="Q2659" s="27">
        <v>0.20166627013473101</v>
      </c>
      <c r="R2659" s="27">
        <v>0</v>
      </c>
      <c r="S2659" s="27">
        <v>3.0908656227600001E-7</v>
      </c>
      <c r="T2659" s="27" t="s">
        <v>108</v>
      </c>
      <c r="U2659" s="29">
        <v>1.52041378473997E-3</v>
      </c>
      <c r="V2659" s="29">
        <v>-1.19552824715996E-3</v>
      </c>
      <c r="W2659" s="28">
        <v>2.7156629264617899E-3</v>
      </c>
    </row>
    <row r="2660" spans="2:23" x14ac:dyDescent="0.25">
      <c r="B2660" s="21" t="s">
        <v>69</v>
      </c>
      <c r="C2660" s="25" t="s">
        <v>92</v>
      </c>
      <c r="D2660" s="21" t="s">
        <v>45</v>
      </c>
      <c r="E2660" s="21" t="s">
        <v>119</v>
      </c>
      <c r="F2660" s="26">
        <v>142.83000000000001</v>
      </c>
      <c r="G2660" s="27">
        <v>50950</v>
      </c>
      <c r="H2660" s="27">
        <v>142.99</v>
      </c>
      <c r="I2660" s="27">
        <v>1</v>
      </c>
      <c r="J2660" s="27">
        <v>62.277279164164497</v>
      </c>
      <c r="K2660" s="27">
        <v>3.4130443600803202E-2</v>
      </c>
      <c r="L2660" s="27">
        <v>62.478243360033403</v>
      </c>
      <c r="M2660" s="27">
        <v>3.4351071861528998E-2</v>
      </c>
      <c r="N2660" s="27">
        <v>-0.200964195868991</v>
      </c>
      <c r="O2660" s="27">
        <v>-2.20628260725762E-4</v>
      </c>
      <c r="P2660" s="27">
        <v>-0.201666270134541</v>
      </c>
      <c r="Q2660" s="27">
        <v>-0.201666270134541</v>
      </c>
      <c r="R2660" s="27">
        <v>0</v>
      </c>
      <c r="S2660" s="27">
        <v>3.5788970368799999E-7</v>
      </c>
      <c r="T2660" s="27" t="s">
        <v>109</v>
      </c>
      <c r="U2660" s="29">
        <v>6.2428659871921705E-4</v>
      </c>
      <c r="V2660" s="29">
        <v>-4.90887592958705E-4</v>
      </c>
      <c r="W2660" s="28">
        <v>1.11505959012247E-3</v>
      </c>
    </row>
    <row r="2661" spans="2:23" x14ac:dyDescent="0.25">
      <c r="B2661" s="21" t="s">
        <v>69</v>
      </c>
      <c r="C2661" s="25" t="s">
        <v>92</v>
      </c>
      <c r="D2661" s="21" t="s">
        <v>45</v>
      </c>
      <c r="E2661" s="21" t="s">
        <v>120</v>
      </c>
      <c r="F2661" s="26">
        <v>142.25</v>
      </c>
      <c r="G2661" s="27">
        <v>51300</v>
      </c>
      <c r="H2661" s="27">
        <v>142.46</v>
      </c>
      <c r="I2661" s="27">
        <v>1</v>
      </c>
      <c r="J2661" s="27">
        <v>36.084202158473303</v>
      </c>
      <c r="K2661" s="27">
        <v>1.9934686271281699E-2</v>
      </c>
      <c r="L2661" s="27">
        <v>36.375835370710099</v>
      </c>
      <c r="M2661" s="27">
        <v>2.0258213417419301E-2</v>
      </c>
      <c r="N2661" s="27">
        <v>-0.29163321223681898</v>
      </c>
      <c r="O2661" s="27">
        <v>-3.2352714613760603E-4</v>
      </c>
      <c r="P2661" s="27">
        <v>-0.29245911299342497</v>
      </c>
      <c r="Q2661" s="27">
        <v>-0.29245911299342398</v>
      </c>
      <c r="R2661" s="27">
        <v>0</v>
      </c>
      <c r="S2661" s="27">
        <v>1.309500014753E-6</v>
      </c>
      <c r="T2661" s="27" t="s">
        <v>109</v>
      </c>
      <c r="U2661" s="29">
        <v>1.5187267681315401E-2</v>
      </c>
      <c r="V2661" s="29">
        <v>-1.19420171616619E-2</v>
      </c>
      <c r="W2661" s="28">
        <v>2.71264968854865E-2</v>
      </c>
    </row>
    <row r="2662" spans="2:23" x14ac:dyDescent="0.25">
      <c r="B2662" s="21" t="s">
        <v>69</v>
      </c>
      <c r="C2662" s="25" t="s">
        <v>92</v>
      </c>
      <c r="D2662" s="21" t="s">
        <v>45</v>
      </c>
      <c r="E2662" s="21" t="s">
        <v>121</v>
      </c>
      <c r="F2662" s="26">
        <v>141.47999999999999</v>
      </c>
      <c r="G2662" s="27">
        <v>54750</v>
      </c>
      <c r="H2662" s="27">
        <v>143.76</v>
      </c>
      <c r="I2662" s="27">
        <v>1</v>
      </c>
      <c r="J2662" s="27">
        <v>80.924492305157997</v>
      </c>
      <c r="K2662" s="27">
        <v>0.69606913051574804</v>
      </c>
      <c r="L2662" s="27">
        <v>80.7749910171095</v>
      </c>
      <c r="M2662" s="27">
        <v>0.69349964618470195</v>
      </c>
      <c r="N2662" s="27">
        <v>0.149501288048492</v>
      </c>
      <c r="O2662" s="27">
        <v>2.5694843310460199E-3</v>
      </c>
      <c r="P2662" s="27">
        <v>0.14987901079350199</v>
      </c>
      <c r="Q2662" s="27">
        <v>0.14987901079350199</v>
      </c>
      <c r="R2662" s="27">
        <v>0</v>
      </c>
      <c r="S2662" s="27">
        <v>2.3876685730869999E-6</v>
      </c>
      <c r="T2662" s="27" t="s">
        <v>108</v>
      </c>
      <c r="U2662" s="29">
        <v>2.5596918543220899E-2</v>
      </c>
      <c r="V2662" s="29">
        <v>-2.0127309727007499E-2</v>
      </c>
      <c r="W2662" s="28">
        <v>4.5719529392043601E-2</v>
      </c>
    </row>
    <row r="2663" spans="2:23" x14ac:dyDescent="0.25">
      <c r="B2663" s="21" t="s">
        <v>69</v>
      </c>
      <c r="C2663" s="25" t="s">
        <v>92</v>
      </c>
      <c r="D2663" s="21" t="s">
        <v>45</v>
      </c>
      <c r="E2663" s="21" t="s">
        <v>122</v>
      </c>
      <c r="F2663" s="26">
        <v>142.99</v>
      </c>
      <c r="G2663" s="27">
        <v>53150</v>
      </c>
      <c r="H2663" s="27">
        <v>143.83000000000001</v>
      </c>
      <c r="I2663" s="27">
        <v>1</v>
      </c>
      <c r="J2663" s="27">
        <v>57.801529979017999</v>
      </c>
      <c r="K2663" s="27">
        <v>0.147004742188274</v>
      </c>
      <c r="L2663" s="27">
        <v>57.9502203543056</v>
      </c>
      <c r="M2663" s="27">
        <v>0.14776203372095301</v>
      </c>
      <c r="N2663" s="27">
        <v>-0.148690375287586</v>
      </c>
      <c r="O2663" s="27">
        <v>-7.5729153267928403E-4</v>
      </c>
      <c r="P2663" s="27">
        <v>-0.149718607039764</v>
      </c>
      <c r="Q2663" s="27">
        <v>-0.149718607039763</v>
      </c>
      <c r="R2663" s="27">
        <v>0</v>
      </c>
      <c r="S2663" s="27">
        <v>9.8628909693300004E-7</v>
      </c>
      <c r="T2663" s="27" t="s">
        <v>109</v>
      </c>
      <c r="U2663" s="29">
        <v>1.62967365400363E-2</v>
      </c>
      <c r="V2663" s="29">
        <v>-1.28144121460129E-2</v>
      </c>
      <c r="W2663" s="28">
        <v>2.9108157061112701E-2</v>
      </c>
    </row>
    <row r="2664" spans="2:23" x14ac:dyDescent="0.25">
      <c r="B2664" s="21" t="s">
        <v>69</v>
      </c>
      <c r="C2664" s="25" t="s">
        <v>92</v>
      </c>
      <c r="D2664" s="21" t="s">
        <v>45</v>
      </c>
      <c r="E2664" s="21" t="s">
        <v>122</v>
      </c>
      <c r="F2664" s="26">
        <v>142.99</v>
      </c>
      <c r="G2664" s="27">
        <v>54500</v>
      </c>
      <c r="H2664" s="27">
        <v>143.30000000000001</v>
      </c>
      <c r="I2664" s="27">
        <v>1</v>
      </c>
      <c r="J2664" s="27">
        <v>26.2052736709763</v>
      </c>
      <c r="K2664" s="27">
        <v>3.8023485305615203E-2</v>
      </c>
      <c r="L2664" s="27">
        <v>26.256981363719198</v>
      </c>
      <c r="M2664" s="27">
        <v>3.8173687624432101E-2</v>
      </c>
      <c r="N2664" s="27">
        <v>-5.1707692742874997E-2</v>
      </c>
      <c r="O2664" s="27">
        <v>-1.5020231881693899E-4</v>
      </c>
      <c r="P2664" s="27">
        <v>-5.1947663095226498E-2</v>
      </c>
      <c r="Q2664" s="27">
        <v>-5.1947663095226401E-2</v>
      </c>
      <c r="R2664" s="27">
        <v>0</v>
      </c>
      <c r="S2664" s="27">
        <v>1.4941925064700001E-7</v>
      </c>
      <c r="T2664" s="27" t="s">
        <v>109</v>
      </c>
      <c r="U2664" s="29">
        <v>-5.4713261767593401E-3</v>
      </c>
      <c r="V2664" s="29">
        <v>0</v>
      </c>
      <c r="W2664" s="28">
        <v>-5.4718884409284E-3</v>
      </c>
    </row>
    <row r="2665" spans="2:23" x14ac:dyDescent="0.25">
      <c r="B2665" s="21" t="s">
        <v>69</v>
      </c>
      <c r="C2665" s="25" t="s">
        <v>92</v>
      </c>
      <c r="D2665" s="21" t="s">
        <v>45</v>
      </c>
      <c r="E2665" s="21" t="s">
        <v>123</v>
      </c>
      <c r="F2665" s="26">
        <v>140.44999999999999</v>
      </c>
      <c r="G2665" s="27">
        <v>51250</v>
      </c>
      <c r="H2665" s="27">
        <v>140.44999999999999</v>
      </c>
      <c r="I2665" s="27">
        <v>1</v>
      </c>
      <c r="J2665" s="27">
        <v>0</v>
      </c>
      <c r="K2665" s="27">
        <v>0</v>
      </c>
      <c r="L2665" s="27">
        <v>0</v>
      </c>
      <c r="M2665" s="27">
        <v>0</v>
      </c>
      <c r="N2665" s="27">
        <v>0</v>
      </c>
      <c r="O2665" s="27">
        <v>0</v>
      </c>
      <c r="P2665" s="27">
        <v>0</v>
      </c>
      <c r="Q2665" s="27">
        <v>0</v>
      </c>
      <c r="R2665" s="27">
        <v>0</v>
      </c>
      <c r="S2665" s="27">
        <v>0</v>
      </c>
      <c r="T2665" s="27" t="s">
        <v>108</v>
      </c>
      <c r="U2665" s="29">
        <v>0</v>
      </c>
      <c r="V2665" s="29">
        <v>0</v>
      </c>
      <c r="W2665" s="28">
        <v>0</v>
      </c>
    </row>
    <row r="2666" spans="2:23" x14ac:dyDescent="0.25">
      <c r="B2666" s="21" t="s">
        <v>69</v>
      </c>
      <c r="C2666" s="25" t="s">
        <v>92</v>
      </c>
      <c r="D2666" s="21" t="s">
        <v>45</v>
      </c>
      <c r="E2666" s="21" t="s">
        <v>124</v>
      </c>
      <c r="F2666" s="26">
        <v>142.46</v>
      </c>
      <c r="G2666" s="27">
        <v>53200</v>
      </c>
      <c r="H2666" s="27">
        <v>143.12</v>
      </c>
      <c r="I2666" s="27">
        <v>1</v>
      </c>
      <c r="J2666" s="27">
        <v>36.081044365161802</v>
      </c>
      <c r="K2666" s="27">
        <v>6.6380911468894799E-2</v>
      </c>
      <c r="L2666" s="27">
        <v>36.371978400432297</v>
      </c>
      <c r="M2666" s="27">
        <v>6.7455732242709496E-2</v>
      </c>
      <c r="N2666" s="27">
        <v>-0.29093403527045703</v>
      </c>
      <c r="O2666" s="27">
        <v>-1.0748207738147601E-3</v>
      </c>
      <c r="P2666" s="27">
        <v>-0.29245911299333999</v>
      </c>
      <c r="Q2666" s="27">
        <v>-0.29245911299333899</v>
      </c>
      <c r="R2666" s="27">
        <v>0</v>
      </c>
      <c r="S2666" s="27">
        <v>4.3612936480879998E-6</v>
      </c>
      <c r="T2666" s="27" t="s">
        <v>108</v>
      </c>
      <c r="U2666" s="29">
        <v>3.8542804985490502E-2</v>
      </c>
      <c r="V2666" s="29">
        <v>-3.03068891820212E-2</v>
      </c>
      <c r="W2666" s="28">
        <v>6.8842618786730106E-2</v>
      </c>
    </row>
    <row r="2667" spans="2:23" x14ac:dyDescent="0.25">
      <c r="B2667" s="21" t="s">
        <v>69</v>
      </c>
      <c r="C2667" s="25" t="s">
        <v>92</v>
      </c>
      <c r="D2667" s="21" t="s">
        <v>45</v>
      </c>
      <c r="E2667" s="21" t="s">
        <v>125</v>
      </c>
      <c r="F2667" s="26">
        <v>144.05000000000001</v>
      </c>
      <c r="G2667" s="27">
        <v>53100</v>
      </c>
      <c r="H2667" s="27">
        <v>144.05000000000001</v>
      </c>
      <c r="I2667" s="27">
        <v>1</v>
      </c>
      <c r="J2667" s="27">
        <v>-3.25988E-12</v>
      </c>
      <c r="K2667" s="27">
        <v>0</v>
      </c>
      <c r="L2667" s="27">
        <v>-1.185753E-12</v>
      </c>
      <c r="M2667" s="27">
        <v>0</v>
      </c>
      <c r="N2667" s="27">
        <v>-2.0741279999999998E-12</v>
      </c>
      <c r="O2667" s="27">
        <v>0</v>
      </c>
      <c r="P2667" s="27">
        <v>-1.0050060000000001E-12</v>
      </c>
      <c r="Q2667" s="27">
        <v>-1.0050039999999999E-12</v>
      </c>
      <c r="R2667" s="27">
        <v>0</v>
      </c>
      <c r="S2667" s="27">
        <v>0</v>
      </c>
      <c r="T2667" s="27" t="s">
        <v>108</v>
      </c>
      <c r="U2667" s="29">
        <v>0</v>
      </c>
      <c r="V2667" s="29">
        <v>0</v>
      </c>
      <c r="W2667" s="28">
        <v>0</v>
      </c>
    </row>
    <row r="2668" spans="2:23" x14ac:dyDescent="0.25">
      <c r="B2668" s="21" t="s">
        <v>69</v>
      </c>
      <c r="C2668" s="25" t="s">
        <v>92</v>
      </c>
      <c r="D2668" s="21" t="s">
        <v>45</v>
      </c>
      <c r="E2668" s="21" t="s">
        <v>126</v>
      </c>
      <c r="F2668" s="26">
        <v>144.05000000000001</v>
      </c>
      <c r="G2668" s="27">
        <v>52000</v>
      </c>
      <c r="H2668" s="27">
        <v>144.05000000000001</v>
      </c>
      <c r="I2668" s="27">
        <v>1</v>
      </c>
      <c r="J2668" s="27">
        <v>-3.25988E-12</v>
      </c>
      <c r="K2668" s="27">
        <v>0</v>
      </c>
      <c r="L2668" s="27">
        <v>-1.185753E-12</v>
      </c>
      <c r="M2668" s="27">
        <v>0</v>
      </c>
      <c r="N2668" s="27">
        <v>-2.0741279999999998E-12</v>
      </c>
      <c r="O2668" s="27">
        <v>0</v>
      </c>
      <c r="P2668" s="27">
        <v>-1.0050060000000001E-12</v>
      </c>
      <c r="Q2668" s="27">
        <v>-1.0050039999999999E-12</v>
      </c>
      <c r="R2668" s="27">
        <v>0</v>
      </c>
      <c r="S2668" s="27">
        <v>0</v>
      </c>
      <c r="T2668" s="27" t="s">
        <v>108</v>
      </c>
      <c r="U2668" s="29">
        <v>0</v>
      </c>
      <c r="V2668" s="29">
        <v>0</v>
      </c>
      <c r="W2668" s="28">
        <v>0</v>
      </c>
    </row>
    <row r="2669" spans="2:23" x14ac:dyDescent="0.25">
      <c r="B2669" s="21" t="s">
        <v>69</v>
      </c>
      <c r="C2669" s="25" t="s">
        <v>92</v>
      </c>
      <c r="D2669" s="21" t="s">
        <v>45</v>
      </c>
      <c r="E2669" s="21" t="s">
        <v>126</v>
      </c>
      <c r="F2669" s="26">
        <v>144.05000000000001</v>
      </c>
      <c r="G2669" s="27">
        <v>53050</v>
      </c>
      <c r="H2669" s="27">
        <v>143.86000000000001</v>
      </c>
      <c r="I2669" s="27">
        <v>1</v>
      </c>
      <c r="J2669" s="27">
        <v>-62.578227925972897</v>
      </c>
      <c r="K2669" s="27">
        <v>3.6810725337337098E-2</v>
      </c>
      <c r="L2669" s="27">
        <v>-62.657600546149403</v>
      </c>
      <c r="M2669" s="27">
        <v>3.6904164118287702E-2</v>
      </c>
      <c r="N2669" s="27">
        <v>7.9372620176554304E-2</v>
      </c>
      <c r="O2669" s="27">
        <v>-9.3438780950653004E-5</v>
      </c>
      <c r="P2669" s="27">
        <v>8.0419210032567606E-2</v>
      </c>
      <c r="Q2669" s="27">
        <v>8.0419210032567495E-2</v>
      </c>
      <c r="R2669" s="27">
        <v>0</v>
      </c>
      <c r="S2669" s="27">
        <v>6.0792143817E-8</v>
      </c>
      <c r="T2669" s="27" t="s">
        <v>109</v>
      </c>
      <c r="U2669" s="29">
        <v>1.6298181217939099E-3</v>
      </c>
      <c r="V2669" s="29">
        <v>0</v>
      </c>
      <c r="W2669" s="28">
        <v>1.6296506325413299E-3</v>
      </c>
    </row>
    <row r="2670" spans="2:23" x14ac:dyDescent="0.25">
      <c r="B2670" s="21" t="s">
        <v>69</v>
      </c>
      <c r="C2670" s="25" t="s">
        <v>92</v>
      </c>
      <c r="D2670" s="21" t="s">
        <v>45</v>
      </c>
      <c r="E2670" s="21" t="s">
        <v>126</v>
      </c>
      <c r="F2670" s="26">
        <v>144.05000000000001</v>
      </c>
      <c r="G2670" s="27">
        <v>53050</v>
      </c>
      <c r="H2670" s="27">
        <v>143.86000000000001</v>
      </c>
      <c r="I2670" s="27">
        <v>2</v>
      </c>
      <c r="J2670" s="27">
        <v>-55.5642058817335</v>
      </c>
      <c r="K2670" s="27">
        <v>2.6242738289775198E-2</v>
      </c>
      <c r="L2670" s="27">
        <v>-55.634682096144203</v>
      </c>
      <c r="M2670" s="27">
        <v>2.6309351741481701E-2</v>
      </c>
      <c r="N2670" s="27">
        <v>7.0476214410730695E-2</v>
      </c>
      <c r="O2670" s="27">
        <v>-6.6613451706591003E-5</v>
      </c>
      <c r="P2670" s="27">
        <v>7.1405498224209704E-2</v>
      </c>
      <c r="Q2670" s="27">
        <v>7.1405498224209593E-2</v>
      </c>
      <c r="R2670" s="27">
        <v>0</v>
      </c>
      <c r="S2670" s="27">
        <v>4.3339334001999999E-8</v>
      </c>
      <c r="T2670" s="27" t="s">
        <v>109</v>
      </c>
      <c r="U2670" s="29">
        <v>3.8011412976163201E-3</v>
      </c>
      <c r="V2670" s="29">
        <v>0</v>
      </c>
      <c r="W2670" s="28">
        <v>3.8007506710142701E-3</v>
      </c>
    </row>
    <row r="2671" spans="2:23" x14ac:dyDescent="0.25">
      <c r="B2671" s="21" t="s">
        <v>69</v>
      </c>
      <c r="C2671" s="25" t="s">
        <v>92</v>
      </c>
      <c r="D2671" s="21" t="s">
        <v>45</v>
      </c>
      <c r="E2671" s="21" t="s">
        <v>126</v>
      </c>
      <c r="F2671" s="26">
        <v>144.05000000000001</v>
      </c>
      <c r="G2671" s="27">
        <v>53100</v>
      </c>
      <c r="H2671" s="27">
        <v>144.05000000000001</v>
      </c>
      <c r="I2671" s="27">
        <v>2</v>
      </c>
      <c r="J2671" s="27">
        <v>-3.25988E-12</v>
      </c>
      <c r="K2671" s="27">
        <v>0</v>
      </c>
      <c r="L2671" s="27">
        <v>-1.185753E-12</v>
      </c>
      <c r="M2671" s="27">
        <v>0</v>
      </c>
      <c r="N2671" s="27">
        <v>-2.0741279999999998E-12</v>
      </c>
      <c r="O2671" s="27">
        <v>0</v>
      </c>
      <c r="P2671" s="27">
        <v>-1.0050060000000001E-12</v>
      </c>
      <c r="Q2671" s="27">
        <v>-1.0050039999999999E-12</v>
      </c>
      <c r="R2671" s="27">
        <v>0</v>
      </c>
      <c r="S2671" s="27">
        <v>0</v>
      </c>
      <c r="T2671" s="27" t="s">
        <v>108</v>
      </c>
      <c r="U2671" s="29">
        <v>0</v>
      </c>
      <c r="V2671" s="29">
        <v>0</v>
      </c>
      <c r="W2671" s="28">
        <v>0</v>
      </c>
    </row>
    <row r="2672" spans="2:23" x14ac:dyDescent="0.25">
      <c r="B2672" s="21" t="s">
        <v>69</v>
      </c>
      <c r="C2672" s="25" t="s">
        <v>92</v>
      </c>
      <c r="D2672" s="21" t="s">
        <v>45</v>
      </c>
      <c r="E2672" s="21" t="s">
        <v>127</v>
      </c>
      <c r="F2672" s="26">
        <v>144.21</v>
      </c>
      <c r="G2672" s="27">
        <v>53000</v>
      </c>
      <c r="H2672" s="27">
        <v>144.05000000000001</v>
      </c>
      <c r="I2672" s="27">
        <v>1</v>
      </c>
      <c r="J2672" s="27">
        <v>-14.8271063046262</v>
      </c>
      <c r="K2672" s="27">
        <v>0</v>
      </c>
      <c r="L2672" s="27">
        <v>-14.8276128449903</v>
      </c>
      <c r="M2672" s="27">
        <v>0</v>
      </c>
      <c r="N2672" s="27">
        <v>5.0654036408415105E-4</v>
      </c>
      <c r="O2672" s="27">
        <v>0</v>
      </c>
      <c r="P2672" s="27">
        <v>5.2077203300780598E-4</v>
      </c>
      <c r="Q2672" s="27">
        <v>5.2077203300780696E-4</v>
      </c>
      <c r="R2672" s="27">
        <v>0</v>
      </c>
      <c r="S2672" s="27">
        <v>0</v>
      </c>
      <c r="T2672" s="27" t="s">
        <v>109</v>
      </c>
      <c r="U2672" s="29">
        <v>8.1046458253463004E-5</v>
      </c>
      <c r="V2672" s="29">
        <v>0</v>
      </c>
      <c r="W2672" s="28">
        <v>8.1038129464786797E-5</v>
      </c>
    </row>
    <row r="2673" spans="2:23" x14ac:dyDescent="0.25">
      <c r="B2673" s="21" t="s">
        <v>69</v>
      </c>
      <c r="C2673" s="25" t="s">
        <v>92</v>
      </c>
      <c r="D2673" s="21" t="s">
        <v>45</v>
      </c>
      <c r="E2673" s="21" t="s">
        <v>127</v>
      </c>
      <c r="F2673" s="26">
        <v>144.21</v>
      </c>
      <c r="G2673" s="27">
        <v>53000</v>
      </c>
      <c r="H2673" s="27">
        <v>144.05000000000001</v>
      </c>
      <c r="I2673" s="27">
        <v>2</v>
      </c>
      <c r="J2673" s="27">
        <v>-13.097277235753101</v>
      </c>
      <c r="K2673" s="27">
        <v>0</v>
      </c>
      <c r="L2673" s="27">
        <v>-13.0977246797414</v>
      </c>
      <c r="M2673" s="27">
        <v>0</v>
      </c>
      <c r="N2673" s="27">
        <v>4.47443988288443E-4</v>
      </c>
      <c r="O2673" s="27">
        <v>0</v>
      </c>
      <c r="P2673" s="27">
        <v>4.6001529582841898E-4</v>
      </c>
      <c r="Q2673" s="27">
        <v>4.6001529582842001E-4</v>
      </c>
      <c r="R2673" s="27">
        <v>0</v>
      </c>
      <c r="S2673" s="27">
        <v>0</v>
      </c>
      <c r="T2673" s="27" t="s">
        <v>109</v>
      </c>
      <c r="U2673" s="29">
        <v>7.1591038126149007E-5</v>
      </c>
      <c r="V2673" s="29">
        <v>0</v>
      </c>
      <c r="W2673" s="28">
        <v>7.1583681029484795E-5</v>
      </c>
    </row>
    <row r="2674" spans="2:23" x14ac:dyDescent="0.25">
      <c r="B2674" s="21" t="s">
        <v>69</v>
      </c>
      <c r="C2674" s="25" t="s">
        <v>92</v>
      </c>
      <c r="D2674" s="21" t="s">
        <v>45</v>
      </c>
      <c r="E2674" s="21" t="s">
        <v>127</v>
      </c>
      <c r="F2674" s="26">
        <v>144.21</v>
      </c>
      <c r="G2674" s="27">
        <v>53000</v>
      </c>
      <c r="H2674" s="27">
        <v>144.05000000000001</v>
      </c>
      <c r="I2674" s="27">
        <v>3</v>
      </c>
      <c r="J2674" s="27">
        <v>-13.097277235753101</v>
      </c>
      <c r="K2674" s="27">
        <v>0</v>
      </c>
      <c r="L2674" s="27">
        <v>-13.0977246797414</v>
      </c>
      <c r="M2674" s="27">
        <v>0</v>
      </c>
      <c r="N2674" s="27">
        <v>4.47443988288443E-4</v>
      </c>
      <c r="O2674" s="27">
        <v>0</v>
      </c>
      <c r="P2674" s="27">
        <v>4.6001529582841898E-4</v>
      </c>
      <c r="Q2674" s="27">
        <v>4.6001529582842001E-4</v>
      </c>
      <c r="R2674" s="27">
        <v>0</v>
      </c>
      <c r="S2674" s="27">
        <v>0</v>
      </c>
      <c r="T2674" s="27" t="s">
        <v>109</v>
      </c>
      <c r="U2674" s="29">
        <v>7.1591038126149007E-5</v>
      </c>
      <c r="V2674" s="29">
        <v>0</v>
      </c>
      <c r="W2674" s="28">
        <v>7.1583681029484795E-5</v>
      </c>
    </row>
    <row r="2675" spans="2:23" x14ac:dyDescent="0.25">
      <c r="B2675" s="21" t="s">
        <v>69</v>
      </c>
      <c r="C2675" s="25" t="s">
        <v>92</v>
      </c>
      <c r="D2675" s="21" t="s">
        <v>45</v>
      </c>
      <c r="E2675" s="21" t="s">
        <v>127</v>
      </c>
      <c r="F2675" s="26">
        <v>144.21</v>
      </c>
      <c r="G2675" s="27">
        <v>53000</v>
      </c>
      <c r="H2675" s="27">
        <v>144.05000000000001</v>
      </c>
      <c r="I2675" s="27">
        <v>4</v>
      </c>
      <c r="J2675" s="27">
        <v>-14.375060380704699</v>
      </c>
      <c r="K2675" s="27">
        <v>0</v>
      </c>
      <c r="L2675" s="27">
        <v>-14.375551477765001</v>
      </c>
      <c r="M2675" s="27">
        <v>0</v>
      </c>
      <c r="N2675" s="27">
        <v>4.9109706024841305E-4</v>
      </c>
      <c r="O2675" s="27">
        <v>0</v>
      </c>
      <c r="P2675" s="27">
        <v>5.0489483685938201E-4</v>
      </c>
      <c r="Q2675" s="27">
        <v>5.0489483685938201E-4</v>
      </c>
      <c r="R2675" s="27">
        <v>0</v>
      </c>
      <c r="S2675" s="27">
        <v>0</v>
      </c>
      <c r="T2675" s="27" t="s">
        <v>109</v>
      </c>
      <c r="U2675" s="29">
        <v>7.8575529639743995E-5</v>
      </c>
      <c r="V2675" s="29">
        <v>0</v>
      </c>
      <c r="W2675" s="28">
        <v>7.8567454777552702E-5</v>
      </c>
    </row>
    <row r="2676" spans="2:23" x14ac:dyDescent="0.25">
      <c r="B2676" s="21" t="s">
        <v>69</v>
      </c>
      <c r="C2676" s="25" t="s">
        <v>92</v>
      </c>
      <c r="D2676" s="21" t="s">
        <v>45</v>
      </c>
      <c r="E2676" s="21" t="s">
        <v>127</v>
      </c>
      <c r="F2676" s="26">
        <v>144.21</v>
      </c>
      <c r="G2676" s="27">
        <v>53204</v>
      </c>
      <c r="H2676" s="27">
        <v>143.51</v>
      </c>
      <c r="I2676" s="27">
        <v>1</v>
      </c>
      <c r="J2676" s="27">
        <v>-14.6280382846811</v>
      </c>
      <c r="K2676" s="27">
        <v>2.7346580618624799E-2</v>
      </c>
      <c r="L2676" s="27">
        <v>-14.627690379985101</v>
      </c>
      <c r="M2676" s="27">
        <v>2.7345279843976E-2</v>
      </c>
      <c r="N2676" s="27">
        <v>-3.4790469608247899E-4</v>
      </c>
      <c r="O2676" s="27">
        <v>1.3007746488119999E-6</v>
      </c>
      <c r="P2676" s="27">
        <v>-3.8945579042168799E-4</v>
      </c>
      <c r="Q2676" s="27">
        <v>-3.8945579042168701E-4</v>
      </c>
      <c r="R2676" s="27">
        <v>0</v>
      </c>
      <c r="S2676" s="27">
        <v>1.9384169000000001E-11</v>
      </c>
      <c r="T2676" s="27" t="s">
        <v>109</v>
      </c>
      <c r="U2676" s="29">
        <v>-5.6403846279680999E-5</v>
      </c>
      <c r="V2676" s="29">
        <v>0</v>
      </c>
      <c r="W2676" s="28">
        <v>-5.6409642655319201E-5</v>
      </c>
    </row>
    <row r="2677" spans="2:23" x14ac:dyDescent="0.25">
      <c r="B2677" s="21" t="s">
        <v>69</v>
      </c>
      <c r="C2677" s="25" t="s">
        <v>92</v>
      </c>
      <c r="D2677" s="21" t="s">
        <v>45</v>
      </c>
      <c r="E2677" s="21" t="s">
        <v>127</v>
      </c>
      <c r="F2677" s="26">
        <v>144.21</v>
      </c>
      <c r="G2677" s="27">
        <v>53304</v>
      </c>
      <c r="H2677" s="27">
        <v>144.49</v>
      </c>
      <c r="I2677" s="27">
        <v>1</v>
      </c>
      <c r="J2677" s="27">
        <v>12.916325537091</v>
      </c>
      <c r="K2677" s="27">
        <v>1.5465276840736E-2</v>
      </c>
      <c r="L2677" s="27">
        <v>12.9165477239426</v>
      </c>
      <c r="M2677" s="27">
        <v>1.5465808913223E-2</v>
      </c>
      <c r="N2677" s="27">
        <v>-2.22186851642214E-4</v>
      </c>
      <c r="O2677" s="27">
        <v>-5.32072486989E-7</v>
      </c>
      <c r="P2677" s="27">
        <v>-2.4880493263899098E-4</v>
      </c>
      <c r="Q2677" s="27">
        <v>-2.4880493263898903E-4</v>
      </c>
      <c r="R2677" s="27">
        <v>0</v>
      </c>
      <c r="S2677" s="27">
        <v>5.7384909999999999E-12</v>
      </c>
      <c r="T2677" s="27" t="s">
        <v>108</v>
      </c>
      <c r="U2677" s="29">
        <v>-1.4592345037056E-5</v>
      </c>
      <c r="V2677" s="29">
        <v>0</v>
      </c>
      <c r="W2677" s="28">
        <v>-1.4593844628287E-5</v>
      </c>
    </row>
    <row r="2678" spans="2:23" x14ac:dyDescent="0.25">
      <c r="B2678" s="21" t="s">
        <v>69</v>
      </c>
      <c r="C2678" s="25" t="s">
        <v>92</v>
      </c>
      <c r="D2678" s="21" t="s">
        <v>45</v>
      </c>
      <c r="E2678" s="21" t="s">
        <v>127</v>
      </c>
      <c r="F2678" s="26">
        <v>144.21</v>
      </c>
      <c r="G2678" s="27">
        <v>53354</v>
      </c>
      <c r="H2678" s="27">
        <v>144.38</v>
      </c>
      <c r="I2678" s="27">
        <v>1</v>
      </c>
      <c r="J2678" s="27">
        <v>23.4040268978538</v>
      </c>
      <c r="K2678" s="27">
        <v>1.1502717975744699E-2</v>
      </c>
      <c r="L2678" s="27">
        <v>23.4084047782192</v>
      </c>
      <c r="M2678" s="27">
        <v>1.15070216994801E-2</v>
      </c>
      <c r="N2678" s="27">
        <v>-4.3778803654082E-3</v>
      </c>
      <c r="O2678" s="27">
        <v>-4.3037237353260003E-6</v>
      </c>
      <c r="P2678" s="27">
        <v>-4.4278160760616598E-3</v>
      </c>
      <c r="Q2678" s="27">
        <v>-4.4278160760616503E-3</v>
      </c>
      <c r="R2678" s="27">
        <v>0</v>
      </c>
      <c r="S2678" s="27">
        <v>4.1171665900000002E-10</v>
      </c>
      <c r="T2678" s="27" t="s">
        <v>108</v>
      </c>
      <c r="U2678" s="29">
        <v>1.23233845730538E-4</v>
      </c>
      <c r="V2678" s="29">
        <v>0</v>
      </c>
      <c r="W2678" s="28">
        <v>1.23221181529276E-4</v>
      </c>
    </row>
    <row r="2679" spans="2:23" x14ac:dyDescent="0.25">
      <c r="B2679" s="21" t="s">
        <v>69</v>
      </c>
      <c r="C2679" s="25" t="s">
        <v>92</v>
      </c>
      <c r="D2679" s="21" t="s">
        <v>45</v>
      </c>
      <c r="E2679" s="21" t="s">
        <v>127</v>
      </c>
      <c r="F2679" s="26">
        <v>144.21</v>
      </c>
      <c r="G2679" s="27">
        <v>53454</v>
      </c>
      <c r="H2679" s="27">
        <v>144.51</v>
      </c>
      <c r="I2679" s="27">
        <v>1</v>
      </c>
      <c r="J2679" s="27">
        <v>15.6102675399595</v>
      </c>
      <c r="K2679" s="27">
        <v>1.66190068720335E-2</v>
      </c>
      <c r="L2679" s="27">
        <v>15.6144067874135</v>
      </c>
      <c r="M2679" s="27">
        <v>1.66278214938166E-2</v>
      </c>
      <c r="N2679" s="27">
        <v>-4.1392474539658801E-3</v>
      </c>
      <c r="O2679" s="27">
        <v>-8.8146217830540002E-6</v>
      </c>
      <c r="P2679" s="27">
        <v>-4.1868474215099004E-3</v>
      </c>
      <c r="Q2679" s="27">
        <v>-4.1868474215099004E-3</v>
      </c>
      <c r="R2679" s="27">
        <v>0</v>
      </c>
      <c r="S2679" s="27">
        <v>1.195524949E-9</v>
      </c>
      <c r="T2679" s="27" t="s">
        <v>108</v>
      </c>
      <c r="U2679" s="29">
        <v>-3.0704564412042002E-5</v>
      </c>
      <c r="V2679" s="29">
        <v>0</v>
      </c>
      <c r="W2679" s="28">
        <v>-3.07077197853167E-5</v>
      </c>
    </row>
    <row r="2680" spans="2:23" x14ac:dyDescent="0.25">
      <c r="B2680" s="21" t="s">
        <v>69</v>
      </c>
      <c r="C2680" s="25" t="s">
        <v>92</v>
      </c>
      <c r="D2680" s="21" t="s">
        <v>45</v>
      </c>
      <c r="E2680" s="21" t="s">
        <v>127</v>
      </c>
      <c r="F2680" s="26">
        <v>144.21</v>
      </c>
      <c r="G2680" s="27">
        <v>53604</v>
      </c>
      <c r="H2680" s="27">
        <v>144.59</v>
      </c>
      <c r="I2680" s="27">
        <v>1</v>
      </c>
      <c r="J2680" s="27">
        <v>24.420570658442099</v>
      </c>
      <c r="K2680" s="27">
        <v>2.59418458008525E-2</v>
      </c>
      <c r="L2680" s="27">
        <v>24.4177574491687</v>
      </c>
      <c r="M2680" s="27">
        <v>2.5935869229819799E-2</v>
      </c>
      <c r="N2680" s="27">
        <v>2.81320927345008E-3</v>
      </c>
      <c r="O2680" s="27">
        <v>5.9765710326480001E-6</v>
      </c>
      <c r="P2680" s="27">
        <v>2.8556409765960501E-3</v>
      </c>
      <c r="Q2680" s="27">
        <v>2.8556409765960501E-3</v>
      </c>
      <c r="R2680" s="27">
        <v>0</v>
      </c>
      <c r="S2680" s="27">
        <v>3.5472881400000003E-10</v>
      </c>
      <c r="T2680" s="27" t="s">
        <v>108</v>
      </c>
      <c r="U2680" s="29">
        <v>-2.06002666796675E-4</v>
      </c>
      <c r="V2680" s="29">
        <v>0</v>
      </c>
      <c r="W2680" s="28">
        <v>-2.0602383678627599E-4</v>
      </c>
    </row>
    <row r="2681" spans="2:23" x14ac:dyDescent="0.25">
      <c r="B2681" s="21" t="s">
        <v>69</v>
      </c>
      <c r="C2681" s="25" t="s">
        <v>92</v>
      </c>
      <c r="D2681" s="21" t="s">
        <v>45</v>
      </c>
      <c r="E2681" s="21" t="s">
        <v>127</v>
      </c>
      <c r="F2681" s="26">
        <v>144.21</v>
      </c>
      <c r="G2681" s="27">
        <v>53654</v>
      </c>
      <c r="H2681" s="27">
        <v>144.27000000000001</v>
      </c>
      <c r="I2681" s="27">
        <v>1</v>
      </c>
      <c r="J2681" s="27">
        <v>-6.3758601949836198</v>
      </c>
      <c r="K2681" s="27">
        <v>1.98257820163088E-3</v>
      </c>
      <c r="L2681" s="27">
        <v>-6.3802462305219896</v>
      </c>
      <c r="M2681" s="27">
        <v>1.9853068214911299E-3</v>
      </c>
      <c r="N2681" s="27">
        <v>4.3860355383701401E-3</v>
      </c>
      <c r="O2681" s="27">
        <v>-2.7286198602560001E-6</v>
      </c>
      <c r="P2681" s="27">
        <v>4.4515857822979097E-3</v>
      </c>
      <c r="Q2681" s="27">
        <v>4.4515857822979097E-3</v>
      </c>
      <c r="R2681" s="27">
        <v>0</v>
      </c>
      <c r="S2681" s="27">
        <v>9.6645636100000005E-10</v>
      </c>
      <c r="T2681" s="27" t="s">
        <v>108</v>
      </c>
      <c r="U2681" s="29">
        <v>-6.5673826094547695E-4</v>
      </c>
      <c r="V2681" s="29">
        <v>0</v>
      </c>
      <c r="W2681" s="28">
        <v>-6.5680575105311195E-4</v>
      </c>
    </row>
    <row r="2682" spans="2:23" x14ac:dyDescent="0.25">
      <c r="B2682" s="21" t="s">
        <v>69</v>
      </c>
      <c r="C2682" s="25" t="s">
        <v>92</v>
      </c>
      <c r="D2682" s="21" t="s">
        <v>45</v>
      </c>
      <c r="E2682" s="21" t="s">
        <v>128</v>
      </c>
      <c r="F2682" s="26">
        <v>143.86000000000001</v>
      </c>
      <c r="G2682" s="27">
        <v>53150</v>
      </c>
      <c r="H2682" s="27">
        <v>143.83000000000001</v>
      </c>
      <c r="I2682" s="27">
        <v>1</v>
      </c>
      <c r="J2682" s="27">
        <v>7.1054102232374898</v>
      </c>
      <c r="K2682" s="27">
        <v>1.3813203374917499E-3</v>
      </c>
      <c r="L2682" s="27">
        <v>7.1011584960137899</v>
      </c>
      <c r="M2682" s="27">
        <v>1.37966772632352E-3</v>
      </c>
      <c r="N2682" s="27">
        <v>4.2517272237071998E-3</v>
      </c>
      <c r="O2682" s="27">
        <v>1.6526111682289999E-6</v>
      </c>
      <c r="P2682" s="27">
        <v>4.3906966251943298E-3</v>
      </c>
      <c r="Q2682" s="27">
        <v>4.3906966251943298E-3</v>
      </c>
      <c r="R2682" s="27">
        <v>0</v>
      </c>
      <c r="S2682" s="27">
        <v>5.2745201299999996E-10</v>
      </c>
      <c r="T2682" s="27" t="s">
        <v>109</v>
      </c>
      <c r="U2682" s="29">
        <v>3.6527167020505201E-4</v>
      </c>
      <c r="V2682" s="29">
        <v>0</v>
      </c>
      <c r="W2682" s="28">
        <v>3.6523413283924799E-4</v>
      </c>
    </row>
    <row r="2683" spans="2:23" x14ac:dyDescent="0.25">
      <c r="B2683" s="21" t="s">
        <v>69</v>
      </c>
      <c r="C2683" s="25" t="s">
        <v>92</v>
      </c>
      <c r="D2683" s="21" t="s">
        <v>45</v>
      </c>
      <c r="E2683" s="21" t="s">
        <v>128</v>
      </c>
      <c r="F2683" s="26">
        <v>143.86000000000001</v>
      </c>
      <c r="G2683" s="27">
        <v>53150</v>
      </c>
      <c r="H2683" s="27">
        <v>143.83000000000001</v>
      </c>
      <c r="I2683" s="27">
        <v>2</v>
      </c>
      <c r="J2683" s="27">
        <v>7.0845478476446599</v>
      </c>
      <c r="K2683" s="27">
        <v>1.37472651065047E-3</v>
      </c>
      <c r="L2683" s="27">
        <v>7.0803086040251504</v>
      </c>
      <c r="M2683" s="27">
        <v>1.3730817883342899E-3</v>
      </c>
      <c r="N2683" s="27">
        <v>4.2392436195012899E-3</v>
      </c>
      <c r="O2683" s="27">
        <v>1.6447223161749999E-6</v>
      </c>
      <c r="P2683" s="27">
        <v>4.3778049893067501E-3</v>
      </c>
      <c r="Q2683" s="27">
        <v>4.3778049893067397E-3</v>
      </c>
      <c r="R2683" s="27">
        <v>0</v>
      </c>
      <c r="S2683" s="27">
        <v>5.24934185E-10</v>
      </c>
      <c r="T2683" s="27" t="s">
        <v>109</v>
      </c>
      <c r="U2683" s="29">
        <v>3.6376239015526802E-4</v>
      </c>
      <c r="V2683" s="29">
        <v>0</v>
      </c>
      <c r="W2683" s="28">
        <v>3.63725007891548E-4</v>
      </c>
    </row>
    <row r="2684" spans="2:23" x14ac:dyDescent="0.25">
      <c r="B2684" s="21" t="s">
        <v>69</v>
      </c>
      <c r="C2684" s="25" t="s">
        <v>92</v>
      </c>
      <c r="D2684" s="21" t="s">
        <v>45</v>
      </c>
      <c r="E2684" s="21" t="s">
        <v>128</v>
      </c>
      <c r="F2684" s="26">
        <v>143.86000000000001</v>
      </c>
      <c r="G2684" s="27">
        <v>53900</v>
      </c>
      <c r="H2684" s="27">
        <v>143.83000000000001</v>
      </c>
      <c r="I2684" s="27">
        <v>1</v>
      </c>
      <c r="J2684" s="27">
        <v>5.8034972452816396</v>
      </c>
      <c r="K2684" s="27">
        <v>1.5796192149440101E-3</v>
      </c>
      <c r="L2684" s="27">
        <v>5.8763261930552</v>
      </c>
      <c r="M2684" s="27">
        <v>1.61951372682505E-3</v>
      </c>
      <c r="N2684" s="27">
        <v>-7.2828947773559402E-2</v>
      </c>
      <c r="O2684" s="27">
        <v>-3.9894511881046998E-5</v>
      </c>
      <c r="P2684" s="27">
        <v>-7.3302857539355004E-2</v>
      </c>
      <c r="Q2684" s="27">
        <v>-7.3302857539354893E-2</v>
      </c>
      <c r="R2684" s="27">
        <v>0</v>
      </c>
      <c r="S2684" s="27">
        <v>2.5200818850899997E-7</v>
      </c>
      <c r="T2684" s="27" t="s">
        <v>109</v>
      </c>
      <c r="U2684" s="29">
        <v>-7.9234944947360608E-3</v>
      </c>
      <c r="V2684" s="29">
        <v>0</v>
      </c>
      <c r="W2684" s="28">
        <v>-7.9243087574767807E-3</v>
      </c>
    </row>
    <row r="2685" spans="2:23" x14ac:dyDescent="0.25">
      <c r="B2685" s="21" t="s">
        <v>69</v>
      </c>
      <c r="C2685" s="25" t="s">
        <v>92</v>
      </c>
      <c r="D2685" s="21" t="s">
        <v>45</v>
      </c>
      <c r="E2685" s="21" t="s">
        <v>128</v>
      </c>
      <c r="F2685" s="26">
        <v>143.86000000000001</v>
      </c>
      <c r="G2685" s="27">
        <v>53900</v>
      </c>
      <c r="H2685" s="27">
        <v>143.83000000000001</v>
      </c>
      <c r="I2685" s="27">
        <v>2</v>
      </c>
      <c r="J2685" s="27">
        <v>5.8097647260257004</v>
      </c>
      <c r="K2685" s="27">
        <v>1.5816827388092599E-3</v>
      </c>
      <c r="L2685" s="27">
        <v>5.8826723253447497</v>
      </c>
      <c r="M2685" s="27">
        <v>1.62162936659049E-3</v>
      </c>
      <c r="N2685" s="27">
        <v>-7.2907599319051206E-2</v>
      </c>
      <c r="O2685" s="27">
        <v>-3.9946627781228999E-5</v>
      </c>
      <c r="P2685" s="27">
        <v>-7.3382020883206306E-2</v>
      </c>
      <c r="Q2685" s="27">
        <v>-7.3382020883206195E-2</v>
      </c>
      <c r="R2685" s="27">
        <v>0</v>
      </c>
      <c r="S2685" s="27">
        <v>2.5233739754E-7</v>
      </c>
      <c r="T2685" s="27" t="s">
        <v>109</v>
      </c>
      <c r="U2685" s="29">
        <v>-7.9333506527625094E-3</v>
      </c>
      <c r="V2685" s="29">
        <v>0</v>
      </c>
      <c r="W2685" s="28">
        <v>-7.9341659283773194E-3</v>
      </c>
    </row>
    <row r="2686" spans="2:23" x14ac:dyDescent="0.25">
      <c r="B2686" s="21" t="s">
        <v>69</v>
      </c>
      <c r="C2686" s="25" t="s">
        <v>92</v>
      </c>
      <c r="D2686" s="21" t="s">
        <v>45</v>
      </c>
      <c r="E2686" s="21" t="s">
        <v>129</v>
      </c>
      <c r="F2686" s="26">
        <v>143.83000000000001</v>
      </c>
      <c r="G2686" s="27">
        <v>53550</v>
      </c>
      <c r="H2686" s="27">
        <v>143.78</v>
      </c>
      <c r="I2686" s="27">
        <v>1</v>
      </c>
      <c r="J2686" s="27">
        <v>8.6878944668790492</v>
      </c>
      <c r="K2686" s="27">
        <v>1.8545315672756099E-3</v>
      </c>
      <c r="L2686" s="27">
        <v>8.7486440478819905</v>
      </c>
      <c r="M2686" s="27">
        <v>1.8805576446626099E-3</v>
      </c>
      <c r="N2686" s="27">
        <v>-6.0749581002936301E-2</v>
      </c>
      <c r="O2686" s="27">
        <v>-2.6026077387000001E-5</v>
      </c>
      <c r="P2686" s="27">
        <v>-6.1168187250091301E-2</v>
      </c>
      <c r="Q2686" s="27">
        <v>-6.1168187250091197E-2</v>
      </c>
      <c r="R2686" s="27">
        <v>0</v>
      </c>
      <c r="S2686" s="27">
        <v>9.1929813019999996E-8</v>
      </c>
      <c r="T2686" s="27" t="s">
        <v>108</v>
      </c>
      <c r="U2686" s="29">
        <v>-6.7801591087850001E-3</v>
      </c>
      <c r="V2686" s="29">
        <v>0</v>
      </c>
      <c r="W2686" s="28">
        <v>-6.7808558759679801E-3</v>
      </c>
    </row>
    <row r="2687" spans="2:23" x14ac:dyDescent="0.25">
      <c r="B2687" s="21" t="s">
        <v>69</v>
      </c>
      <c r="C2687" s="25" t="s">
        <v>92</v>
      </c>
      <c r="D2687" s="21" t="s">
        <v>45</v>
      </c>
      <c r="E2687" s="21" t="s">
        <v>129</v>
      </c>
      <c r="F2687" s="26">
        <v>143.83000000000001</v>
      </c>
      <c r="G2687" s="27">
        <v>54200</v>
      </c>
      <c r="H2687" s="27">
        <v>143.83000000000001</v>
      </c>
      <c r="I2687" s="27">
        <v>1</v>
      </c>
      <c r="J2687" s="27">
        <v>19.3358692566018</v>
      </c>
      <c r="K2687" s="27">
        <v>2.4675805433954298E-3</v>
      </c>
      <c r="L2687" s="27">
        <v>19.397679805769499</v>
      </c>
      <c r="M2687" s="27">
        <v>2.48338188019125E-3</v>
      </c>
      <c r="N2687" s="27">
        <v>-6.18105491677595E-2</v>
      </c>
      <c r="O2687" s="27">
        <v>-1.5801336795826E-5</v>
      </c>
      <c r="P2687" s="27">
        <v>-6.2226682361712603E-2</v>
      </c>
      <c r="Q2687" s="27">
        <v>-6.2226682361712603E-2</v>
      </c>
      <c r="R2687" s="27">
        <v>0</v>
      </c>
      <c r="S2687" s="27">
        <v>2.5556255984999999E-8</v>
      </c>
      <c r="T2687" s="27" t="s">
        <v>108</v>
      </c>
      <c r="U2687" s="29">
        <v>-2.2727062713437099E-3</v>
      </c>
      <c r="V2687" s="29">
        <v>0</v>
      </c>
      <c r="W2687" s="28">
        <v>-2.2729398273887902E-3</v>
      </c>
    </row>
    <row r="2688" spans="2:23" x14ac:dyDescent="0.25">
      <c r="B2688" s="21" t="s">
        <v>69</v>
      </c>
      <c r="C2688" s="25" t="s">
        <v>92</v>
      </c>
      <c r="D2688" s="21" t="s">
        <v>45</v>
      </c>
      <c r="E2688" s="21" t="s">
        <v>130</v>
      </c>
      <c r="F2688" s="26">
        <v>143.93</v>
      </c>
      <c r="G2688" s="27">
        <v>53150</v>
      </c>
      <c r="H2688" s="27">
        <v>143.83000000000001</v>
      </c>
      <c r="I2688" s="27">
        <v>1</v>
      </c>
      <c r="J2688" s="27">
        <v>-6.3025216929877397</v>
      </c>
      <c r="K2688" s="27">
        <v>0</v>
      </c>
      <c r="L2688" s="27">
        <v>-6.3085356048287098</v>
      </c>
      <c r="M2688" s="27">
        <v>0</v>
      </c>
      <c r="N2688" s="27">
        <v>6.0139118409741101E-3</v>
      </c>
      <c r="O2688" s="27">
        <v>0</v>
      </c>
      <c r="P2688" s="27">
        <v>6.1233927769549796E-3</v>
      </c>
      <c r="Q2688" s="27">
        <v>6.1233927769549796E-3</v>
      </c>
      <c r="R2688" s="27">
        <v>0</v>
      </c>
      <c r="S2688" s="27">
        <v>0</v>
      </c>
      <c r="T2688" s="27" t="s">
        <v>108</v>
      </c>
      <c r="U2688" s="29">
        <v>6.0139118409737705E-4</v>
      </c>
      <c r="V2688" s="29">
        <v>0</v>
      </c>
      <c r="W2688" s="28">
        <v>6.0132938176582496E-4</v>
      </c>
    </row>
    <row r="2689" spans="2:23" x14ac:dyDescent="0.25">
      <c r="B2689" s="21" t="s">
        <v>69</v>
      </c>
      <c r="C2689" s="25" t="s">
        <v>92</v>
      </c>
      <c r="D2689" s="21" t="s">
        <v>45</v>
      </c>
      <c r="E2689" s="21" t="s">
        <v>130</v>
      </c>
      <c r="F2689" s="26">
        <v>143.93</v>
      </c>
      <c r="G2689" s="27">
        <v>53150</v>
      </c>
      <c r="H2689" s="27">
        <v>143.83000000000001</v>
      </c>
      <c r="I2689" s="27">
        <v>2</v>
      </c>
      <c r="J2689" s="27">
        <v>-5.2916569863019802</v>
      </c>
      <c r="K2689" s="27">
        <v>0</v>
      </c>
      <c r="L2689" s="27">
        <v>-5.2967063237194596</v>
      </c>
      <c r="M2689" s="27">
        <v>0</v>
      </c>
      <c r="N2689" s="27">
        <v>5.0493374174794001E-3</v>
      </c>
      <c r="O2689" s="27">
        <v>0</v>
      </c>
      <c r="P2689" s="27">
        <v>5.14125864959185E-3</v>
      </c>
      <c r="Q2689" s="27">
        <v>5.1412586495918396E-3</v>
      </c>
      <c r="R2689" s="27">
        <v>0</v>
      </c>
      <c r="S2689" s="27">
        <v>0</v>
      </c>
      <c r="T2689" s="27" t="s">
        <v>108</v>
      </c>
      <c r="U2689" s="29">
        <v>5.0493374174791098E-4</v>
      </c>
      <c r="V2689" s="29">
        <v>0</v>
      </c>
      <c r="W2689" s="28">
        <v>5.0488185192420804E-4</v>
      </c>
    </row>
    <row r="2690" spans="2:23" x14ac:dyDescent="0.25">
      <c r="B2690" s="21" t="s">
        <v>69</v>
      </c>
      <c r="C2690" s="25" t="s">
        <v>92</v>
      </c>
      <c r="D2690" s="21" t="s">
        <v>45</v>
      </c>
      <c r="E2690" s="21" t="s">
        <v>130</v>
      </c>
      <c r="F2690" s="26">
        <v>143.93</v>
      </c>
      <c r="G2690" s="27">
        <v>53150</v>
      </c>
      <c r="H2690" s="27">
        <v>143.83000000000001</v>
      </c>
      <c r="I2690" s="27">
        <v>3</v>
      </c>
      <c r="J2690" s="27">
        <v>-6.4746041965506196</v>
      </c>
      <c r="K2690" s="27">
        <v>0</v>
      </c>
      <c r="L2690" s="27">
        <v>-6.4807823107626303</v>
      </c>
      <c r="M2690" s="27">
        <v>0</v>
      </c>
      <c r="N2690" s="27">
        <v>6.1781142120131997E-3</v>
      </c>
      <c r="O2690" s="27">
        <v>0</v>
      </c>
      <c r="P2690" s="27">
        <v>6.29058438858302E-3</v>
      </c>
      <c r="Q2690" s="27">
        <v>6.29058438858302E-3</v>
      </c>
      <c r="R2690" s="27">
        <v>0</v>
      </c>
      <c r="S2690" s="27">
        <v>0</v>
      </c>
      <c r="T2690" s="27" t="s">
        <v>108</v>
      </c>
      <c r="U2690" s="29">
        <v>6.1781142120128502E-4</v>
      </c>
      <c r="V2690" s="29">
        <v>0</v>
      </c>
      <c r="W2690" s="28">
        <v>6.1774793143405898E-4</v>
      </c>
    </row>
    <row r="2691" spans="2:23" x14ac:dyDescent="0.25">
      <c r="B2691" s="21" t="s">
        <v>69</v>
      </c>
      <c r="C2691" s="25" t="s">
        <v>92</v>
      </c>
      <c r="D2691" s="21" t="s">
        <v>45</v>
      </c>
      <c r="E2691" s="21" t="s">
        <v>130</v>
      </c>
      <c r="F2691" s="26">
        <v>143.93</v>
      </c>
      <c r="G2691" s="27">
        <v>53654</v>
      </c>
      <c r="H2691" s="27">
        <v>144.27000000000001</v>
      </c>
      <c r="I2691" s="27">
        <v>1</v>
      </c>
      <c r="J2691" s="27">
        <v>45.713073731252699</v>
      </c>
      <c r="K2691" s="27">
        <v>6.5616112452710901E-2</v>
      </c>
      <c r="L2691" s="27">
        <v>45.7166814915741</v>
      </c>
      <c r="M2691" s="27">
        <v>6.5626469951303806E-2</v>
      </c>
      <c r="N2691" s="27">
        <v>-3.60776032135024E-3</v>
      </c>
      <c r="O2691" s="27">
        <v>-1.0357498592822E-5</v>
      </c>
      <c r="P2691" s="27">
        <v>-3.6536133796275399E-3</v>
      </c>
      <c r="Q2691" s="27">
        <v>-3.6536133796275399E-3</v>
      </c>
      <c r="R2691" s="27">
        <v>0</v>
      </c>
      <c r="S2691" s="27">
        <v>4.1915516900000003E-10</v>
      </c>
      <c r="T2691" s="27" t="s">
        <v>108</v>
      </c>
      <c r="U2691" s="29">
        <v>-2.6587703796660201E-4</v>
      </c>
      <c r="V2691" s="29">
        <v>0</v>
      </c>
      <c r="W2691" s="28">
        <v>-2.6590436098244703E-4</v>
      </c>
    </row>
    <row r="2692" spans="2:23" x14ac:dyDescent="0.25">
      <c r="B2692" s="21" t="s">
        <v>69</v>
      </c>
      <c r="C2692" s="25" t="s">
        <v>92</v>
      </c>
      <c r="D2692" s="21" t="s">
        <v>45</v>
      </c>
      <c r="E2692" s="21" t="s">
        <v>130</v>
      </c>
      <c r="F2692" s="26">
        <v>143.93</v>
      </c>
      <c r="G2692" s="27">
        <v>53654</v>
      </c>
      <c r="H2692" s="27">
        <v>144.27000000000001</v>
      </c>
      <c r="I2692" s="27">
        <v>2</v>
      </c>
      <c r="J2692" s="27">
        <v>45.713073731252699</v>
      </c>
      <c r="K2692" s="27">
        <v>6.5616112452710901E-2</v>
      </c>
      <c r="L2692" s="27">
        <v>45.7166814915741</v>
      </c>
      <c r="M2692" s="27">
        <v>6.5626469951303806E-2</v>
      </c>
      <c r="N2692" s="27">
        <v>-3.60776032135024E-3</v>
      </c>
      <c r="O2692" s="27">
        <v>-1.0357498592822E-5</v>
      </c>
      <c r="P2692" s="27">
        <v>-3.6536133796275399E-3</v>
      </c>
      <c r="Q2692" s="27">
        <v>-3.6536133796275399E-3</v>
      </c>
      <c r="R2692" s="27">
        <v>0</v>
      </c>
      <c r="S2692" s="27">
        <v>4.1915516900000003E-10</v>
      </c>
      <c r="T2692" s="27" t="s">
        <v>108</v>
      </c>
      <c r="U2692" s="29">
        <v>-2.6587703796660201E-4</v>
      </c>
      <c r="V2692" s="29">
        <v>0</v>
      </c>
      <c r="W2692" s="28">
        <v>-2.6590436098244703E-4</v>
      </c>
    </row>
    <row r="2693" spans="2:23" x14ac:dyDescent="0.25">
      <c r="B2693" s="21" t="s">
        <v>69</v>
      </c>
      <c r="C2693" s="25" t="s">
        <v>92</v>
      </c>
      <c r="D2693" s="21" t="s">
        <v>45</v>
      </c>
      <c r="E2693" s="21" t="s">
        <v>130</v>
      </c>
      <c r="F2693" s="26">
        <v>143.93</v>
      </c>
      <c r="G2693" s="27">
        <v>53704</v>
      </c>
      <c r="H2693" s="27">
        <v>143.91999999999999</v>
      </c>
      <c r="I2693" s="27">
        <v>1</v>
      </c>
      <c r="J2693" s="27">
        <v>-12.129473201877801</v>
      </c>
      <c r="K2693" s="27">
        <v>6.14978822248201E-3</v>
      </c>
      <c r="L2693" s="27">
        <v>-12.1248509188034</v>
      </c>
      <c r="M2693" s="27">
        <v>6.1451020097741203E-3</v>
      </c>
      <c r="N2693" s="27">
        <v>-4.6222830743763996E-3</v>
      </c>
      <c r="O2693" s="27">
        <v>4.6862127078930003E-6</v>
      </c>
      <c r="P2693" s="27">
        <v>-4.7228716394205998E-3</v>
      </c>
      <c r="Q2693" s="27">
        <v>-4.7228716394205998E-3</v>
      </c>
      <c r="R2693" s="27">
        <v>0</v>
      </c>
      <c r="S2693" s="27">
        <v>9.3237059100000004E-10</v>
      </c>
      <c r="T2693" s="27" t="s">
        <v>108</v>
      </c>
      <c r="U2693" s="29">
        <v>6.28240333239705E-4</v>
      </c>
      <c r="V2693" s="29">
        <v>0</v>
      </c>
      <c r="W2693" s="28">
        <v>6.2817577173897798E-4</v>
      </c>
    </row>
    <row r="2694" spans="2:23" x14ac:dyDescent="0.25">
      <c r="B2694" s="21" t="s">
        <v>69</v>
      </c>
      <c r="C2694" s="25" t="s">
        <v>92</v>
      </c>
      <c r="D2694" s="21" t="s">
        <v>45</v>
      </c>
      <c r="E2694" s="21" t="s">
        <v>130</v>
      </c>
      <c r="F2694" s="26">
        <v>143.93</v>
      </c>
      <c r="G2694" s="27">
        <v>58004</v>
      </c>
      <c r="H2694" s="27">
        <v>140.97</v>
      </c>
      <c r="I2694" s="27">
        <v>1</v>
      </c>
      <c r="J2694" s="27">
        <v>-61.699728494304097</v>
      </c>
      <c r="K2694" s="27">
        <v>0.80629220591016404</v>
      </c>
      <c r="L2694" s="27">
        <v>-61.694261509538897</v>
      </c>
      <c r="M2694" s="27">
        <v>0.80614932709932097</v>
      </c>
      <c r="N2694" s="27">
        <v>-5.4669847652122298E-3</v>
      </c>
      <c r="O2694" s="27">
        <v>1.4287881084287099E-4</v>
      </c>
      <c r="P2694" s="27">
        <v>-5.5251374157675604E-3</v>
      </c>
      <c r="Q2694" s="27">
        <v>-5.52513741576755E-3</v>
      </c>
      <c r="R2694" s="27">
        <v>0</v>
      </c>
      <c r="S2694" s="27">
        <v>6.4656489849999998E-9</v>
      </c>
      <c r="T2694" s="27" t="s">
        <v>108</v>
      </c>
      <c r="U2694" s="29">
        <v>4.1708116995387203E-3</v>
      </c>
      <c r="V2694" s="29">
        <v>0</v>
      </c>
      <c r="W2694" s="28">
        <v>4.1703830835325096E-3</v>
      </c>
    </row>
    <row r="2695" spans="2:23" x14ac:dyDescent="0.25">
      <c r="B2695" s="21" t="s">
        <v>69</v>
      </c>
      <c r="C2695" s="25" t="s">
        <v>92</v>
      </c>
      <c r="D2695" s="21" t="s">
        <v>45</v>
      </c>
      <c r="E2695" s="21" t="s">
        <v>131</v>
      </c>
      <c r="F2695" s="26">
        <v>143.12</v>
      </c>
      <c r="G2695" s="27">
        <v>53050</v>
      </c>
      <c r="H2695" s="27">
        <v>143.86000000000001</v>
      </c>
      <c r="I2695" s="27">
        <v>1</v>
      </c>
      <c r="J2695" s="27">
        <v>107.86986343720901</v>
      </c>
      <c r="K2695" s="27">
        <v>0.28042536925488898</v>
      </c>
      <c r="L2695" s="27">
        <v>107.83631793777499</v>
      </c>
      <c r="M2695" s="27">
        <v>0.28025098233968398</v>
      </c>
      <c r="N2695" s="27">
        <v>3.3545499434173301E-2</v>
      </c>
      <c r="O2695" s="27">
        <v>1.7438691520483101E-4</v>
      </c>
      <c r="P2695" s="27">
        <v>3.4511423649447003E-2</v>
      </c>
      <c r="Q2695" s="27">
        <v>3.4511423649446898E-2</v>
      </c>
      <c r="R2695" s="27">
        <v>0</v>
      </c>
      <c r="S2695" s="27">
        <v>2.8704024532000001E-8</v>
      </c>
      <c r="T2695" s="27" t="s">
        <v>108</v>
      </c>
      <c r="U2695" s="29">
        <v>1.9910888145261701E-4</v>
      </c>
      <c r="V2695" s="29">
        <v>0</v>
      </c>
      <c r="W2695" s="28">
        <v>1.9908841990706701E-4</v>
      </c>
    </row>
    <row r="2696" spans="2:23" x14ac:dyDescent="0.25">
      <c r="B2696" s="21" t="s">
        <v>69</v>
      </c>
      <c r="C2696" s="25" t="s">
        <v>92</v>
      </c>
      <c r="D2696" s="21" t="s">
        <v>45</v>
      </c>
      <c r="E2696" s="21" t="s">
        <v>131</v>
      </c>
      <c r="F2696" s="26">
        <v>143.12</v>
      </c>
      <c r="G2696" s="27">
        <v>53204</v>
      </c>
      <c r="H2696" s="27">
        <v>143.51</v>
      </c>
      <c r="I2696" s="27">
        <v>1</v>
      </c>
      <c r="J2696" s="27">
        <v>12.6293198220239</v>
      </c>
      <c r="K2696" s="27">
        <v>0</v>
      </c>
      <c r="L2696" s="27">
        <v>12.6290368023377</v>
      </c>
      <c r="M2696" s="27">
        <v>0</v>
      </c>
      <c r="N2696" s="27">
        <v>2.8301968628408102E-4</v>
      </c>
      <c r="O2696" s="27">
        <v>0</v>
      </c>
      <c r="P2696" s="27">
        <v>3.19130361307604E-4</v>
      </c>
      <c r="Q2696" s="27">
        <v>3.1913036130760698E-4</v>
      </c>
      <c r="R2696" s="27">
        <v>0</v>
      </c>
      <c r="S2696" s="27">
        <v>0</v>
      </c>
      <c r="T2696" s="27" t="s">
        <v>108</v>
      </c>
      <c r="U2696" s="29">
        <v>-1.10377677650788E-4</v>
      </c>
      <c r="V2696" s="29">
        <v>0</v>
      </c>
      <c r="W2696" s="28">
        <v>-1.10389020680101E-4</v>
      </c>
    </row>
    <row r="2697" spans="2:23" x14ac:dyDescent="0.25">
      <c r="B2697" s="21" t="s">
        <v>69</v>
      </c>
      <c r="C2697" s="25" t="s">
        <v>92</v>
      </c>
      <c r="D2697" s="21" t="s">
        <v>45</v>
      </c>
      <c r="E2697" s="21" t="s">
        <v>131</v>
      </c>
      <c r="F2697" s="26">
        <v>143.12</v>
      </c>
      <c r="G2697" s="27">
        <v>53204</v>
      </c>
      <c r="H2697" s="27">
        <v>143.51</v>
      </c>
      <c r="I2697" s="27">
        <v>2</v>
      </c>
      <c r="J2697" s="27">
        <v>12.6293198220239</v>
      </c>
      <c r="K2697" s="27">
        <v>0</v>
      </c>
      <c r="L2697" s="27">
        <v>12.6290368023377</v>
      </c>
      <c r="M2697" s="27">
        <v>0</v>
      </c>
      <c r="N2697" s="27">
        <v>2.8301968628408102E-4</v>
      </c>
      <c r="O2697" s="27">
        <v>0</v>
      </c>
      <c r="P2697" s="27">
        <v>3.19130361307604E-4</v>
      </c>
      <c r="Q2697" s="27">
        <v>3.1913036130760698E-4</v>
      </c>
      <c r="R2697" s="27">
        <v>0</v>
      </c>
      <c r="S2697" s="27">
        <v>0</v>
      </c>
      <c r="T2697" s="27" t="s">
        <v>108</v>
      </c>
      <c r="U2697" s="29">
        <v>-1.10377677650788E-4</v>
      </c>
      <c r="V2697" s="29">
        <v>0</v>
      </c>
      <c r="W2697" s="28">
        <v>-1.10389020680101E-4</v>
      </c>
    </row>
    <row r="2698" spans="2:23" x14ac:dyDescent="0.25">
      <c r="B2698" s="21" t="s">
        <v>69</v>
      </c>
      <c r="C2698" s="25" t="s">
        <v>92</v>
      </c>
      <c r="D2698" s="21" t="s">
        <v>45</v>
      </c>
      <c r="E2698" s="21" t="s">
        <v>132</v>
      </c>
      <c r="F2698" s="26">
        <v>143.51</v>
      </c>
      <c r="G2698" s="27">
        <v>53254</v>
      </c>
      <c r="H2698" s="27">
        <v>144.02000000000001</v>
      </c>
      <c r="I2698" s="27">
        <v>1</v>
      </c>
      <c r="J2698" s="27">
        <v>16.577653104989501</v>
      </c>
      <c r="K2698" s="27">
        <v>2.89658785922715E-2</v>
      </c>
      <c r="L2698" s="27">
        <v>16.5776533851534</v>
      </c>
      <c r="M2698" s="27">
        <v>2.8965879571323499E-2</v>
      </c>
      <c r="N2698" s="27">
        <v>-2.8016385600299998E-7</v>
      </c>
      <c r="O2698" s="27">
        <v>-9.7905200700000007E-10</v>
      </c>
      <c r="P2698" s="27">
        <v>-3.1406000000000003E-14</v>
      </c>
      <c r="Q2698" s="27">
        <v>-3.1406000000000003E-14</v>
      </c>
      <c r="R2698" s="27">
        <v>0</v>
      </c>
      <c r="S2698" s="27">
        <v>0</v>
      </c>
      <c r="T2698" s="27" t="s">
        <v>108</v>
      </c>
      <c r="U2698" s="29">
        <v>2.1301548379999999E-9</v>
      </c>
      <c r="V2698" s="29">
        <v>0</v>
      </c>
      <c r="W2698" s="28">
        <v>2.12993593134E-9</v>
      </c>
    </row>
    <row r="2699" spans="2:23" x14ac:dyDescent="0.25">
      <c r="B2699" s="21" t="s">
        <v>69</v>
      </c>
      <c r="C2699" s="25" t="s">
        <v>92</v>
      </c>
      <c r="D2699" s="21" t="s">
        <v>45</v>
      </c>
      <c r="E2699" s="21" t="s">
        <v>132</v>
      </c>
      <c r="F2699" s="26">
        <v>143.51</v>
      </c>
      <c r="G2699" s="27">
        <v>53304</v>
      </c>
      <c r="H2699" s="27">
        <v>144.49</v>
      </c>
      <c r="I2699" s="27">
        <v>1</v>
      </c>
      <c r="J2699" s="27">
        <v>27.787515099670301</v>
      </c>
      <c r="K2699" s="27">
        <v>8.60170638891644E-2</v>
      </c>
      <c r="L2699" s="27">
        <v>27.7872927792566</v>
      </c>
      <c r="M2699" s="27">
        <v>8.6015687496013904E-2</v>
      </c>
      <c r="N2699" s="27">
        <v>2.2232041367309399E-4</v>
      </c>
      <c r="O2699" s="27">
        <v>1.376393150496E-6</v>
      </c>
      <c r="P2699" s="27">
        <v>2.4880493253682601E-4</v>
      </c>
      <c r="Q2699" s="27">
        <v>2.48804932536824E-4</v>
      </c>
      <c r="R2699" s="27">
        <v>0</v>
      </c>
      <c r="S2699" s="27">
        <v>6.8960939999999998E-12</v>
      </c>
      <c r="T2699" s="27" t="s">
        <v>108</v>
      </c>
      <c r="U2699" s="29">
        <v>-1.9673391728263E-5</v>
      </c>
      <c r="V2699" s="29">
        <v>0</v>
      </c>
      <c r="W2699" s="28">
        <v>-1.9675413476353901E-5</v>
      </c>
    </row>
    <row r="2700" spans="2:23" x14ac:dyDescent="0.25">
      <c r="B2700" s="21" t="s">
        <v>69</v>
      </c>
      <c r="C2700" s="25" t="s">
        <v>92</v>
      </c>
      <c r="D2700" s="21" t="s">
        <v>45</v>
      </c>
      <c r="E2700" s="21" t="s">
        <v>132</v>
      </c>
      <c r="F2700" s="26">
        <v>143.51</v>
      </c>
      <c r="G2700" s="27">
        <v>54104</v>
      </c>
      <c r="H2700" s="27">
        <v>143.96</v>
      </c>
      <c r="I2700" s="27">
        <v>1</v>
      </c>
      <c r="J2700" s="27">
        <v>15.695672175919899</v>
      </c>
      <c r="K2700" s="27">
        <v>2.4610777092889301E-2</v>
      </c>
      <c r="L2700" s="27">
        <v>15.6956724588635</v>
      </c>
      <c r="M2700" s="27">
        <v>2.4610777980198902E-2</v>
      </c>
      <c r="N2700" s="27">
        <v>-2.8294353804400001E-7</v>
      </c>
      <c r="O2700" s="27">
        <v>-8.8730961099999997E-10</v>
      </c>
      <c r="P2700" s="27">
        <v>0</v>
      </c>
      <c r="Q2700" s="27">
        <v>0</v>
      </c>
      <c r="R2700" s="27">
        <v>0</v>
      </c>
      <c r="S2700" s="27">
        <v>0</v>
      </c>
      <c r="T2700" s="27" t="s">
        <v>108</v>
      </c>
      <c r="U2700" s="29">
        <v>-2.1285475299999999E-10</v>
      </c>
      <c r="V2700" s="29">
        <v>0</v>
      </c>
      <c r="W2700" s="28">
        <v>-2.1287662714999999E-10</v>
      </c>
    </row>
    <row r="2701" spans="2:23" x14ac:dyDescent="0.25">
      <c r="B2701" s="21" t="s">
        <v>69</v>
      </c>
      <c r="C2701" s="25" t="s">
        <v>92</v>
      </c>
      <c r="D2701" s="21" t="s">
        <v>45</v>
      </c>
      <c r="E2701" s="21" t="s">
        <v>133</v>
      </c>
      <c r="F2701" s="26">
        <v>144.02000000000001</v>
      </c>
      <c r="G2701" s="27">
        <v>54104</v>
      </c>
      <c r="H2701" s="27">
        <v>143.96</v>
      </c>
      <c r="I2701" s="27">
        <v>1</v>
      </c>
      <c r="J2701" s="27">
        <v>-2.4781982747104898</v>
      </c>
      <c r="K2701" s="27">
        <v>5.3799248193695795E-4</v>
      </c>
      <c r="L2701" s="27">
        <v>-2.47819829566386</v>
      </c>
      <c r="M2701" s="27">
        <v>5.3799249103449805E-4</v>
      </c>
      <c r="N2701" s="27">
        <v>2.0953367512999999E-8</v>
      </c>
      <c r="O2701" s="27">
        <v>-9.0975399999999996E-12</v>
      </c>
      <c r="P2701" s="27">
        <v>3.1406000000000003E-14</v>
      </c>
      <c r="Q2701" s="27">
        <v>3.1406000000000003E-14</v>
      </c>
      <c r="R2701" s="27">
        <v>0</v>
      </c>
      <c r="S2701" s="27">
        <v>0</v>
      </c>
      <c r="T2701" s="27" t="s">
        <v>108</v>
      </c>
      <c r="U2701" s="29">
        <v>-5.2752759000000002E-11</v>
      </c>
      <c r="V2701" s="29">
        <v>0</v>
      </c>
      <c r="W2701" s="28">
        <v>-5.2758180169999998E-11</v>
      </c>
    </row>
    <row r="2702" spans="2:23" x14ac:dyDescent="0.25">
      <c r="B2702" s="21" t="s">
        <v>69</v>
      </c>
      <c r="C2702" s="25" t="s">
        <v>92</v>
      </c>
      <c r="D2702" s="21" t="s">
        <v>45</v>
      </c>
      <c r="E2702" s="21" t="s">
        <v>134</v>
      </c>
      <c r="F2702" s="26">
        <v>144.38</v>
      </c>
      <c r="G2702" s="27">
        <v>53404</v>
      </c>
      <c r="H2702" s="27">
        <v>144.47</v>
      </c>
      <c r="I2702" s="27">
        <v>1</v>
      </c>
      <c r="J2702" s="27">
        <v>-2.1024392130573402</v>
      </c>
      <c r="K2702" s="27">
        <v>4.2964836265523302E-4</v>
      </c>
      <c r="L2702" s="27">
        <v>-2.0980626301794998</v>
      </c>
      <c r="M2702" s="27">
        <v>4.2786145297513502E-4</v>
      </c>
      <c r="N2702" s="27">
        <v>-4.3765828778429003E-3</v>
      </c>
      <c r="O2702" s="27">
        <v>1.786909680098E-6</v>
      </c>
      <c r="P2702" s="27">
        <v>-4.4278160762751904E-3</v>
      </c>
      <c r="Q2702" s="27">
        <v>-4.4278160762751904E-3</v>
      </c>
      <c r="R2702" s="27">
        <v>0</v>
      </c>
      <c r="S2702" s="27">
        <v>1.9056599660000001E-9</v>
      </c>
      <c r="T2702" s="27" t="s">
        <v>108</v>
      </c>
      <c r="U2702" s="29">
        <v>6.5196688955409903E-4</v>
      </c>
      <c r="V2702" s="29">
        <v>0</v>
      </c>
      <c r="W2702" s="28">
        <v>6.5189988977935203E-4</v>
      </c>
    </row>
    <row r="2703" spans="2:23" x14ac:dyDescent="0.25">
      <c r="B2703" s="21" t="s">
        <v>69</v>
      </c>
      <c r="C2703" s="25" t="s">
        <v>92</v>
      </c>
      <c r="D2703" s="21" t="s">
        <v>45</v>
      </c>
      <c r="E2703" s="21" t="s">
        <v>135</v>
      </c>
      <c r="F2703" s="26">
        <v>144.47</v>
      </c>
      <c r="G2703" s="27">
        <v>53854</v>
      </c>
      <c r="H2703" s="27">
        <v>142.22</v>
      </c>
      <c r="I2703" s="27">
        <v>1</v>
      </c>
      <c r="J2703" s="27">
        <v>-45.208407767353499</v>
      </c>
      <c r="K2703" s="27">
        <v>0.40350746023041301</v>
      </c>
      <c r="L2703" s="27">
        <v>-45.203990869946999</v>
      </c>
      <c r="M2703" s="27">
        <v>0.40342861808228397</v>
      </c>
      <c r="N2703" s="27">
        <v>-4.4168974065061902E-3</v>
      </c>
      <c r="O2703" s="27">
        <v>7.8842148128547001E-5</v>
      </c>
      <c r="P2703" s="27">
        <v>-4.4278160761586803E-3</v>
      </c>
      <c r="Q2703" s="27">
        <v>-4.4278160761586699E-3</v>
      </c>
      <c r="R2703" s="27">
        <v>0</v>
      </c>
      <c r="S2703" s="27">
        <v>3.8707247639999999E-9</v>
      </c>
      <c r="T2703" s="27" t="s">
        <v>108</v>
      </c>
      <c r="U2703" s="29">
        <v>1.36360855884759E-3</v>
      </c>
      <c r="V2703" s="29">
        <v>0</v>
      </c>
      <c r="W2703" s="28">
        <v>1.3634684267829901E-3</v>
      </c>
    </row>
    <row r="2704" spans="2:23" x14ac:dyDescent="0.25">
      <c r="B2704" s="21" t="s">
        <v>69</v>
      </c>
      <c r="C2704" s="25" t="s">
        <v>92</v>
      </c>
      <c r="D2704" s="21" t="s">
        <v>45</v>
      </c>
      <c r="E2704" s="21" t="s">
        <v>136</v>
      </c>
      <c r="F2704" s="26">
        <v>144.51</v>
      </c>
      <c r="G2704" s="27">
        <v>53754</v>
      </c>
      <c r="H2704" s="27">
        <v>142.53</v>
      </c>
      <c r="I2704" s="27">
        <v>1</v>
      </c>
      <c r="J2704" s="27">
        <v>-42.044707088140498</v>
      </c>
      <c r="K2704" s="27">
        <v>0.28673024932748598</v>
      </c>
      <c r="L2704" s="27">
        <v>-42.040543857621699</v>
      </c>
      <c r="M2704" s="27">
        <v>0.28667346857639697</v>
      </c>
      <c r="N2704" s="27">
        <v>-4.16323051879996E-3</v>
      </c>
      <c r="O2704" s="27">
        <v>5.6780751089358001E-5</v>
      </c>
      <c r="P2704" s="27">
        <v>-4.1868474216083E-3</v>
      </c>
      <c r="Q2704" s="27">
        <v>-4.1868474216082904E-3</v>
      </c>
      <c r="R2704" s="27">
        <v>0</v>
      </c>
      <c r="S2704" s="27">
        <v>2.8433159340000001E-9</v>
      </c>
      <c r="T2704" s="27" t="s">
        <v>108</v>
      </c>
      <c r="U2704" s="29">
        <v>-9.4023030879166998E-5</v>
      </c>
      <c r="V2704" s="29">
        <v>0</v>
      </c>
      <c r="W2704" s="28">
        <v>-9.4032693213237596E-5</v>
      </c>
    </row>
    <row r="2705" spans="2:23" x14ac:dyDescent="0.25">
      <c r="B2705" s="21" t="s">
        <v>69</v>
      </c>
      <c r="C2705" s="25" t="s">
        <v>92</v>
      </c>
      <c r="D2705" s="21" t="s">
        <v>45</v>
      </c>
      <c r="E2705" s="21" t="s">
        <v>137</v>
      </c>
      <c r="F2705" s="26">
        <v>143.78</v>
      </c>
      <c r="G2705" s="27">
        <v>54050</v>
      </c>
      <c r="H2705" s="27">
        <v>143.55000000000001</v>
      </c>
      <c r="I2705" s="27">
        <v>1</v>
      </c>
      <c r="J2705" s="27">
        <v>-8.3466620379162997</v>
      </c>
      <c r="K2705" s="27">
        <v>9.7115473442219299E-4</v>
      </c>
      <c r="L2705" s="27">
        <v>-8.2580661612675001</v>
      </c>
      <c r="M2705" s="27">
        <v>9.5064745473076703E-4</v>
      </c>
      <c r="N2705" s="27">
        <v>-8.8595876648803196E-2</v>
      </c>
      <c r="O2705" s="27">
        <v>2.0507279691426E-5</v>
      </c>
      <c r="P2705" s="27">
        <v>-8.9182262203305704E-2</v>
      </c>
      <c r="Q2705" s="27">
        <v>-8.9182262203305607E-2</v>
      </c>
      <c r="R2705" s="27">
        <v>0</v>
      </c>
      <c r="S2705" s="27">
        <v>1.1087145393E-7</v>
      </c>
      <c r="T2705" s="27" t="s">
        <v>108</v>
      </c>
      <c r="U2705" s="29">
        <v>-1.7430873292355101E-2</v>
      </c>
      <c r="V2705" s="29">
        <v>0</v>
      </c>
      <c r="W2705" s="28">
        <v>-1.7432664586672201E-2</v>
      </c>
    </row>
    <row r="2706" spans="2:23" x14ac:dyDescent="0.25">
      <c r="B2706" s="21" t="s">
        <v>69</v>
      </c>
      <c r="C2706" s="25" t="s">
        <v>92</v>
      </c>
      <c r="D2706" s="21" t="s">
        <v>45</v>
      </c>
      <c r="E2706" s="21" t="s">
        <v>137</v>
      </c>
      <c r="F2706" s="26">
        <v>143.78</v>
      </c>
      <c r="G2706" s="27">
        <v>54850</v>
      </c>
      <c r="H2706" s="27">
        <v>143.83000000000001</v>
      </c>
      <c r="I2706" s="27">
        <v>1</v>
      </c>
      <c r="J2706" s="27">
        <v>-1.47167986334454</v>
      </c>
      <c r="K2706" s="27">
        <v>5.6290223708316999E-5</v>
      </c>
      <c r="L2706" s="27">
        <v>-1.43773584724407</v>
      </c>
      <c r="M2706" s="27">
        <v>5.3723522684051999E-5</v>
      </c>
      <c r="N2706" s="27">
        <v>-3.3944016100469598E-2</v>
      </c>
      <c r="O2706" s="27">
        <v>2.566701024265E-6</v>
      </c>
      <c r="P2706" s="27">
        <v>-3.4212607409437899E-2</v>
      </c>
      <c r="Q2706" s="27">
        <v>-3.4212607409437899E-2</v>
      </c>
      <c r="R2706" s="27">
        <v>0</v>
      </c>
      <c r="S2706" s="27">
        <v>3.0421360125000001E-8</v>
      </c>
      <c r="T2706" s="27" t="s">
        <v>108</v>
      </c>
      <c r="U2706" s="29">
        <v>2.0663052458183501E-3</v>
      </c>
      <c r="V2706" s="29">
        <v>0</v>
      </c>
      <c r="W2706" s="28">
        <v>2.0660929007004498E-3</v>
      </c>
    </row>
    <row r="2707" spans="2:23" x14ac:dyDescent="0.25">
      <c r="B2707" s="21" t="s">
        <v>69</v>
      </c>
      <c r="C2707" s="25" t="s">
        <v>92</v>
      </c>
      <c r="D2707" s="21" t="s">
        <v>45</v>
      </c>
      <c r="E2707" s="21" t="s">
        <v>138</v>
      </c>
      <c r="F2707" s="26">
        <v>144.59</v>
      </c>
      <c r="G2707" s="27">
        <v>53654</v>
      </c>
      <c r="H2707" s="27">
        <v>144.27000000000001</v>
      </c>
      <c r="I2707" s="27">
        <v>1</v>
      </c>
      <c r="J2707" s="27">
        <v>-34.012390065213197</v>
      </c>
      <c r="K2707" s="27">
        <v>4.5579601511159598E-2</v>
      </c>
      <c r="L2707" s="27">
        <v>-34.015204057355099</v>
      </c>
      <c r="M2707" s="27">
        <v>4.55871438183022E-2</v>
      </c>
      <c r="N2707" s="27">
        <v>2.8139921419201301E-3</v>
      </c>
      <c r="O2707" s="27">
        <v>-7.5423071426079999E-6</v>
      </c>
      <c r="P2707" s="27">
        <v>2.8556409768041502E-3</v>
      </c>
      <c r="Q2707" s="27">
        <v>2.8556409768041502E-3</v>
      </c>
      <c r="R2707" s="27">
        <v>0</v>
      </c>
      <c r="S2707" s="27">
        <v>3.2129460399999998E-10</v>
      </c>
      <c r="T2707" s="27" t="s">
        <v>108</v>
      </c>
      <c r="U2707" s="29">
        <v>-1.88857935192441E-4</v>
      </c>
      <c r="V2707" s="29">
        <v>0</v>
      </c>
      <c r="W2707" s="28">
        <v>-1.8887734329325E-4</v>
      </c>
    </row>
    <row r="2708" spans="2:23" x14ac:dyDescent="0.25">
      <c r="B2708" s="21" t="s">
        <v>69</v>
      </c>
      <c r="C2708" s="25" t="s">
        <v>92</v>
      </c>
      <c r="D2708" s="21" t="s">
        <v>45</v>
      </c>
      <c r="E2708" s="21" t="s">
        <v>139</v>
      </c>
      <c r="F2708" s="26">
        <v>143.91999999999999</v>
      </c>
      <c r="G2708" s="27">
        <v>58004</v>
      </c>
      <c r="H2708" s="27">
        <v>140.97</v>
      </c>
      <c r="I2708" s="27">
        <v>1</v>
      </c>
      <c r="J2708" s="27">
        <v>-60.981464146793797</v>
      </c>
      <c r="K2708" s="27">
        <v>0.766432101611209</v>
      </c>
      <c r="L2708" s="27">
        <v>-60.976780659495297</v>
      </c>
      <c r="M2708" s="27">
        <v>0.76631437937477698</v>
      </c>
      <c r="N2708" s="27">
        <v>-4.6834872984957698E-3</v>
      </c>
      <c r="O2708" s="27">
        <v>1.1772223643159701E-4</v>
      </c>
      <c r="P2708" s="27">
        <v>-4.7228716391780603E-3</v>
      </c>
      <c r="Q2708" s="27">
        <v>-4.7228716391780499E-3</v>
      </c>
      <c r="R2708" s="27">
        <v>0</v>
      </c>
      <c r="S2708" s="27">
        <v>4.5971669549999999E-9</v>
      </c>
      <c r="T2708" s="27" t="s">
        <v>108</v>
      </c>
      <c r="U2708" s="29">
        <v>2.95265643793639E-3</v>
      </c>
      <c r="V2708" s="29">
        <v>0</v>
      </c>
      <c r="W2708" s="28">
        <v>2.9523530063980401E-3</v>
      </c>
    </row>
    <row r="2709" spans="2:23" x14ac:dyDescent="0.25">
      <c r="B2709" s="21" t="s">
        <v>69</v>
      </c>
      <c r="C2709" s="25" t="s">
        <v>92</v>
      </c>
      <c r="D2709" s="21" t="s">
        <v>45</v>
      </c>
      <c r="E2709" s="21" t="s">
        <v>140</v>
      </c>
      <c r="F2709" s="26">
        <v>142.53</v>
      </c>
      <c r="G2709" s="27">
        <v>53854</v>
      </c>
      <c r="H2709" s="27">
        <v>142.22</v>
      </c>
      <c r="I2709" s="27">
        <v>1</v>
      </c>
      <c r="J2709" s="27">
        <v>-28.046336970772199</v>
      </c>
      <c r="K2709" s="27">
        <v>3.8936552365166202E-2</v>
      </c>
      <c r="L2709" s="27">
        <v>-28.040847191207199</v>
      </c>
      <c r="M2709" s="27">
        <v>3.8921311004431303E-2</v>
      </c>
      <c r="N2709" s="27">
        <v>-5.48977956500996E-3</v>
      </c>
      <c r="O2709" s="27">
        <v>1.5241360734829999E-5</v>
      </c>
      <c r="P2709" s="27">
        <v>-5.4927545662765403E-3</v>
      </c>
      <c r="Q2709" s="27">
        <v>-5.4927545662765299E-3</v>
      </c>
      <c r="R2709" s="27">
        <v>0</v>
      </c>
      <c r="S2709" s="27">
        <v>1.4934324600000001E-9</v>
      </c>
      <c r="T2709" s="27" t="s">
        <v>109</v>
      </c>
      <c r="U2709" s="29">
        <v>4.68157069468363E-4</v>
      </c>
      <c r="V2709" s="29">
        <v>0</v>
      </c>
      <c r="W2709" s="28">
        <v>4.6810895902179997E-4</v>
      </c>
    </row>
    <row r="2710" spans="2:23" x14ac:dyDescent="0.25">
      <c r="B2710" s="21" t="s">
        <v>69</v>
      </c>
      <c r="C2710" s="25" t="s">
        <v>92</v>
      </c>
      <c r="D2710" s="21" t="s">
        <v>45</v>
      </c>
      <c r="E2710" s="21" t="s">
        <v>140</v>
      </c>
      <c r="F2710" s="26">
        <v>142.53</v>
      </c>
      <c r="G2710" s="27">
        <v>58104</v>
      </c>
      <c r="H2710" s="27">
        <v>140.18</v>
      </c>
      <c r="I2710" s="27">
        <v>1</v>
      </c>
      <c r="J2710" s="27">
        <v>-55.488472895914001</v>
      </c>
      <c r="K2710" s="27">
        <v>0.39533982816276297</v>
      </c>
      <c r="L2710" s="27">
        <v>-55.489772986897798</v>
      </c>
      <c r="M2710" s="27">
        <v>0.39535835394804802</v>
      </c>
      <c r="N2710" s="27">
        <v>1.30009098372463E-3</v>
      </c>
      <c r="O2710" s="27">
        <v>-1.8525785285082E-5</v>
      </c>
      <c r="P2710" s="27">
        <v>1.30590714449004E-3</v>
      </c>
      <c r="Q2710" s="27">
        <v>1.30590714449003E-3</v>
      </c>
      <c r="R2710" s="27">
        <v>0</v>
      </c>
      <c r="S2710" s="27">
        <v>2.1897252199999999E-10</v>
      </c>
      <c r="T2710" s="27" t="s">
        <v>108</v>
      </c>
      <c r="U2710" s="29">
        <v>4.3650143278012998E-4</v>
      </c>
      <c r="V2710" s="29">
        <v>0</v>
      </c>
      <c r="W2710" s="28">
        <v>4.3645657544436398E-4</v>
      </c>
    </row>
    <row r="2711" spans="2:23" x14ac:dyDescent="0.25">
      <c r="B2711" s="21" t="s">
        <v>69</v>
      </c>
      <c r="C2711" s="25" t="s">
        <v>92</v>
      </c>
      <c r="D2711" s="21" t="s">
        <v>45</v>
      </c>
      <c r="E2711" s="21" t="s">
        <v>141</v>
      </c>
      <c r="F2711" s="26">
        <v>143.1</v>
      </c>
      <c r="G2711" s="27">
        <v>54050</v>
      </c>
      <c r="H2711" s="27">
        <v>143.55000000000001</v>
      </c>
      <c r="I2711" s="27">
        <v>1</v>
      </c>
      <c r="J2711" s="27">
        <v>37.3884412573031</v>
      </c>
      <c r="K2711" s="27">
        <v>2.9481616931235501E-2</v>
      </c>
      <c r="L2711" s="27">
        <v>37.419037109443302</v>
      </c>
      <c r="M2711" s="27">
        <v>2.9529887692593602E-2</v>
      </c>
      <c r="N2711" s="27">
        <v>-3.05958521401806E-2</v>
      </c>
      <c r="O2711" s="27">
        <v>-4.8270761358107002E-5</v>
      </c>
      <c r="P2711" s="27">
        <v>-3.08422111874842E-2</v>
      </c>
      <c r="Q2711" s="27">
        <v>-3.08422111874842E-2</v>
      </c>
      <c r="R2711" s="27">
        <v>0</v>
      </c>
      <c r="S2711" s="27">
        <v>2.0061693589E-8</v>
      </c>
      <c r="T2711" s="27" t="s">
        <v>109</v>
      </c>
      <c r="U2711" s="29">
        <v>6.8497265914311501E-3</v>
      </c>
      <c r="V2711" s="29">
        <v>0</v>
      </c>
      <c r="W2711" s="28">
        <v>6.84902267510342E-3</v>
      </c>
    </row>
    <row r="2712" spans="2:23" x14ac:dyDescent="0.25">
      <c r="B2712" s="21" t="s">
        <v>69</v>
      </c>
      <c r="C2712" s="25" t="s">
        <v>92</v>
      </c>
      <c r="D2712" s="21" t="s">
        <v>45</v>
      </c>
      <c r="E2712" s="21" t="s">
        <v>141</v>
      </c>
      <c r="F2712" s="26">
        <v>143.1</v>
      </c>
      <c r="G2712" s="27">
        <v>56000</v>
      </c>
      <c r="H2712" s="27">
        <v>143.59</v>
      </c>
      <c r="I2712" s="27">
        <v>1</v>
      </c>
      <c r="J2712" s="27">
        <v>15.434207905523699</v>
      </c>
      <c r="K2712" s="27">
        <v>2.3004400693401799E-2</v>
      </c>
      <c r="L2712" s="27">
        <v>15.4588036257399</v>
      </c>
      <c r="M2712" s="27">
        <v>2.3077778043199298E-2</v>
      </c>
      <c r="N2712" s="27">
        <v>-2.4595720216119599E-2</v>
      </c>
      <c r="O2712" s="27">
        <v>-7.3377349797514006E-5</v>
      </c>
      <c r="P2712" s="27">
        <v>-2.4802406404234301E-2</v>
      </c>
      <c r="Q2712" s="27">
        <v>-2.4802406404234201E-2</v>
      </c>
      <c r="R2712" s="27">
        <v>0</v>
      </c>
      <c r="S2712" s="27">
        <v>5.9405939727000001E-8</v>
      </c>
      <c r="T2712" s="27" t="s">
        <v>108</v>
      </c>
      <c r="U2712" s="29">
        <v>1.5336266991741901E-3</v>
      </c>
      <c r="V2712" s="29">
        <v>0</v>
      </c>
      <c r="W2712" s="28">
        <v>1.5334690950917799E-3</v>
      </c>
    </row>
    <row r="2713" spans="2:23" x14ac:dyDescent="0.25">
      <c r="B2713" s="21" t="s">
        <v>69</v>
      </c>
      <c r="C2713" s="25" t="s">
        <v>92</v>
      </c>
      <c r="D2713" s="21" t="s">
        <v>45</v>
      </c>
      <c r="E2713" s="21" t="s">
        <v>141</v>
      </c>
      <c r="F2713" s="26">
        <v>143.1</v>
      </c>
      <c r="G2713" s="27">
        <v>58450</v>
      </c>
      <c r="H2713" s="27">
        <v>143.1</v>
      </c>
      <c r="I2713" s="27">
        <v>1</v>
      </c>
      <c r="J2713" s="27">
        <v>-8.1428579521941895</v>
      </c>
      <c r="K2713" s="27">
        <v>1.69611094940548E-3</v>
      </c>
      <c r="L2713" s="27">
        <v>-8.1792664725266793</v>
      </c>
      <c r="M2713" s="27">
        <v>1.7113122327315599E-3</v>
      </c>
      <c r="N2713" s="27">
        <v>3.6408520332489903E-2</v>
      </c>
      <c r="O2713" s="27">
        <v>-1.5201283326084E-5</v>
      </c>
      <c r="P2713" s="27">
        <v>3.6781945038182703E-2</v>
      </c>
      <c r="Q2713" s="27">
        <v>3.6781945038182703E-2</v>
      </c>
      <c r="R2713" s="27">
        <v>0</v>
      </c>
      <c r="S2713" s="27">
        <v>3.4607475679000003E-8</v>
      </c>
      <c r="T2713" s="27" t="s">
        <v>109</v>
      </c>
      <c r="U2713" s="29">
        <v>-2.1753036439626601E-3</v>
      </c>
      <c r="V2713" s="29">
        <v>0</v>
      </c>
      <c r="W2713" s="28">
        <v>-2.1755271903673699E-3</v>
      </c>
    </row>
    <row r="2714" spans="2:23" x14ac:dyDescent="0.25">
      <c r="B2714" s="21" t="s">
        <v>69</v>
      </c>
      <c r="C2714" s="25" t="s">
        <v>92</v>
      </c>
      <c r="D2714" s="21" t="s">
        <v>45</v>
      </c>
      <c r="E2714" s="21" t="s">
        <v>142</v>
      </c>
      <c r="F2714" s="26">
        <v>142.22</v>
      </c>
      <c r="G2714" s="27">
        <v>53850</v>
      </c>
      <c r="H2714" s="27">
        <v>143.1</v>
      </c>
      <c r="I2714" s="27">
        <v>1</v>
      </c>
      <c r="J2714" s="27">
        <v>13.494473682061299</v>
      </c>
      <c r="K2714" s="27">
        <v>0</v>
      </c>
      <c r="L2714" s="27">
        <v>13.500163874343301</v>
      </c>
      <c r="M2714" s="27">
        <v>0</v>
      </c>
      <c r="N2714" s="27">
        <v>-5.6901922820096198E-3</v>
      </c>
      <c r="O2714" s="27">
        <v>0</v>
      </c>
      <c r="P2714" s="27">
        <v>-5.6935716693228503E-3</v>
      </c>
      <c r="Q2714" s="27">
        <v>-5.6935716693228503E-3</v>
      </c>
      <c r="R2714" s="27">
        <v>0</v>
      </c>
      <c r="S2714" s="27">
        <v>0</v>
      </c>
      <c r="T2714" s="27" t="s">
        <v>109</v>
      </c>
      <c r="U2714" s="29">
        <v>5.0073692081684402E-3</v>
      </c>
      <c r="V2714" s="29">
        <v>0</v>
      </c>
      <c r="W2714" s="28">
        <v>5.0068546228200202E-3</v>
      </c>
    </row>
    <row r="2715" spans="2:23" x14ac:dyDescent="0.25">
      <c r="B2715" s="21" t="s">
        <v>69</v>
      </c>
      <c r="C2715" s="25" t="s">
        <v>92</v>
      </c>
      <c r="D2715" s="21" t="s">
        <v>45</v>
      </c>
      <c r="E2715" s="21" t="s">
        <v>142</v>
      </c>
      <c r="F2715" s="26">
        <v>142.22</v>
      </c>
      <c r="G2715" s="27">
        <v>53850</v>
      </c>
      <c r="H2715" s="27">
        <v>143.1</v>
      </c>
      <c r="I2715" s="27">
        <v>2</v>
      </c>
      <c r="J2715" s="27">
        <v>31.212408592859301</v>
      </c>
      <c r="K2715" s="27">
        <v>0</v>
      </c>
      <c r="L2715" s="27">
        <v>31.225569877297801</v>
      </c>
      <c r="M2715" s="27">
        <v>0</v>
      </c>
      <c r="N2715" s="27">
        <v>-1.31612844384787E-2</v>
      </c>
      <c r="O2715" s="27">
        <v>0</v>
      </c>
      <c r="P2715" s="27">
        <v>-1.31691008839944E-2</v>
      </c>
      <c r="Q2715" s="27">
        <v>-1.3169100883994299E-2</v>
      </c>
      <c r="R2715" s="27">
        <v>0</v>
      </c>
      <c r="S2715" s="27">
        <v>0</v>
      </c>
      <c r="T2715" s="27" t="s">
        <v>109</v>
      </c>
      <c r="U2715" s="29">
        <v>1.15819303058612E-2</v>
      </c>
      <c r="V2715" s="29">
        <v>0</v>
      </c>
      <c r="W2715" s="28">
        <v>1.15807400817347E-2</v>
      </c>
    </row>
    <row r="2716" spans="2:23" x14ac:dyDescent="0.25">
      <c r="B2716" s="21" t="s">
        <v>69</v>
      </c>
      <c r="C2716" s="25" t="s">
        <v>92</v>
      </c>
      <c r="D2716" s="21" t="s">
        <v>45</v>
      </c>
      <c r="E2716" s="21" t="s">
        <v>142</v>
      </c>
      <c r="F2716" s="26">
        <v>142.22</v>
      </c>
      <c r="G2716" s="27">
        <v>58004</v>
      </c>
      <c r="H2716" s="27">
        <v>140.97</v>
      </c>
      <c r="I2716" s="27">
        <v>1</v>
      </c>
      <c r="J2716" s="27">
        <v>-95.681980858210395</v>
      </c>
      <c r="K2716" s="27">
        <v>0.31127140967233202</v>
      </c>
      <c r="L2716" s="27">
        <v>-95.690909755837296</v>
      </c>
      <c r="M2716" s="27">
        <v>0.31132950713659302</v>
      </c>
      <c r="N2716" s="27">
        <v>8.9288976269252807E-3</v>
      </c>
      <c r="O2716" s="27">
        <v>-5.8097464261274E-5</v>
      </c>
      <c r="P2716" s="27">
        <v>8.9421019106356598E-3</v>
      </c>
      <c r="Q2716" s="27">
        <v>8.9421019106356494E-3</v>
      </c>
      <c r="R2716" s="27">
        <v>0</v>
      </c>
      <c r="S2716" s="27">
        <v>2.718680344E-9</v>
      </c>
      <c r="T2716" s="27" t="s">
        <v>109</v>
      </c>
      <c r="U2716" s="29">
        <v>2.9348115815815701E-3</v>
      </c>
      <c r="V2716" s="29">
        <v>0</v>
      </c>
      <c r="W2716" s="28">
        <v>2.9345099838807699E-3</v>
      </c>
    </row>
    <row r="2717" spans="2:23" x14ac:dyDescent="0.25">
      <c r="B2717" s="21" t="s">
        <v>69</v>
      </c>
      <c r="C2717" s="25" t="s">
        <v>92</v>
      </c>
      <c r="D2717" s="21" t="s">
        <v>45</v>
      </c>
      <c r="E2717" s="21" t="s">
        <v>143</v>
      </c>
      <c r="F2717" s="26">
        <v>143.83000000000001</v>
      </c>
      <c r="G2717" s="27">
        <v>54000</v>
      </c>
      <c r="H2717" s="27">
        <v>143.56</v>
      </c>
      <c r="I2717" s="27">
        <v>1</v>
      </c>
      <c r="J2717" s="27">
        <v>-5.1562844466417097</v>
      </c>
      <c r="K2717" s="27">
        <v>1.6111885192575601E-3</v>
      </c>
      <c r="L2717" s="27">
        <v>-4.9765814825388501</v>
      </c>
      <c r="M2717" s="27">
        <v>1.5008416130923199E-3</v>
      </c>
      <c r="N2717" s="27">
        <v>-0.17970296410285899</v>
      </c>
      <c r="O2717" s="27">
        <v>1.10346906165235E-4</v>
      </c>
      <c r="P2717" s="27">
        <v>-0.18089748583165299</v>
      </c>
      <c r="Q2717" s="27">
        <v>-0.18089748583165299</v>
      </c>
      <c r="R2717" s="27">
        <v>0</v>
      </c>
      <c r="S2717" s="27">
        <v>1.983068363041E-6</v>
      </c>
      <c r="T2717" s="27" t="s">
        <v>109</v>
      </c>
      <c r="U2717" s="29">
        <v>-3.2663501626360301E-2</v>
      </c>
      <c r="V2717" s="29">
        <v>-2.56838889764128E-2</v>
      </c>
      <c r="W2717" s="28">
        <v>-6.9803299140951602E-3</v>
      </c>
    </row>
    <row r="2718" spans="2:23" x14ac:dyDescent="0.25">
      <c r="B2718" s="21" t="s">
        <v>69</v>
      </c>
      <c r="C2718" s="25" t="s">
        <v>92</v>
      </c>
      <c r="D2718" s="21" t="s">
        <v>45</v>
      </c>
      <c r="E2718" s="21" t="s">
        <v>143</v>
      </c>
      <c r="F2718" s="26">
        <v>143.83000000000001</v>
      </c>
      <c r="G2718" s="27">
        <v>54850</v>
      </c>
      <c r="H2718" s="27">
        <v>143.83000000000001</v>
      </c>
      <c r="I2718" s="27">
        <v>1</v>
      </c>
      <c r="J2718" s="27">
        <v>11.006384090583699</v>
      </c>
      <c r="K2718" s="27">
        <v>9.5216425729071697E-4</v>
      </c>
      <c r="L2718" s="27">
        <v>10.972435858795199</v>
      </c>
      <c r="M2718" s="27">
        <v>9.4629958058845096E-4</v>
      </c>
      <c r="N2718" s="27">
        <v>3.3948231788516497E-2</v>
      </c>
      <c r="O2718" s="27">
        <v>5.864676702266E-6</v>
      </c>
      <c r="P2718" s="27">
        <v>3.4212607409043402E-2</v>
      </c>
      <c r="Q2718" s="27">
        <v>3.4212607409043402E-2</v>
      </c>
      <c r="R2718" s="27">
        <v>0</v>
      </c>
      <c r="S2718" s="27">
        <v>9.2001496950000003E-9</v>
      </c>
      <c r="T2718" s="27" t="s">
        <v>108</v>
      </c>
      <c r="U2718" s="29">
        <v>8.4351645008686295E-4</v>
      </c>
      <c r="V2718" s="29">
        <v>0</v>
      </c>
      <c r="W2718" s="28">
        <v>8.4342976560478804E-4</v>
      </c>
    </row>
    <row r="2719" spans="2:23" x14ac:dyDescent="0.25">
      <c r="B2719" s="21" t="s">
        <v>69</v>
      </c>
      <c r="C2719" s="25" t="s">
        <v>92</v>
      </c>
      <c r="D2719" s="21" t="s">
        <v>45</v>
      </c>
      <c r="E2719" s="21" t="s">
        <v>90</v>
      </c>
      <c r="F2719" s="26">
        <v>143.56</v>
      </c>
      <c r="G2719" s="27">
        <v>54250</v>
      </c>
      <c r="H2719" s="27">
        <v>143.56</v>
      </c>
      <c r="I2719" s="27">
        <v>1</v>
      </c>
      <c r="J2719" s="27">
        <v>3.5495760213721401</v>
      </c>
      <c r="K2719" s="27">
        <v>1.7135306306840099E-4</v>
      </c>
      <c r="L2719" s="27">
        <v>3.43034343199071</v>
      </c>
      <c r="M2719" s="27">
        <v>1.60034682435064E-4</v>
      </c>
      <c r="N2719" s="27">
        <v>0.119232589381432</v>
      </c>
      <c r="O2719" s="27">
        <v>1.1318380633337001E-5</v>
      </c>
      <c r="P2719" s="27">
        <v>0.120024473391407</v>
      </c>
      <c r="Q2719" s="27">
        <v>0.120024473391406</v>
      </c>
      <c r="R2719" s="27">
        <v>0</v>
      </c>
      <c r="S2719" s="27">
        <v>1.9591988929499999E-7</v>
      </c>
      <c r="T2719" s="27" t="s">
        <v>109</v>
      </c>
      <c r="U2719" s="29">
        <v>1.6248667237217999E-3</v>
      </c>
      <c r="V2719" s="29">
        <v>-1.27766144031107E-3</v>
      </c>
      <c r="W2719" s="28">
        <v>2.9022298839571502E-3</v>
      </c>
    </row>
    <row r="2720" spans="2:23" x14ac:dyDescent="0.25">
      <c r="B2720" s="21" t="s">
        <v>69</v>
      </c>
      <c r="C2720" s="25" t="s">
        <v>92</v>
      </c>
      <c r="D2720" s="21" t="s">
        <v>45</v>
      </c>
      <c r="E2720" s="21" t="s">
        <v>144</v>
      </c>
      <c r="F2720" s="26">
        <v>143.55000000000001</v>
      </c>
      <c r="G2720" s="27">
        <v>54250</v>
      </c>
      <c r="H2720" s="27">
        <v>143.56</v>
      </c>
      <c r="I2720" s="27">
        <v>1</v>
      </c>
      <c r="J2720" s="27">
        <v>-3.54911875564434</v>
      </c>
      <c r="K2720" s="27">
        <v>7.4317839255831695E-4</v>
      </c>
      <c r="L2720" s="27">
        <v>-3.4299163670240902</v>
      </c>
      <c r="M2720" s="27">
        <v>6.9409525080200399E-4</v>
      </c>
      <c r="N2720" s="27">
        <v>-0.119202388620246</v>
      </c>
      <c r="O2720" s="27">
        <v>4.9083141756312998E-5</v>
      </c>
      <c r="P2720" s="27">
        <v>-0.120024473391407</v>
      </c>
      <c r="Q2720" s="27">
        <v>-0.120024473391406</v>
      </c>
      <c r="R2720" s="27">
        <v>0</v>
      </c>
      <c r="S2720" s="27">
        <v>8.4994657856000004E-7</v>
      </c>
      <c r="T2720" s="27" t="s">
        <v>109</v>
      </c>
      <c r="U2720" s="29">
        <v>8.2381543010289198E-3</v>
      </c>
      <c r="V2720" s="29">
        <v>-6.4778064170385096E-3</v>
      </c>
      <c r="W2720" s="28">
        <v>1.47144484233956E-2</v>
      </c>
    </row>
    <row r="2721" spans="2:23" x14ac:dyDescent="0.25">
      <c r="B2721" s="21" t="s">
        <v>69</v>
      </c>
      <c r="C2721" s="25" t="s">
        <v>92</v>
      </c>
      <c r="D2721" s="21" t="s">
        <v>45</v>
      </c>
      <c r="E2721" s="21" t="s">
        <v>145</v>
      </c>
      <c r="F2721" s="26">
        <v>143.83000000000001</v>
      </c>
      <c r="G2721" s="27">
        <v>53550</v>
      </c>
      <c r="H2721" s="27">
        <v>143.78</v>
      </c>
      <c r="I2721" s="27">
        <v>1</v>
      </c>
      <c r="J2721" s="27">
        <v>4.9337200432252999</v>
      </c>
      <c r="K2721" s="27">
        <v>4.30846204329138E-4</v>
      </c>
      <c r="L2721" s="27">
        <v>4.9955172613730801</v>
      </c>
      <c r="M2721" s="27">
        <v>4.4170691094357197E-4</v>
      </c>
      <c r="N2721" s="27">
        <v>-6.1797218147782697E-2</v>
      </c>
      <c r="O2721" s="27">
        <v>-1.0860706614435E-5</v>
      </c>
      <c r="P2721" s="27">
        <v>-6.22266823625333E-2</v>
      </c>
      <c r="Q2721" s="27">
        <v>-6.22266823625333E-2</v>
      </c>
      <c r="R2721" s="27">
        <v>0</v>
      </c>
      <c r="S2721" s="27">
        <v>6.8537231962000006E-8</v>
      </c>
      <c r="T2721" s="27" t="s">
        <v>108</v>
      </c>
      <c r="U2721" s="29">
        <v>-4.6516848220786201E-3</v>
      </c>
      <c r="V2721" s="29">
        <v>0</v>
      </c>
      <c r="W2721" s="28">
        <v>-4.6521628553043296E-3</v>
      </c>
    </row>
    <row r="2722" spans="2:23" x14ac:dyDescent="0.25">
      <c r="B2722" s="21" t="s">
        <v>69</v>
      </c>
      <c r="C2722" s="25" t="s">
        <v>92</v>
      </c>
      <c r="D2722" s="21" t="s">
        <v>45</v>
      </c>
      <c r="E2722" s="21" t="s">
        <v>146</v>
      </c>
      <c r="F2722" s="26">
        <v>143.30000000000001</v>
      </c>
      <c r="G2722" s="27">
        <v>58200</v>
      </c>
      <c r="H2722" s="27">
        <v>143.4</v>
      </c>
      <c r="I2722" s="27">
        <v>1</v>
      </c>
      <c r="J2722" s="27">
        <v>26.180216667294399</v>
      </c>
      <c r="K2722" s="27">
        <v>1.20905220573279E-2</v>
      </c>
      <c r="L2722" s="27">
        <v>26.231825401491299</v>
      </c>
      <c r="M2722" s="27">
        <v>1.2138236831095901E-2</v>
      </c>
      <c r="N2722" s="27">
        <v>-5.1608734196984002E-2</v>
      </c>
      <c r="O2722" s="27">
        <v>-4.7714773768059002E-5</v>
      </c>
      <c r="P2722" s="27">
        <v>-5.1947663095370702E-2</v>
      </c>
      <c r="Q2722" s="27">
        <v>-5.1947663095370598E-2</v>
      </c>
      <c r="R2722" s="27">
        <v>0</v>
      </c>
      <c r="S2722" s="27">
        <v>4.7602593127000003E-8</v>
      </c>
      <c r="T2722" s="27" t="s">
        <v>108</v>
      </c>
      <c r="U2722" s="29">
        <v>-1.67903939995308E-3</v>
      </c>
      <c r="V2722" s="29">
        <v>0</v>
      </c>
      <c r="W2722" s="28">
        <v>-1.6792119474603E-3</v>
      </c>
    </row>
    <row r="2723" spans="2:23" x14ac:dyDescent="0.25">
      <c r="B2723" s="21" t="s">
        <v>69</v>
      </c>
      <c r="C2723" s="25" t="s">
        <v>92</v>
      </c>
      <c r="D2723" s="21" t="s">
        <v>45</v>
      </c>
      <c r="E2723" s="21" t="s">
        <v>147</v>
      </c>
      <c r="F2723" s="26">
        <v>143.76</v>
      </c>
      <c r="G2723" s="27">
        <v>53000</v>
      </c>
      <c r="H2723" s="27">
        <v>144.05000000000001</v>
      </c>
      <c r="I2723" s="27">
        <v>1</v>
      </c>
      <c r="J2723" s="27">
        <v>46.583935760343202</v>
      </c>
      <c r="K2723" s="27">
        <v>5.3643959113235898E-2</v>
      </c>
      <c r="L2723" s="27">
        <v>46.435889427036997</v>
      </c>
      <c r="M2723" s="27">
        <v>5.3303533960473701E-2</v>
      </c>
      <c r="N2723" s="27">
        <v>0.148046333306212</v>
      </c>
      <c r="O2723" s="27">
        <v>3.40425152762147E-4</v>
      </c>
      <c r="P2723" s="27">
        <v>0.14987901079343599</v>
      </c>
      <c r="Q2723" s="27">
        <v>0.14987901079343599</v>
      </c>
      <c r="R2723" s="27">
        <v>0</v>
      </c>
      <c r="S2723" s="27">
        <v>5.5530310590500001E-7</v>
      </c>
      <c r="T2723" s="27" t="s">
        <v>108</v>
      </c>
      <c r="U2723" s="29">
        <v>6.0554449494321901E-3</v>
      </c>
      <c r="V2723" s="29">
        <v>-4.7615034530921699E-3</v>
      </c>
      <c r="W2723" s="28">
        <v>1.08158367922293E-2</v>
      </c>
    </row>
    <row r="2724" spans="2:23" x14ac:dyDescent="0.25">
      <c r="B2724" s="21" t="s">
        <v>69</v>
      </c>
      <c r="C2724" s="25" t="s">
        <v>92</v>
      </c>
      <c r="D2724" s="21" t="s">
        <v>45</v>
      </c>
      <c r="E2724" s="21" t="s">
        <v>148</v>
      </c>
      <c r="F2724" s="26">
        <v>143.59</v>
      </c>
      <c r="G2724" s="27">
        <v>56100</v>
      </c>
      <c r="H2724" s="27">
        <v>143.32</v>
      </c>
      <c r="I2724" s="27">
        <v>1</v>
      </c>
      <c r="J2724" s="27">
        <v>-12.4920741166918</v>
      </c>
      <c r="K2724" s="27">
        <v>1.45596437382548E-2</v>
      </c>
      <c r="L2724" s="27">
        <v>-12.467486456176299</v>
      </c>
      <c r="M2724" s="27">
        <v>1.45023857893099E-2</v>
      </c>
      <c r="N2724" s="27">
        <v>-2.4587660515484899E-2</v>
      </c>
      <c r="O2724" s="27">
        <v>5.7257948944859998E-5</v>
      </c>
      <c r="P2724" s="27">
        <v>-2.4802406404172701E-2</v>
      </c>
      <c r="Q2724" s="27">
        <v>-2.4802406404172601E-2</v>
      </c>
      <c r="R2724" s="27">
        <v>0</v>
      </c>
      <c r="S2724" s="27">
        <v>5.7394368609000002E-8</v>
      </c>
      <c r="T2724" s="27" t="s">
        <v>108</v>
      </c>
      <c r="U2724" s="29">
        <v>1.5752707267036399E-3</v>
      </c>
      <c r="V2724" s="29">
        <v>0</v>
      </c>
      <c r="W2724" s="28">
        <v>1.57510884304736E-3</v>
      </c>
    </row>
    <row r="2725" spans="2:23" x14ac:dyDescent="0.25">
      <c r="B2725" s="21" t="s">
        <v>69</v>
      </c>
      <c r="C2725" s="25" t="s">
        <v>92</v>
      </c>
      <c r="D2725" s="21" t="s">
        <v>45</v>
      </c>
      <c r="E2725" s="21" t="s">
        <v>91</v>
      </c>
      <c r="F2725" s="26">
        <v>143.09</v>
      </c>
      <c r="G2725" s="27">
        <v>56100</v>
      </c>
      <c r="H2725" s="27">
        <v>143.32</v>
      </c>
      <c r="I2725" s="27">
        <v>1</v>
      </c>
      <c r="J2725" s="27">
        <v>10.1884428255727</v>
      </c>
      <c r="K2725" s="27">
        <v>8.5742407315429706E-3</v>
      </c>
      <c r="L2725" s="27">
        <v>10.196129599804101</v>
      </c>
      <c r="M2725" s="27">
        <v>8.5871834582017699E-3</v>
      </c>
      <c r="N2725" s="27">
        <v>-7.6867742314620799E-3</v>
      </c>
      <c r="O2725" s="27">
        <v>-1.2942726658801999E-5</v>
      </c>
      <c r="P2725" s="27">
        <v>-7.7037211750821304E-3</v>
      </c>
      <c r="Q2725" s="27">
        <v>-7.70372117508212E-3</v>
      </c>
      <c r="R2725" s="27">
        <v>0</v>
      </c>
      <c r="S2725" s="27">
        <v>4.9020886269999998E-9</v>
      </c>
      <c r="T2725" s="27" t="s">
        <v>109</v>
      </c>
      <c r="U2725" s="29">
        <v>-8.5505097937552994E-5</v>
      </c>
      <c r="V2725" s="29">
        <v>0</v>
      </c>
      <c r="W2725" s="28">
        <v>-8.5513884921053595E-5</v>
      </c>
    </row>
    <row r="2726" spans="2:23" x14ac:dyDescent="0.25">
      <c r="B2726" s="21" t="s">
        <v>69</v>
      </c>
      <c r="C2726" s="25" t="s">
        <v>92</v>
      </c>
      <c r="D2726" s="21" t="s">
        <v>45</v>
      </c>
      <c r="E2726" s="21" t="s">
        <v>149</v>
      </c>
      <c r="F2726" s="26">
        <v>140.97</v>
      </c>
      <c r="G2726" s="27">
        <v>58054</v>
      </c>
      <c r="H2726" s="27">
        <v>140.52000000000001</v>
      </c>
      <c r="I2726" s="27">
        <v>1</v>
      </c>
      <c r="J2726" s="27">
        <v>-32.1240390454807</v>
      </c>
      <c r="K2726" s="27">
        <v>5.7995808314271001E-2</v>
      </c>
      <c r="L2726" s="27">
        <v>-32.123381919524299</v>
      </c>
      <c r="M2726" s="27">
        <v>5.7993435626256397E-2</v>
      </c>
      <c r="N2726" s="27">
        <v>-6.57125956393667E-4</v>
      </c>
      <c r="O2726" s="27">
        <v>2.3726880146390001E-6</v>
      </c>
      <c r="P2726" s="27">
        <v>-6.5329950769030904E-4</v>
      </c>
      <c r="Q2726" s="27">
        <v>-6.5329950769030796E-4</v>
      </c>
      <c r="R2726" s="27">
        <v>0</v>
      </c>
      <c r="S2726" s="27">
        <v>2.3986174000000001E-11</v>
      </c>
      <c r="T2726" s="27" t="s">
        <v>109</v>
      </c>
      <c r="U2726" s="29">
        <v>3.8237294243195002E-5</v>
      </c>
      <c r="V2726" s="29">
        <v>0</v>
      </c>
      <c r="W2726" s="28">
        <v>3.8233364764348302E-5</v>
      </c>
    </row>
    <row r="2727" spans="2:23" x14ac:dyDescent="0.25">
      <c r="B2727" s="21" t="s">
        <v>69</v>
      </c>
      <c r="C2727" s="25" t="s">
        <v>92</v>
      </c>
      <c r="D2727" s="21" t="s">
        <v>45</v>
      </c>
      <c r="E2727" s="21" t="s">
        <v>149</v>
      </c>
      <c r="F2727" s="26">
        <v>140.97</v>
      </c>
      <c r="G2727" s="27">
        <v>58104</v>
      </c>
      <c r="H2727" s="27">
        <v>140.18</v>
      </c>
      <c r="I2727" s="27">
        <v>1</v>
      </c>
      <c r="J2727" s="27">
        <v>-34.511448024872898</v>
      </c>
      <c r="K2727" s="27">
        <v>0.10647898000275199</v>
      </c>
      <c r="L2727" s="27">
        <v>-34.510790837139602</v>
      </c>
      <c r="M2727" s="27">
        <v>0.106474924767909</v>
      </c>
      <c r="N2727" s="27">
        <v>-6.5718773335499104E-4</v>
      </c>
      <c r="O2727" s="27">
        <v>4.0552348425659998E-6</v>
      </c>
      <c r="P2727" s="27">
        <v>-6.5260763651859698E-4</v>
      </c>
      <c r="Q2727" s="27">
        <v>-6.5260763651859796E-4</v>
      </c>
      <c r="R2727" s="27">
        <v>0</v>
      </c>
      <c r="S2727" s="27">
        <v>3.8075167000000001E-11</v>
      </c>
      <c r="T2727" s="27" t="s">
        <v>109</v>
      </c>
      <c r="U2727" s="29">
        <v>5.0886328643240003E-5</v>
      </c>
      <c r="V2727" s="29">
        <v>0</v>
      </c>
      <c r="W2727" s="28">
        <v>5.0881099278664299E-5</v>
      </c>
    </row>
    <row r="2728" spans="2:23" x14ac:dyDescent="0.25">
      <c r="B2728" s="21" t="s">
        <v>69</v>
      </c>
      <c r="C2728" s="25" t="s">
        <v>92</v>
      </c>
      <c r="D2728" s="21" t="s">
        <v>45</v>
      </c>
      <c r="E2728" s="21" t="s">
        <v>150</v>
      </c>
      <c r="F2728" s="26">
        <v>140.52000000000001</v>
      </c>
      <c r="G2728" s="27">
        <v>58104</v>
      </c>
      <c r="H2728" s="27">
        <v>140.18</v>
      </c>
      <c r="I2728" s="27">
        <v>1</v>
      </c>
      <c r="J2728" s="27">
        <v>-38.633462441456302</v>
      </c>
      <c r="K2728" s="27">
        <v>4.9850983635194898E-2</v>
      </c>
      <c r="L2728" s="27">
        <v>-38.632803278606701</v>
      </c>
      <c r="M2728" s="27">
        <v>4.9849282538061798E-2</v>
      </c>
      <c r="N2728" s="27">
        <v>-6.5916284958111903E-4</v>
      </c>
      <c r="O2728" s="27">
        <v>1.7010971330879999E-6</v>
      </c>
      <c r="P2728" s="27">
        <v>-6.5329950797781604E-4</v>
      </c>
      <c r="Q2728" s="27">
        <v>-6.5329950797781604E-4</v>
      </c>
      <c r="R2728" s="27">
        <v>0</v>
      </c>
      <c r="S2728" s="27">
        <v>1.4255128E-11</v>
      </c>
      <c r="T2728" s="27" t="s">
        <v>109</v>
      </c>
      <c r="U2728" s="29">
        <v>1.4633613771353E-5</v>
      </c>
      <c r="V2728" s="29">
        <v>0</v>
      </c>
      <c r="W2728" s="28">
        <v>1.46321099391153E-5</v>
      </c>
    </row>
    <row r="2729" spans="2:23" x14ac:dyDescent="0.25">
      <c r="B2729" s="21" t="s">
        <v>69</v>
      </c>
      <c r="C2729" s="25" t="s">
        <v>92</v>
      </c>
      <c r="D2729" s="21" t="s">
        <v>45</v>
      </c>
      <c r="E2729" s="21" t="s">
        <v>151</v>
      </c>
      <c r="F2729" s="26">
        <v>143.37</v>
      </c>
      <c r="G2729" s="27">
        <v>58200</v>
      </c>
      <c r="H2729" s="27">
        <v>143.4</v>
      </c>
      <c r="I2729" s="27">
        <v>1</v>
      </c>
      <c r="J2729" s="27">
        <v>-3.1718666049301798</v>
      </c>
      <c r="K2729" s="27">
        <v>4.1198721125034903E-4</v>
      </c>
      <c r="L2729" s="27">
        <v>-3.2234440831433</v>
      </c>
      <c r="M2729" s="27">
        <v>4.2549473245535603E-4</v>
      </c>
      <c r="N2729" s="27">
        <v>5.1577478213122398E-2</v>
      </c>
      <c r="O2729" s="27">
        <v>-1.3507521205006999E-5</v>
      </c>
      <c r="P2729" s="27">
        <v>5.1947663095370702E-2</v>
      </c>
      <c r="Q2729" s="27">
        <v>5.1947663095370598E-2</v>
      </c>
      <c r="R2729" s="27">
        <v>0</v>
      </c>
      <c r="S2729" s="27">
        <v>1.1050601975900001E-7</v>
      </c>
      <c r="T2729" s="27" t="s">
        <v>109</v>
      </c>
      <c r="U2729" s="29">
        <v>-3.4841002743736102E-3</v>
      </c>
      <c r="V2729" s="29">
        <v>0</v>
      </c>
      <c r="W2729" s="28">
        <v>-3.48445832006169E-3</v>
      </c>
    </row>
    <row r="2730" spans="2:23" x14ac:dyDescent="0.25">
      <c r="B2730" s="21" t="s">
        <v>69</v>
      </c>
      <c r="C2730" s="25" t="s">
        <v>92</v>
      </c>
      <c r="D2730" s="21" t="s">
        <v>45</v>
      </c>
      <c r="E2730" s="21" t="s">
        <v>151</v>
      </c>
      <c r="F2730" s="26">
        <v>143.37</v>
      </c>
      <c r="G2730" s="27">
        <v>58300</v>
      </c>
      <c r="H2730" s="27">
        <v>143.80000000000001</v>
      </c>
      <c r="I2730" s="27">
        <v>1</v>
      </c>
      <c r="J2730" s="27">
        <v>37.936886923789899</v>
      </c>
      <c r="K2730" s="27">
        <v>5.5308739977271502E-2</v>
      </c>
      <c r="L2730" s="27">
        <v>37.947811917899799</v>
      </c>
      <c r="M2730" s="27">
        <v>5.5340599980162698E-2</v>
      </c>
      <c r="N2730" s="27">
        <v>-1.0924994109901E-2</v>
      </c>
      <c r="O2730" s="27">
        <v>-3.1860002891123E-5</v>
      </c>
      <c r="P2730" s="27">
        <v>-1.0936427417027401E-2</v>
      </c>
      <c r="Q2730" s="27">
        <v>-1.0936427417027401E-2</v>
      </c>
      <c r="R2730" s="27">
        <v>0</v>
      </c>
      <c r="S2730" s="27">
        <v>4.5964372379999997E-9</v>
      </c>
      <c r="T2730" s="27" t="s">
        <v>109</v>
      </c>
      <c r="U2730" s="29">
        <v>1.2312895213554799E-4</v>
      </c>
      <c r="V2730" s="29">
        <v>0</v>
      </c>
      <c r="W2730" s="28">
        <v>1.2311629871373999E-4</v>
      </c>
    </row>
    <row r="2731" spans="2:23" x14ac:dyDescent="0.25">
      <c r="B2731" s="21" t="s">
        <v>69</v>
      </c>
      <c r="C2731" s="25" t="s">
        <v>92</v>
      </c>
      <c r="D2731" s="21" t="s">
        <v>45</v>
      </c>
      <c r="E2731" s="21" t="s">
        <v>151</v>
      </c>
      <c r="F2731" s="26">
        <v>143.37</v>
      </c>
      <c r="G2731" s="27">
        <v>58500</v>
      </c>
      <c r="H2731" s="27">
        <v>143.28</v>
      </c>
      <c r="I2731" s="27">
        <v>1</v>
      </c>
      <c r="J2731" s="27">
        <v>-53.372201264268497</v>
      </c>
      <c r="K2731" s="27">
        <v>1.48411636312046E-2</v>
      </c>
      <c r="L2731" s="27">
        <v>-53.331560167194603</v>
      </c>
      <c r="M2731" s="27">
        <v>1.48185701644076E-2</v>
      </c>
      <c r="N2731" s="27">
        <v>-4.0641097073845799E-2</v>
      </c>
      <c r="O2731" s="27">
        <v>2.2593466796964E-5</v>
      </c>
      <c r="P2731" s="27">
        <v>-4.1011235677992197E-2</v>
      </c>
      <c r="Q2731" s="27">
        <v>-4.1011235677992197E-2</v>
      </c>
      <c r="R2731" s="27">
        <v>0</v>
      </c>
      <c r="S2731" s="27">
        <v>8.7628107639999993E-9</v>
      </c>
      <c r="T2731" s="27" t="s">
        <v>109</v>
      </c>
      <c r="U2731" s="29">
        <v>-4.1949010797138803E-4</v>
      </c>
      <c r="V2731" s="29">
        <v>0</v>
      </c>
      <c r="W2731" s="28">
        <v>-4.1953321712799103E-4</v>
      </c>
    </row>
    <row r="2732" spans="2:23" x14ac:dyDescent="0.25">
      <c r="B2732" s="21" t="s">
        <v>69</v>
      </c>
      <c r="C2732" s="25" t="s">
        <v>92</v>
      </c>
      <c r="D2732" s="21" t="s">
        <v>45</v>
      </c>
      <c r="E2732" s="21" t="s">
        <v>152</v>
      </c>
      <c r="F2732" s="26">
        <v>143.80000000000001</v>
      </c>
      <c r="G2732" s="27">
        <v>58304</v>
      </c>
      <c r="H2732" s="27">
        <v>143.80000000000001</v>
      </c>
      <c r="I2732" s="27">
        <v>1</v>
      </c>
      <c r="J2732" s="27">
        <v>13.026649738008899</v>
      </c>
      <c r="K2732" s="27">
        <v>0</v>
      </c>
      <c r="L2732" s="27">
        <v>13.026649738008899</v>
      </c>
      <c r="M2732" s="27">
        <v>0</v>
      </c>
      <c r="N2732" s="27">
        <v>0</v>
      </c>
      <c r="O2732" s="27">
        <v>0</v>
      </c>
      <c r="P2732" s="27">
        <v>0</v>
      </c>
      <c r="Q2732" s="27">
        <v>0</v>
      </c>
      <c r="R2732" s="27">
        <v>0</v>
      </c>
      <c r="S2732" s="27">
        <v>0</v>
      </c>
      <c r="T2732" s="27" t="s">
        <v>108</v>
      </c>
      <c r="U2732" s="29">
        <v>0</v>
      </c>
      <c r="V2732" s="29">
        <v>0</v>
      </c>
      <c r="W2732" s="28">
        <v>0</v>
      </c>
    </row>
    <row r="2733" spans="2:23" x14ac:dyDescent="0.25">
      <c r="B2733" s="21" t="s">
        <v>69</v>
      </c>
      <c r="C2733" s="25" t="s">
        <v>92</v>
      </c>
      <c r="D2733" s="21" t="s">
        <v>45</v>
      </c>
      <c r="E2733" s="21" t="s">
        <v>152</v>
      </c>
      <c r="F2733" s="26">
        <v>143.80000000000001</v>
      </c>
      <c r="G2733" s="27">
        <v>58350</v>
      </c>
      <c r="H2733" s="27">
        <v>144.75</v>
      </c>
      <c r="I2733" s="27">
        <v>1</v>
      </c>
      <c r="J2733" s="27">
        <v>45.053993231012299</v>
      </c>
      <c r="K2733" s="27">
        <v>0.14675904472814599</v>
      </c>
      <c r="L2733" s="27">
        <v>45.069104538782398</v>
      </c>
      <c r="M2733" s="27">
        <v>0.14685750849797199</v>
      </c>
      <c r="N2733" s="27">
        <v>-1.5111307770038201E-2</v>
      </c>
      <c r="O2733" s="27">
        <v>-9.8463769826669001E-5</v>
      </c>
      <c r="P2733" s="27">
        <v>-1.51657180562227E-2</v>
      </c>
      <c r="Q2733" s="27">
        <v>-1.51657180562227E-2</v>
      </c>
      <c r="R2733" s="27">
        <v>0</v>
      </c>
      <c r="S2733" s="27">
        <v>1.6628928001000002E-8</v>
      </c>
      <c r="T2733" s="27" t="s">
        <v>109</v>
      </c>
      <c r="U2733" s="29">
        <v>1.4988198979352501E-4</v>
      </c>
      <c r="V2733" s="29">
        <v>0</v>
      </c>
      <c r="W2733" s="28">
        <v>1.4986658707949799E-4</v>
      </c>
    </row>
    <row r="2734" spans="2:23" x14ac:dyDescent="0.25">
      <c r="B2734" s="21" t="s">
        <v>69</v>
      </c>
      <c r="C2734" s="25" t="s">
        <v>92</v>
      </c>
      <c r="D2734" s="21" t="s">
        <v>45</v>
      </c>
      <c r="E2734" s="21" t="s">
        <v>152</v>
      </c>
      <c r="F2734" s="26">
        <v>143.80000000000001</v>
      </c>
      <c r="G2734" s="27">
        <v>58600</v>
      </c>
      <c r="H2734" s="27">
        <v>143.76</v>
      </c>
      <c r="I2734" s="27">
        <v>1</v>
      </c>
      <c r="J2734" s="27">
        <v>-28.2744751357863</v>
      </c>
      <c r="K2734" s="27">
        <v>3.06987242574412E-3</v>
      </c>
      <c r="L2734" s="27">
        <v>-28.278727073018</v>
      </c>
      <c r="M2734" s="27">
        <v>3.0707957947017301E-3</v>
      </c>
      <c r="N2734" s="27">
        <v>4.25193723170847E-3</v>
      </c>
      <c r="O2734" s="27">
        <v>-9.2336895760900003E-7</v>
      </c>
      <c r="P2734" s="27">
        <v>4.2292906397079898E-3</v>
      </c>
      <c r="Q2734" s="27">
        <v>4.2292906397079803E-3</v>
      </c>
      <c r="R2734" s="27">
        <v>0</v>
      </c>
      <c r="S2734" s="27">
        <v>6.8685692999999999E-11</v>
      </c>
      <c r="T2734" s="27" t="s">
        <v>109</v>
      </c>
      <c r="U2734" s="29">
        <v>3.7315500543373999E-5</v>
      </c>
      <c r="V2734" s="29">
        <v>0</v>
      </c>
      <c r="W2734" s="28">
        <v>3.7311665793218703E-5</v>
      </c>
    </row>
    <row r="2735" spans="2:23" x14ac:dyDescent="0.25">
      <c r="B2735" s="21" t="s">
        <v>69</v>
      </c>
      <c r="C2735" s="25" t="s">
        <v>92</v>
      </c>
      <c r="D2735" s="21" t="s">
        <v>45</v>
      </c>
      <c r="E2735" s="21" t="s">
        <v>153</v>
      </c>
      <c r="F2735" s="26">
        <v>143.80000000000001</v>
      </c>
      <c r="G2735" s="27">
        <v>58300</v>
      </c>
      <c r="H2735" s="27">
        <v>143.80000000000001</v>
      </c>
      <c r="I2735" s="27">
        <v>2</v>
      </c>
      <c r="J2735" s="27">
        <v>-8.0281502619911294</v>
      </c>
      <c r="K2735" s="27">
        <v>0</v>
      </c>
      <c r="L2735" s="27">
        <v>-8.0281502619911294</v>
      </c>
      <c r="M2735" s="27">
        <v>0</v>
      </c>
      <c r="N2735" s="27">
        <v>0</v>
      </c>
      <c r="O2735" s="27">
        <v>0</v>
      </c>
      <c r="P2735" s="27">
        <v>0</v>
      </c>
      <c r="Q2735" s="27">
        <v>0</v>
      </c>
      <c r="R2735" s="27">
        <v>0</v>
      </c>
      <c r="S2735" s="27">
        <v>0</v>
      </c>
      <c r="T2735" s="27" t="s">
        <v>108</v>
      </c>
      <c r="U2735" s="29">
        <v>0</v>
      </c>
      <c r="V2735" s="29">
        <v>0</v>
      </c>
      <c r="W2735" s="28">
        <v>0</v>
      </c>
    </row>
    <row r="2736" spans="2:23" x14ac:dyDescent="0.25">
      <c r="B2736" s="21" t="s">
        <v>69</v>
      </c>
      <c r="C2736" s="25" t="s">
        <v>92</v>
      </c>
      <c r="D2736" s="21" t="s">
        <v>45</v>
      </c>
      <c r="E2736" s="21" t="s">
        <v>154</v>
      </c>
      <c r="F2736" s="26">
        <v>143.1</v>
      </c>
      <c r="G2736" s="27">
        <v>58500</v>
      </c>
      <c r="H2736" s="27">
        <v>143.28</v>
      </c>
      <c r="I2736" s="27">
        <v>1</v>
      </c>
      <c r="J2736" s="27">
        <v>36.273024253099997</v>
      </c>
      <c r="K2736" s="27">
        <v>1.8551825267370401E-2</v>
      </c>
      <c r="L2736" s="27">
        <v>36.236623401117399</v>
      </c>
      <c r="M2736" s="27">
        <v>1.8514609544753199E-2</v>
      </c>
      <c r="N2736" s="27">
        <v>3.6400851982604197E-2</v>
      </c>
      <c r="O2736" s="27">
        <v>3.7215722617165001E-5</v>
      </c>
      <c r="P2736" s="27">
        <v>3.6781945038264603E-2</v>
      </c>
      <c r="Q2736" s="27">
        <v>3.6781945038264603E-2</v>
      </c>
      <c r="R2736" s="27">
        <v>0</v>
      </c>
      <c r="S2736" s="27">
        <v>1.9076051878999998E-8</v>
      </c>
      <c r="T2736" s="27" t="s">
        <v>109</v>
      </c>
      <c r="U2736" s="29">
        <v>-1.2232340353172E-3</v>
      </c>
      <c r="V2736" s="29">
        <v>0</v>
      </c>
      <c r="W2736" s="28">
        <v>-1.22335974170834E-3</v>
      </c>
    </row>
    <row r="2737" spans="2:23" x14ac:dyDescent="0.25">
      <c r="B2737" s="21" t="s">
        <v>69</v>
      </c>
      <c r="C2737" s="25" t="s">
        <v>92</v>
      </c>
      <c r="D2737" s="21" t="s">
        <v>45</v>
      </c>
      <c r="E2737" s="21" t="s">
        <v>155</v>
      </c>
      <c r="F2737" s="26">
        <v>143.28</v>
      </c>
      <c r="G2737" s="27">
        <v>58600</v>
      </c>
      <c r="H2737" s="27">
        <v>143.76</v>
      </c>
      <c r="I2737" s="27">
        <v>1</v>
      </c>
      <c r="J2737" s="27">
        <v>35.455421937818699</v>
      </c>
      <c r="K2737" s="27">
        <v>5.7423731637950497E-2</v>
      </c>
      <c r="L2737" s="27">
        <v>35.459681235523099</v>
      </c>
      <c r="M2737" s="27">
        <v>5.7437529215082002E-2</v>
      </c>
      <c r="N2737" s="27">
        <v>-4.2592977043898203E-3</v>
      </c>
      <c r="O2737" s="27">
        <v>-1.3797577131453999E-5</v>
      </c>
      <c r="P2737" s="27">
        <v>-4.2292906395398899E-3</v>
      </c>
      <c r="Q2737" s="27">
        <v>-4.2292906395398804E-3</v>
      </c>
      <c r="R2737" s="27">
        <v>0</v>
      </c>
      <c r="S2737" s="27">
        <v>8.1707356100000004E-10</v>
      </c>
      <c r="T2737" s="27" t="s">
        <v>108</v>
      </c>
      <c r="U2737" s="29">
        <v>6.4234628200788001E-5</v>
      </c>
      <c r="V2737" s="29">
        <v>0</v>
      </c>
      <c r="W2737" s="28">
        <v>6.42280270900731E-5</v>
      </c>
    </row>
    <row r="2738" spans="2:23" x14ac:dyDescent="0.25">
      <c r="B2738" s="21" t="s">
        <v>48</v>
      </c>
      <c r="D2738" s="21" t="s">
        <v>48</v>
      </c>
      <c r="E2738" s="21" t="s">
        <v>48</v>
      </c>
      <c r="T2738" s="27" t="s">
        <v>156</v>
      </c>
      <c r="U2738" s="29">
        <v>-17.547384105183799</v>
      </c>
      <c r="V2738" s="29">
        <v>0</v>
      </c>
      <c r="W2738" s="28">
        <v>-17.547356355865698</v>
      </c>
    </row>
    <row r="2739" spans="2:23" x14ac:dyDescent="0.25">
      <c r="B2739" s="21" t="s">
        <v>48</v>
      </c>
      <c r="D2739" s="21" t="s">
        <v>48</v>
      </c>
      <c r="E2739" s="21" t="s">
        <v>48</v>
      </c>
      <c r="T2739" s="27" t="s">
        <v>157</v>
      </c>
      <c r="U2739" s="29">
        <v>-11.331296132369401</v>
      </c>
      <c r="V2739" s="29">
        <v>-12.281574697922601</v>
      </c>
      <c r="W2739" s="28">
        <v>0.95021314476780505</v>
      </c>
    </row>
    <row r="2740" spans="2:23" x14ac:dyDescent="0.25">
      <c r="B2740" s="21" t="s">
        <v>48</v>
      </c>
      <c r="D2740" s="21" t="s">
        <v>48</v>
      </c>
      <c r="E2740" s="21" t="s">
        <v>48</v>
      </c>
      <c r="T2740" s="27" t="s">
        <v>158</v>
      </c>
      <c r="U2740" s="29">
        <v>-66.368200570763406</v>
      </c>
      <c r="V2740" s="29">
        <v>-50.831628870861103</v>
      </c>
      <c r="W2740" s="28">
        <v>-15.5365962872776</v>
      </c>
    </row>
    <row r="2741" spans="2:23" x14ac:dyDescent="0.25">
      <c r="B2741" s="21" t="s">
        <v>48</v>
      </c>
      <c r="D2741" s="21" t="s">
        <v>48</v>
      </c>
      <c r="E2741" s="21" t="s">
        <v>48</v>
      </c>
      <c r="T2741" s="27" t="s">
        <v>159</v>
      </c>
      <c r="U2741" s="29">
        <v>-14.7587686630365</v>
      </c>
      <c r="V2741" s="29">
        <v>-9.8657518604401808</v>
      </c>
      <c r="W2741" s="28">
        <v>-4.8930415614529501</v>
      </c>
    </row>
    <row r="2742" spans="2:23" x14ac:dyDescent="0.25">
      <c r="B2742" s="21" t="s">
        <v>48</v>
      </c>
      <c r="D2742" s="21" t="s">
        <v>48</v>
      </c>
      <c r="E2742" s="21" t="s">
        <v>48</v>
      </c>
      <c r="T2742" s="27" t="s">
        <v>160</v>
      </c>
      <c r="U2742" s="29">
        <v>-49.645310418087497</v>
      </c>
      <c r="V2742" s="29">
        <v>-36.930975855829601</v>
      </c>
      <c r="W2742" s="28">
        <v>-12.7143791707056</v>
      </c>
    </row>
    <row r="2743" spans="2:23" x14ac:dyDescent="0.25">
      <c r="B2743" s="21" t="s">
        <v>48</v>
      </c>
      <c r="D2743" s="21" t="s">
        <v>48</v>
      </c>
      <c r="E2743" s="21" t="s">
        <v>48</v>
      </c>
      <c r="T2743" s="27" t="s">
        <v>161</v>
      </c>
      <c r="U2743" s="29">
        <v>-32.071555713489502</v>
      </c>
      <c r="V2743" s="29">
        <v>-52.372040524309</v>
      </c>
      <c r="W2743" s="28">
        <v>20.3002955643029</v>
      </c>
    </row>
    <row r="2744" spans="2:23" x14ac:dyDescent="0.25">
      <c r="B2744" s="21" t="s">
        <v>48</v>
      </c>
      <c r="D2744" s="21" t="s">
        <v>48</v>
      </c>
      <c r="E2744" s="21" t="s">
        <v>48</v>
      </c>
      <c r="T2744" s="27" t="s">
        <v>162</v>
      </c>
      <c r="U2744" s="29">
        <v>-191.72251560293</v>
      </c>
      <c r="V2744" s="29">
        <v>-162.28197180936201</v>
      </c>
      <c r="W2744" s="28">
        <v>-29.440864666231199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2023-09-22T15:44:47Z</dcterms:modified>
</cp:coreProperties>
</file>