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alva\Documents\1. OMT\1.  RMER\3. POST - DESVI - CONCILIACIONES\2023\08. Agosto\"/>
    </mc:Choice>
  </mc:AlternateContent>
  <bookViews>
    <workbookView xWindow="0" yWindow="0" windowWidth="28800" windowHeight="123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B7" i="1"/>
  <c r="V1" i="1"/>
</calcChain>
</file>

<file path=xl/sharedStrings.xml><?xml version="1.0" encoding="utf-8"?>
<sst xmlns="http://schemas.openxmlformats.org/spreadsheetml/2006/main" count="13763" uniqueCount="149">
  <si>
    <t>CONCILIACIÓN DIARIA DE SERVICIOS DE TRANSMISIÓN REGIONAL</t>
  </si>
  <si>
    <t>POR INSTALACIÓN</t>
  </si>
  <si>
    <t>ENTE OPERADOR REGIONAL</t>
  </si>
  <si>
    <t>OS/OM:</t>
  </si>
  <si>
    <t>F. PREDESPACHO: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</si>
  <si>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</si>
  <si>
    <t>País</t>
  </si>
  <si>
    <t>Agente</t>
  </si>
  <si>
    <t>Periodo</t>
  </si>
  <si>
    <t>BUS I</t>
  </si>
  <si>
    <t>Precio I (US$)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</si>
  <si>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</si>
  <si>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</si>
  <si>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</si>
  <si>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</si>
  <si>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</si>
  <si>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</si>
  <si>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</si>
  <si>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</si>
  <si>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</si>
  <si>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</si>
  <si>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</si>
  <si>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</si>
  <si>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</si>
  <si>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</si>
  <si>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</si>
  <si>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</si>
  <si>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</si>
  <si>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</si>
  <si>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</si>
  <si>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00</t>
  </si>
  <si>
    <t>4412</t>
  </si>
  <si>
    <t>122.61</t>
  </si>
  <si>
    <t>50050</t>
  </si>
  <si>
    <t>123.92</t>
  </si>
  <si>
    <t>1</t>
  </si>
  <si>
    <t>29.47511880288650</t>
  </si>
  <si>
    <t>0.1589872210053020</t>
  </si>
  <si>
    <t>9.08295851282387</t>
  </si>
  <si>
    <t>0.0150975247682594</t>
  </si>
  <si>
    <t>20.39216029006260</t>
  </si>
  <si>
    <t>0.1438896962370430</t>
  </si>
  <si>
    <t>6.27212023155876</t>
  </si>
  <si>
    <t>6.272120231558759458</t>
  </si>
  <si>
    <t>0</t>
  </si>
  <si>
    <t>0.007199127072440560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</si>
  <si>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</si>
  <si>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</si>
  <si>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</si>
  <si>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</si>
  <si>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</si>
  <si>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</si>
  <si>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</si>
  <si>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</si>
  <si>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</si>
  <si>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</si>
  <si>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126.18</t>
  </si>
  <si>
    <t>21.996858426103</t>
  </si>
  <si>
    <t>0.0276768938513508</t>
  </si>
  <si>
    <t>34.05152367249080</t>
  </si>
  <si>
    <t>0.0663237583247212</t>
  </si>
  <si>
    <t>-12.05466524638780</t>
  </si>
  <si>
    <t>-0.0386468644733704</t>
  </si>
  <si>
    <t>-0.009558165689849550</t>
  </si>
  <si>
    <t>-0.009558165689849548</t>
  </si>
  <si>
    <t>0.000000005225707993</t>
  </si>
  <si>
    <t>6400</t>
  </si>
  <si>
    <t>50000</t>
  </si>
  <si>
    <t>No RTR ICE-OM</t>
  </si>
  <si>
    <t>RTR TXN NO INTERCONECTOR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</si>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</sst>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$-409]#,##0.00"/>
    <numFmt numFmtId="165" formatCode="mm/dd/yyyy;@"/>
    <numFmt numFmtId="166" formatCode="dd&quot; de &quot;mmmm&quot; de &quot;yyyy"/>
    <numFmt numFmtId="167" formatCode="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4" fontId="2" fillId="2" borderId="0" xfId="0" applyNumberFormat="1" applyFont="1" applyFill="1"/>
    <xf numFmtId="0" fontId="1" fillId="0" borderId="0" xfId="0" applyFo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right"/>
    </xf>
    <xf numFmtId="165" fontId="7" fillId="2" borderId="0" xfId="0" applyNumberFormat="1" applyFont="1" applyFill="1" applyAlignment="1">
      <alignment horizontal="left"/>
    </xf>
    <xf numFmtId="0" fontId="6" fillId="2" borderId="0" xfId="0" applyFont="1" applyFill="1"/>
    <xf numFmtId="164" fontId="5" fillId="2" borderId="0" xfId="0" applyNumberFormat="1" applyFont="1" applyFill="1" applyAlignment="1">
      <alignment horizontal="right" shrinkToFit="1"/>
    </xf>
    <xf numFmtId="0" fontId="8" fillId="2" borderId="0" xfId="0" applyFont="1" applyFill="1" applyAlignment="1">
      <alignment horizontal="left" vertical="top" wrapText="1"/>
    </xf>
    <xf numFmtId="166" fontId="8" fillId="3" borderId="0" xfId="0" applyNumberFormat="1" applyFont="1" applyFill="1" applyAlignment="1">
      <alignment horizontal="right" vertical="top" wrapText="1"/>
    </xf>
    <xf numFmtId="0" fontId="8" fillId="2" borderId="0" xfId="0" applyFont="1" applyFill="1" applyAlignment="1">
      <alignment horizontal="left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/>
    </xf>
    <xf numFmtId="167" fontId="8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/>
    </xf>
    <xf numFmtId="4" fontId="8" fillId="2" borderId="0" xfId="0" applyNumberFormat="1" applyFont="1" applyFill="1" applyAlignment="1">
      <alignment horizontal="left"/>
    </xf>
    <xf numFmtId="4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68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6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UB311-CDIARIA-20230922-OSO005-0905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TPNC"/>
      <sheetName val="CMORC"/>
      <sheetName val="RENTAC"/>
      <sheetName val="CVTn"/>
      <sheetName val="TCP"/>
    </sheetNames>
    <sheetDataSet>
      <sheetData sheetId="0">
        <row r="25">
          <cell r="E25">
            <v>45191</v>
          </cell>
          <cell r="F25" t="str">
            <v>CENTRO NACIONAL DE CONTROL DE ENERGÍA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52"/>
  <sheetViews>
    <sheetView tabSelected="1" workbookViewId="0">
      <selection sqref="A1:XFD1048576"/>
    </sheetView>
  </sheetViews>
  <sheetFormatPr baseColWidth="10" defaultRowHeight="14.25" x14ac:dyDescent="0.25"/>
  <cols>
    <col min="1" max="1" width="5.7109375" style="1" customWidth="1"/>
    <col min="2" max="2" width="15.7109375" style="18" customWidth="1"/>
    <col min="3" max="3" width="15.7109375" style="19" customWidth="1"/>
    <col min="4" max="5" width="15.7109375" style="18" customWidth="1"/>
    <col min="6" max="6" width="14.7109375" style="23" customWidth="1"/>
    <col min="7" max="20" width="15.7109375" style="24" customWidth="1"/>
    <col min="21" max="22" width="15.7109375" style="21" customWidth="1"/>
    <col min="23" max="23" width="27.140625" style="22" customWidth="1"/>
    <col min="24" max="24" width="5.7109375" style="1" customWidth="1"/>
    <col min="25" max="45" width="9.140625" style="3" customWidth="1"/>
    <col min="46" max="16384" width="11.42578125" style="3"/>
  </cols>
  <sheetData>
    <row r="1" spans="1:26" ht="12.75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>
        <f>SUM(W10:W1048569)</f>
        <v>-679.64985105267453</v>
      </c>
      <c r="W1" s="1"/>
    </row>
    <row r="2" spans="1:26" ht="20.25" x14ac:dyDescent="0.3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6" ht="20.25" x14ac:dyDescent="0.3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" t="s">
        <v>2</v>
      </c>
    </row>
    <row r="5" spans="1:26" ht="12.75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6"/>
    </row>
    <row r="6" spans="1:26" x14ac:dyDescent="0.25">
      <c r="B6" s="7" t="s">
        <v>3</v>
      </c>
      <c r="C6" s="8"/>
      <c r="D6" s="9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 t="s">
        <v>4</v>
      </c>
    </row>
    <row r="7" spans="1:26" ht="27.75" customHeight="1" x14ac:dyDescent="0.2">
      <c r="B7" s="13" t="str">
        <f>[1]PORTADA!F25</f>
        <v>CENTRO NACIONAL DE CONTROL DE ENERGÍA</v>
      </c>
      <c r="C7" s="13"/>
      <c r="D7" s="13"/>
      <c r="E7" s="13"/>
      <c r="F7" s="14">
        <f>[1]PORTADA!E25</f>
        <v>45191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6" ht="28.5" customHeight="1" thickBot="1" x14ac:dyDescent="0.3">
      <c r="B8" s="15" t="s">
        <v>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57.75" thickBot="1" x14ac:dyDescent="0.25">
      <c r="B9" s="16" t="s">
        <v>6</v>
      </c>
      <c r="C9" s="17" t="s">
        <v>7</v>
      </c>
      <c r="D9" s="17" t="s">
        <v>8</v>
      </c>
      <c r="E9" s="17" t="s">
        <v>9</v>
      </c>
      <c r="F9" s="17" t="s">
        <v>10</v>
      </c>
      <c r="G9" s="17" t="s">
        <v>11</v>
      </c>
      <c r="H9" s="17" t="s">
        <v>12</v>
      </c>
      <c r="I9" s="17" t="s">
        <v>13</v>
      </c>
      <c r="J9" s="17" t="s">
        <v>14</v>
      </c>
      <c r="K9" s="17" t="s">
        <v>15</v>
      </c>
      <c r="L9" s="17" t="s">
        <v>16</v>
      </c>
      <c r="M9" s="17" t="s">
        <v>17</v>
      </c>
      <c r="N9" s="17" t="s">
        <v>18</v>
      </c>
      <c r="O9" s="17" t="s">
        <v>19</v>
      </c>
      <c r="P9" s="17" t="s">
        <v>20</v>
      </c>
      <c r="Q9" s="17" t="s">
        <v>21</v>
      </c>
      <c r="R9" s="17" t="s">
        <v>22</v>
      </c>
      <c r="S9" s="17" t="s">
        <v>23</v>
      </c>
      <c r="T9" s="17" t="s">
        <v>24</v>
      </c>
      <c r="U9" s="17" t="s">
        <v>25</v>
      </c>
      <c r="V9" s="17" t="s">
        <v>26</v>
      </c>
      <c r="W9" s="17" t="s">
        <v>27</v>
      </c>
    </row>
    <row r="10" spans="1:26" x14ac:dyDescent="0.25">
      <c r="B10" s="18" t="s">
        <v>28</v>
      </c>
      <c r="C10" s="19" t="s">
        <v>29</v>
      </c>
      <c r="D10" s="18" t="s">
        <v>30</v>
      </c>
      <c r="E10" s="18" t="s">
        <v>31</v>
      </c>
      <c r="F10" s="18" t="s">
        <v>32</v>
      </c>
      <c r="G10" s="20" t="s">
        <v>33</v>
      </c>
      <c r="H10" s="20" t="s">
        <v>34</v>
      </c>
      <c r="I10" s="20" t="s">
        <v>35</v>
      </c>
      <c r="J10" s="20" t="s">
        <v>36</v>
      </c>
      <c r="K10" s="20" t="s">
        <v>37</v>
      </c>
      <c r="L10" s="20" t="s">
        <v>38</v>
      </c>
      <c r="M10" s="20" t="s">
        <v>39</v>
      </c>
      <c r="N10" s="20" t="s">
        <v>40</v>
      </c>
      <c r="O10" s="20" t="s">
        <v>41</v>
      </c>
      <c r="P10" s="20" t="s">
        <v>42</v>
      </c>
      <c r="Q10" s="20" t="s">
        <v>43</v>
      </c>
      <c r="R10" s="20" t="s">
        <v>44</v>
      </c>
      <c r="S10" s="20" t="s">
        <v>45</v>
      </c>
      <c r="T10" s="20" t="s">
        <v>46</v>
      </c>
      <c r="U10" s="21">
        <v>-8.8716337183273506</v>
      </c>
      <c r="V10" s="21">
        <v>-3.3953384321881299</v>
      </c>
      <c r="W10" s="22">
        <v>-5.4762395681836402</v>
      </c>
    </row>
    <row r="11" spans="1:26" x14ac:dyDescent="0.25">
      <c r="B11" s="18" t="s">
        <v>28</v>
      </c>
      <c r="C11" s="19" t="s">
        <v>29</v>
      </c>
      <c r="D11" s="18" t="s">
        <v>30</v>
      </c>
      <c r="E11" s="18" t="s">
        <v>47</v>
      </c>
      <c r="F11" s="23">
        <v>126.27</v>
      </c>
      <c r="G11" s="24">
        <v>56050</v>
      </c>
      <c r="H11" s="24">
        <v>126.18</v>
      </c>
      <c r="I11" s="24">
        <v>1</v>
      </c>
      <c r="J11" s="24">
        <v>-2.26694500746351</v>
      </c>
      <c r="K11" s="24">
        <v>1.64449269339639E-4</v>
      </c>
      <c r="L11" s="24">
        <v>4.3868345874634302</v>
      </c>
      <c r="M11" s="24">
        <v>6.1581816632849304E-4</v>
      </c>
      <c r="N11" s="24">
        <v>-6.6537795949269398</v>
      </c>
      <c r="O11" s="24">
        <v>-4.5136889698885402E-4</v>
      </c>
      <c r="P11" s="24">
        <v>-5.6075523165929403E-3</v>
      </c>
      <c r="Q11" s="24">
        <v>-5.6075523165929298E-3</v>
      </c>
      <c r="R11" s="24">
        <v>0</v>
      </c>
      <c r="S11" s="24">
        <v>1.0062285749999999E-9</v>
      </c>
      <c r="T11" s="24" t="s">
        <v>46</v>
      </c>
      <c r="U11" s="21">
        <v>-0.64481985546348897</v>
      </c>
      <c r="V11" s="21">
        <v>0</v>
      </c>
      <c r="W11" s="22">
        <v>-0.64481329481579097</v>
      </c>
    </row>
    <row r="12" spans="1:26" x14ac:dyDescent="0.25">
      <c r="B12" s="18" t="s">
        <v>28</v>
      </c>
      <c r="C12" s="19" t="s">
        <v>29</v>
      </c>
      <c r="D12" s="18" t="s">
        <v>30</v>
      </c>
      <c r="E12" s="18" t="s">
        <v>33</v>
      </c>
      <c r="F12" s="23">
        <v>123.92</v>
      </c>
      <c r="G12" s="24">
        <v>51450</v>
      </c>
      <c r="H12" s="24">
        <v>125.78</v>
      </c>
      <c r="I12" s="24">
        <v>10</v>
      </c>
      <c r="J12" s="24">
        <v>38.863756227889901</v>
      </c>
      <c r="K12" s="24">
        <v>0.263351870333839</v>
      </c>
      <c r="L12" s="24">
        <v>32.545054063902398</v>
      </c>
      <c r="M12" s="24">
        <v>0.18467871965573401</v>
      </c>
      <c r="N12" s="24">
        <v>6.3187021639874699</v>
      </c>
      <c r="O12" s="24">
        <v>7.8673150678104903E-2</v>
      </c>
      <c r="P12" s="24">
        <v>0.34089008326411002</v>
      </c>
      <c r="Q12" s="24">
        <v>0.34089008326410902</v>
      </c>
      <c r="R12" s="24">
        <v>0</v>
      </c>
      <c r="S12" s="24">
        <v>2.0261686680592001E-5</v>
      </c>
      <c r="T12" s="24" t="s">
        <v>48</v>
      </c>
      <c r="U12" s="21">
        <v>-1.9304431628552801</v>
      </c>
      <c r="V12" s="21">
        <v>-0.73881632967519895</v>
      </c>
      <c r="W12" s="22">
        <v>-1.1916147091057701</v>
      </c>
    </row>
    <row r="13" spans="1:26" x14ac:dyDescent="0.25">
      <c r="B13" s="18" t="s">
        <v>28</v>
      </c>
      <c r="C13" s="19" t="s">
        <v>29</v>
      </c>
      <c r="D13" s="18" t="s">
        <v>30</v>
      </c>
      <c r="E13" s="18" t="s">
        <v>49</v>
      </c>
      <c r="F13" s="23">
        <v>125.78</v>
      </c>
      <c r="G13" s="24">
        <v>54000</v>
      </c>
      <c r="H13" s="24">
        <v>126.13</v>
      </c>
      <c r="I13" s="24">
        <v>10</v>
      </c>
      <c r="J13" s="24">
        <v>24.724557906696099</v>
      </c>
      <c r="K13" s="24">
        <v>2.9244772054526198E-2</v>
      </c>
      <c r="L13" s="24">
        <v>18.451670801478201</v>
      </c>
      <c r="M13" s="24">
        <v>1.6287805192715402E-2</v>
      </c>
      <c r="N13" s="24">
        <v>6.2728871052178299</v>
      </c>
      <c r="O13" s="24">
        <v>1.29569668618108E-2</v>
      </c>
      <c r="P13" s="24">
        <v>0.340890083264137</v>
      </c>
      <c r="Q13" s="24">
        <v>0.340890083264137</v>
      </c>
      <c r="R13" s="24">
        <v>0</v>
      </c>
      <c r="S13" s="24">
        <v>5.5592973778370003E-6</v>
      </c>
      <c r="T13" s="24" t="s">
        <v>48</v>
      </c>
      <c r="U13" s="21">
        <v>-0.56351572574682895</v>
      </c>
      <c r="V13" s="21">
        <v>-0.21566789855378901</v>
      </c>
      <c r="W13" s="22">
        <v>-0.34784428805411999</v>
      </c>
    </row>
    <row r="14" spans="1:26" x14ac:dyDescent="0.25">
      <c r="B14" s="18" t="s">
        <v>28</v>
      </c>
      <c r="C14" s="19" t="s">
        <v>29</v>
      </c>
      <c r="D14" s="18" t="s">
        <v>30</v>
      </c>
      <c r="E14" s="18" t="s">
        <v>50</v>
      </c>
      <c r="F14" s="23">
        <v>126.13</v>
      </c>
      <c r="G14" s="24">
        <v>56100</v>
      </c>
      <c r="H14" s="24">
        <v>126.21</v>
      </c>
      <c r="I14" s="24">
        <v>10</v>
      </c>
      <c r="J14" s="24">
        <v>4.6408270450238103</v>
      </c>
      <c r="K14" s="24">
        <v>3.9370139909814996E-3</v>
      </c>
      <c r="L14" s="24">
        <v>-4.99415848407022</v>
      </c>
      <c r="M14" s="24">
        <v>4.5593279466211297E-3</v>
      </c>
      <c r="N14" s="24">
        <v>9.6349855290940294</v>
      </c>
      <c r="O14" s="24">
        <v>-6.22313955639631E-4</v>
      </c>
      <c r="P14" s="24">
        <v>3.9968124382435799E-2</v>
      </c>
      <c r="Q14" s="24">
        <v>3.9968124382435799E-2</v>
      </c>
      <c r="R14" s="24">
        <v>0</v>
      </c>
      <c r="S14" s="24">
        <v>2.9201403670400001E-7</v>
      </c>
      <c r="T14" s="24" t="s">
        <v>48</v>
      </c>
      <c r="U14" s="21">
        <v>-0.84931619411055803</v>
      </c>
      <c r="V14" s="21">
        <v>0</v>
      </c>
      <c r="W14" s="22">
        <v>-0.84930755283767101</v>
      </c>
    </row>
    <row r="15" spans="1:26" x14ac:dyDescent="0.25">
      <c r="B15" s="18" t="s">
        <v>28</v>
      </c>
      <c r="C15" s="19" t="s">
        <v>29</v>
      </c>
      <c r="D15" s="18" t="s">
        <v>30</v>
      </c>
      <c r="E15" s="18" t="s">
        <v>51</v>
      </c>
      <c r="F15" s="23">
        <v>126.18</v>
      </c>
      <c r="G15" s="24">
        <v>56100</v>
      </c>
      <c r="H15" s="24">
        <v>126.21</v>
      </c>
      <c r="I15" s="24">
        <v>10</v>
      </c>
      <c r="J15" s="24">
        <v>1.3509914412489099</v>
      </c>
      <c r="K15" s="24">
        <v>1.3086525358930399E-4</v>
      </c>
      <c r="L15" s="24">
        <v>10.5422036329382</v>
      </c>
      <c r="M15" s="24">
        <v>7.9685987183286296E-3</v>
      </c>
      <c r="N15" s="24">
        <v>-9.1912121916892797</v>
      </c>
      <c r="O15" s="24">
        <v>-7.8377334647393299E-3</v>
      </c>
      <c r="P15" s="24">
        <v>-7.4619968401802997E-3</v>
      </c>
      <c r="Q15" s="24">
        <v>-7.4619968401802997E-3</v>
      </c>
      <c r="R15" s="24">
        <v>0</v>
      </c>
      <c r="S15" s="24">
        <v>3.9923561540000003E-9</v>
      </c>
      <c r="T15" s="24" t="s">
        <v>48</v>
      </c>
      <c r="U15" s="21">
        <v>-0.713346408832221</v>
      </c>
      <c r="V15" s="21">
        <v>0</v>
      </c>
      <c r="W15" s="22">
        <v>-0.713339150968748</v>
      </c>
    </row>
    <row r="16" spans="1:26" x14ac:dyDescent="0.25">
      <c r="B16" s="18" t="s">
        <v>28</v>
      </c>
      <c r="C16" s="19" t="s">
        <v>52</v>
      </c>
      <c r="D16" s="18" t="s">
        <v>30</v>
      </c>
      <c r="E16" s="18" t="s">
        <v>53</v>
      </c>
      <c r="F16" s="23">
        <v>122.41</v>
      </c>
      <c r="G16" s="24">
        <v>50000</v>
      </c>
      <c r="H16" s="24">
        <v>122.77</v>
      </c>
      <c r="I16" s="24">
        <v>1</v>
      </c>
      <c r="J16" s="24">
        <v>14.5751990828388</v>
      </c>
      <c r="K16" s="24">
        <v>2.0245191617407801E-2</v>
      </c>
      <c r="L16" s="24">
        <v>-9.3917475508146993</v>
      </c>
      <c r="M16" s="24">
        <v>8.4059290721497006E-3</v>
      </c>
      <c r="N16" s="24">
        <v>23.9669466336535</v>
      </c>
      <c r="O16" s="24">
        <v>1.1839262545258101E-2</v>
      </c>
      <c r="P16" s="24">
        <v>4.7708797684053703</v>
      </c>
      <c r="Q16" s="24">
        <v>4.7708797684053703</v>
      </c>
      <c r="R16" s="24">
        <v>0</v>
      </c>
      <c r="S16" s="24">
        <v>2.1691512957644501E-3</v>
      </c>
      <c r="T16" s="24" t="s">
        <v>54</v>
      </c>
      <c r="U16" s="21">
        <v>-7.04310487221953</v>
      </c>
      <c r="V16" s="21">
        <v>-2.6955265979000602</v>
      </c>
      <c r="W16" s="22">
        <v>-4.3475340403692204</v>
      </c>
    </row>
    <row r="17" spans="2:23" x14ac:dyDescent="0.25">
      <c r="B17" s="18" t="s">
        <v>28</v>
      </c>
      <c r="C17" s="19" t="s">
        <v>52</v>
      </c>
      <c r="D17" s="18" t="s">
        <v>30</v>
      </c>
      <c r="E17" s="18" t="s">
        <v>55</v>
      </c>
      <c r="F17" s="23">
        <v>125.73</v>
      </c>
      <c r="G17" s="20" t="s">
        <v>51</v>
      </c>
      <c r="H17" s="20" t="s">
        <v>56</v>
      </c>
      <c r="I17" s="20" t="s">
        <v>35</v>
      </c>
      <c r="J17" s="20" t="s">
        <v>57</v>
      </c>
      <c r="K17" s="20" t="s">
        <v>58</v>
      </c>
      <c r="L17" s="20" t="s">
        <v>59</v>
      </c>
      <c r="M17" s="20" t="s">
        <v>60</v>
      </c>
      <c r="N17" s="20" t="s">
        <v>61</v>
      </c>
      <c r="O17" s="20" t="s">
        <v>62</v>
      </c>
      <c r="P17" s="20" t="s">
        <v>63</v>
      </c>
      <c r="Q17" s="20" t="s">
        <v>64</v>
      </c>
      <c r="R17" s="20" t="s">
        <v>44</v>
      </c>
      <c r="S17" s="20" t="s">
        <v>65</v>
      </c>
      <c r="T17" s="20" t="s">
        <v>54</v>
      </c>
      <c r="U17" s="21">
        <v>0.51482370404445599</v>
      </c>
      <c r="V17" s="21">
        <v>0</v>
      </c>
      <c r="W17" s="22">
        <v>0.51482894206081098</v>
      </c>
    </row>
    <row r="18" spans="2:23" x14ac:dyDescent="0.25">
      <c r="B18" s="18" t="s">
        <v>28</v>
      </c>
      <c r="C18" s="19" t="s">
        <v>52</v>
      </c>
      <c r="D18" s="18" t="s">
        <v>30</v>
      </c>
      <c r="E18" s="18" t="s">
        <v>66</v>
      </c>
      <c r="F18" s="23">
        <v>128.09</v>
      </c>
      <c r="G18" s="24">
        <v>58350</v>
      </c>
      <c r="H18" s="24">
        <v>127.14</v>
      </c>
      <c r="I18" s="24">
        <v>1</v>
      </c>
      <c r="J18" s="24">
        <v>-51.804913942524003</v>
      </c>
      <c r="K18" s="24">
        <v>0.191082936531773</v>
      </c>
      <c r="L18" s="24">
        <v>-38.040910508133102</v>
      </c>
      <c r="M18" s="24">
        <v>0.10303429410689099</v>
      </c>
      <c r="N18" s="24">
        <v>-13.764003434390901</v>
      </c>
      <c r="O18" s="24">
        <v>8.8048642424882403E-2</v>
      </c>
      <c r="P18" s="24">
        <v>1.51657180387913E-2</v>
      </c>
      <c r="Q18" s="24">
        <v>1.51657180387913E-2</v>
      </c>
      <c r="R18" s="24">
        <v>0</v>
      </c>
      <c r="S18" s="24">
        <v>1.6375929059000002E-8</v>
      </c>
      <c r="T18" s="24" t="s">
        <v>54</v>
      </c>
      <c r="U18" s="21">
        <v>-1.89267910243895</v>
      </c>
      <c r="V18" s="21">
        <v>0</v>
      </c>
      <c r="W18" s="22">
        <v>-1.89265984558653</v>
      </c>
    </row>
    <row r="19" spans="2:23" x14ac:dyDescent="0.25">
      <c r="B19" s="18" t="s">
        <v>28</v>
      </c>
      <c r="C19" s="19" t="s">
        <v>52</v>
      </c>
      <c r="D19" s="18" t="s">
        <v>30</v>
      </c>
      <c r="E19" s="18" t="s">
        <v>67</v>
      </c>
      <c r="F19" s="23">
        <v>122.77</v>
      </c>
      <c r="G19" s="24">
        <v>50050</v>
      </c>
      <c r="H19" s="24">
        <v>123.92</v>
      </c>
      <c r="I19" s="24">
        <v>1</v>
      </c>
      <c r="J19" s="24">
        <v>84.065831266545402</v>
      </c>
      <c r="K19" s="24">
        <v>0.40918300482039199</v>
      </c>
      <c r="L19" s="24">
        <v>70.240612076444506</v>
      </c>
      <c r="M19" s="24">
        <v>0.285663753564179</v>
      </c>
      <c r="N19" s="24">
        <v>13.8252191901008</v>
      </c>
      <c r="O19" s="24">
        <v>0.12351925125621301</v>
      </c>
      <c r="P19" s="24">
        <v>2.34003053452764</v>
      </c>
      <c r="Q19" s="24">
        <v>2.3400305345276302</v>
      </c>
      <c r="R19" s="24">
        <v>0</v>
      </c>
      <c r="S19" s="24">
        <v>3.17045514056006E-4</v>
      </c>
      <c r="T19" s="24" t="s">
        <v>68</v>
      </c>
      <c r="U19" s="21">
        <v>-0.66352002241844199</v>
      </c>
      <c r="V19" s="21">
        <v>-0.25394139390466403</v>
      </c>
      <c r="W19" s="22">
        <v>-0.409574461301705</v>
      </c>
    </row>
    <row r="20" spans="2:23" x14ac:dyDescent="0.25">
      <c r="B20" s="18" t="s">
        <v>28</v>
      </c>
      <c r="C20" s="19" t="s">
        <v>52</v>
      </c>
      <c r="D20" s="18" t="s">
        <v>30</v>
      </c>
      <c r="E20" s="18" t="s">
        <v>67</v>
      </c>
      <c r="F20" s="23">
        <v>122.77</v>
      </c>
      <c r="G20" s="24">
        <v>51150</v>
      </c>
      <c r="H20" s="24">
        <v>121.8</v>
      </c>
      <c r="I20" s="24">
        <v>1</v>
      </c>
      <c r="J20" s="24">
        <v>-115.78897028060101</v>
      </c>
      <c r="K20" s="24">
        <v>0.46924799735246497</v>
      </c>
      <c r="L20" s="24">
        <v>-125.905809242595</v>
      </c>
      <c r="M20" s="24">
        <v>0.55482954803614903</v>
      </c>
      <c r="N20" s="24">
        <v>10.116838961994601</v>
      </c>
      <c r="O20" s="24">
        <v>-8.5581550683683699E-2</v>
      </c>
      <c r="P20" s="24">
        <v>2.4308492338778702</v>
      </c>
      <c r="Q20" s="24">
        <v>2.4308492338778702</v>
      </c>
      <c r="R20" s="24">
        <v>0</v>
      </c>
      <c r="S20" s="24">
        <v>2.0681597992456199E-4</v>
      </c>
      <c r="T20" s="24" t="s">
        <v>69</v>
      </c>
      <c r="U20" s="21">
        <v>-0.65200613221952597</v>
      </c>
      <c r="V20" s="21">
        <v>-0.249534815010901</v>
      </c>
      <c r="W20" s="22">
        <v>-0.40246722230909798</v>
      </c>
    </row>
    <row r="21" spans="2:23" x14ac:dyDescent="0.25">
      <c r="B21" s="18" t="s">
        <v>28</v>
      </c>
      <c r="C21" s="19" t="s">
        <v>52</v>
      </c>
      <c r="D21" s="18" t="s">
        <v>30</v>
      </c>
      <c r="E21" s="18" t="s">
        <v>67</v>
      </c>
      <c r="F21" s="23">
        <v>122.77</v>
      </c>
      <c r="G21" s="24">
        <v>51200</v>
      </c>
      <c r="H21" s="24">
        <v>122.77</v>
      </c>
      <c r="I21" s="24">
        <v>1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 t="s">
        <v>68</v>
      </c>
      <c r="U21" s="21">
        <v>0</v>
      </c>
      <c r="V21" s="21">
        <v>0</v>
      </c>
      <c r="W21" s="22">
        <v>0</v>
      </c>
    </row>
    <row r="22" spans="2:23" x14ac:dyDescent="0.25">
      <c r="B22" s="18" t="s">
        <v>28</v>
      </c>
      <c r="C22" s="19" t="s">
        <v>52</v>
      </c>
      <c r="D22" s="18" t="s">
        <v>30</v>
      </c>
      <c r="E22" s="18" t="s">
        <v>33</v>
      </c>
      <c r="F22" s="23">
        <v>123.92</v>
      </c>
      <c r="G22" s="24">
        <v>50054</v>
      </c>
      <c r="H22" s="24">
        <v>123.92</v>
      </c>
      <c r="I22" s="24">
        <v>1</v>
      </c>
      <c r="J22" s="24">
        <v>58.474200613992203</v>
      </c>
      <c r="K22" s="24">
        <v>0</v>
      </c>
      <c r="L22" s="24">
        <v>58.474200315457999</v>
      </c>
      <c r="M22" s="24">
        <v>0</v>
      </c>
      <c r="N22" s="24">
        <v>2.9853417515799999E-7</v>
      </c>
      <c r="O22" s="24">
        <v>0</v>
      </c>
      <c r="P22" s="24">
        <v>1.2327800000000001E-13</v>
      </c>
      <c r="Q22" s="24">
        <v>1.2327900000000001E-13</v>
      </c>
      <c r="R22" s="24">
        <v>0</v>
      </c>
      <c r="S22" s="24">
        <v>0</v>
      </c>
      <c r="T22" s="24" t="s">
        <v>68</v>
      </c>
      <c r="U22" s="21">
        <v>0</v>
      </c>
      <c r="V22" s="21">
        <v>0</v>
      </c>
      <c r="W22" s="22">
        <v>0</v>
      </c>
    </row>
    <row r="23" spans="2:23" x14ac:dyDescent="0.25">
      <c r="B23" s="18" t="s">
        <v>28</v>
      </c>
      <c r="C23" s="19" t="s">
        <v>52</v>
      </c>
      <c r="D23" s="18" t="s">
        <v>30</v>
      </c>
      <c r="E23" s="18" t="s">
        <v>33</v>
      </c>
      <c r="F23" s="23">
        <v>123.92</v>
      </c>
      <c r="G23" s="24">
        <v>50100</v>
      </c>
      <c r="H23" s="24">
        <v>123.74</v>
      </c>
      <c r="I23" s="24">
        <v>1</v>
      </c>
      <c r="J23" s="24">
        <v>-79.061797615071896</v>
      </c>
      <c r="K23" s="24">
        <v>4.9818619701748799E-2</v>
      </c>
      <c r="L23" s="24">
        <v>-96.248269736812205</v>
      </c>
      <c r="M23" s="24">
        <v>7.3831923535821395E-2</v>
      </c>
      <c r="N23" s="24">
        <v>17.186472121740302</v>
      </c>
      <c r="O23" s="24">
        <v>-2.4013303834072498E-2</v>
      </c>
      <c r="P23" s="24">
        <v>6.8999685500947896</v>
      </c>
      <c r="Q23" s="24">
        <v>6.8999685500947896</v>
      </c>
      <c r="R23" s="24">
        <v>0</v>
      </c>
      <c r="S23" s="24">
        <v>3.7944824095860903E-4</v>
      </c>
      <c r="T23" s="24" t="s">
        <v>69</v>
      </c>
      <c r="U23" s="21">
        <v>0.11999756814018001</v>
      </c>
      <c r="V23" s="21">
        <v>-4.5925290404379301E-2</v>
      </c>
      <c r="W23" s="22">
        <v>0.165924546708177</v>
      </c>
    </row>
    <row r="24" spans="2:23" x14ac:dyDescent="0.25">
      <c r="B24" s="18" t="s">
        <v>28</v>
      </c>
      <c r="C24" s="19" t="s">
        <v>52</v>
      </c>
      <c r="D24" s="18" t="s">
        <v>30</v>
      </c>
      <c r="E24" s="18" t="s">
        <v>33</v>
      </c>
      <c r="F24" s="23">
        <v>123.92</v>
      </c>
      <c r="G24" s="24">
        <v>50900</v>
      </c>
      <c r="H24" s="24">
        <v>125.21</v>
      </c>
      <c r="I24" s="24">
        <v>1</v>
      </c>
      <c r="J24" s="24">
        <v>74.1866166778766</v>
      </c>
      <c r="K24" s="24">
        <v>0.38800761363476899</v>
      </c>
      <c r="L24" s="24">
        <v>63.686477136165699</v>
      </c>
      <c r="M24" s="24">
        <v>0.28594569958608301</v>
      </c>
      <c r="N24" s="24">
        <v>10.500139541710899</v>
      </c>
      <c r="O24" s="24">
        <v>0.102061914048686</v>
      </c>
      <c r="P24" s="24">
        <v>1.37129213272789</v>
      </c>
      <c r="Q24" s="24">
        <v>1.37129213272789</v>
      </c>
      <c r="R24" s="24">
        <v>0</v>
      </c>
      <c r="S24" s="24">
        <v>1.3257116898634001E-4</v>
      </c>
      <c r="T24" s="24" t="s">
        <v>69</v>
      </c>
      <c r="U24" s="21">
        <v>-0.83183768533235902</v>
      </c>
      <c r="V24" s="21">
        <v>-0.31835967895255701</v>
      </c>
      <c r="W24" s="22">
        <v>-0.51347278205509705</v>
      </c>
    </row>
    <row r="25" spans="2:23" x14ac:dyDescent="0.25">
      <c r="B25" s="18" t="s">
        <v>28</v>
      </c>
      <c r="C25" s="19" t="s">
        <v>52</v>
      </c>
      <c r="D25" s="18" t="s">
        <v>30</v>
      </c>
      <c r="E25" s="18" t="s">
        <v>70</v>
      </c>
      <c r="F25" s="23">
        <v>123.92</v>
      </c>
      <c r="G25" s="24">
        <v>50454</v>
      </c>
      <c r="H25" s="24">
        <v>123.92</v>
      </c>
      <c r="I25" s="24">
        <v>1</v>
      </c>
      <c r="J25" s="24">
        <v>9.6448000000000002E-14</v>
      </c>
      <c r="K25" s="24">
        <v>0</v>
      </c>
      <c r="L25" s="24">
        <v>1.9005E-14</v>
      </c>
      <c r="M25" s="24">
        <v>0</v>
      </c>
      <c r="N25" s="24">
        <v>7.7442999999999999E-14</v>
      </c>
      <c r="O25" s="24">
        <v>0</v>
      </c>
      <c r="P25" s="24">
        <v>3.0820000000000001E-14</v>
      </c>
      <c r="Q25" s="24">
        <v>3.0818999999999998E-14</v>
      </c>
      <c r="R25" s="24">
        <v>0</v>
      </c>
      <c r="S25" s="24">
        <v>0</v>
      </c>
      <c r="T25" s="24" t="s">
        <v>68</v>
      </c>
      <c r="U25" s="21">
        <v>0</v>
      </c>
      <c r="V25" s="21">
        <v>0</v>
      </c>
      <c r="W25" s="22">
        <v>0</v>
      </c>
    </row>
    <row r="26" spans="2:23" x14ac:dyDescent="0.25">
      <c r="B26" s="18" t="s">
        <v>28</v>
      </c>
      <c r="C26" s="19" t="s">
        <v>52</v>
      </c>
      <c r="D26" s="18" t="s">
        <v>30</v>
      </c>
      <c r="E26" s="18" t="s">
        <v>70</v>
      </c>
      <c r="F26" s="23">
        <v>123.92</v>
      </c>
      <c r="G26" s="24">
        <v>50604</v>
      </c>
      <c r="H26" s="24">
        <v>123.92</v>
      </c>
      <c r="I26" s="24">
        <v>1</v>
      </c>
      <c r="J26" s="24">
        <v>1.9289500000000001E-13</v>
      </c>
      <c r="K26" s="24">
        <v>0</v>
      </c>
      <c r="L26" s="24">
        <v>3.801E-14</v>
      </c>
      <c r="M26" s="24">
        <v>0</v>
      </c>
      <c r="N26" s="24">
        <v>1.54886E-13</v>
      </c>
      <c r="O26" s="24">
        <v>0</v>
      </c>
      <c r="P26" s="24">
        <v>6.1639000000000006E-14</v>
      </c>
      <c r="Q26" s="24">
        <v>6.1639000000000006E-14</v>
      </c>
      <c r="R26" s="24">
        <v>0</v>
      </c>
      <c r="S26" s="24">
        <v>0</v>
      </c>
      <c r="T26" s="24" t="s">
        <v>68</v>
      </c>
      <c r="U26" s="21">
        <v>0</v>
      </c>
      <c r="V26" s="21">
        <v>0</v>
      </c>
      <c r="W26" s="22">
        <v>0</v>
      </c>
    </row>
    <row r="27" spans="2:23" x14ac:dyDescent="0.25">
      <c r="B27" s="18" t="s">
        <v>28</v>
      </c>
      <c r="C27" s="19" t="s">
        <v>52</v>
      </c>
      <c r="D27" s="18" t="s">
        <v>30</v>
      </c>
      <c r="E27" s="18" t="s">
        <v>71</v>
      </c>
      <c r="F27" s="23">
        <v>123.74</v>
      </c>
      <c r="G27" s="24">
        <v>50103</v>
      </c>
      <c r="H27" s="24">
        <v>123.74</v>
      </c>
      <c r="I27" s="24">
        <v>1</v>
      </c>
      <c r="J27" s="24">
        <v>-2.8548690000000002E-12</v>
      </c>
      <c r="K27" s="24">
        <v>0</v>
      </c>
      <c r="L27" s="24">
        <v>-3.6987900000000001E-13</v>
      </c>
      <c r="M27" s="24">
        <v>0</v>
      </c>
      <c r="N27" s="24">
        <v>-2.4849899999999999E-12</v>
      </c>
      <c r="O27" s="24">
        <v>0</v>
      </c>
      <c r="P27" s="24">
        <v>-9.88962E-13</v>
      </c>
      <c r="Q27" s="24">
        <v>-9.8896100000000003E-13</v>
      </c>
      <c r="R27" s="24">
        <v>0</v>
      </c>
      <c r="S27" s="24">
        <v>0</v>
      </c>
      <c r="T27" s="24" t="s">
        <v>68</v>
      </c>
      <c r="U27" s="21">
        <v>0</v>
      </c>
      <c r="V27" s="21">
        <v>0</v>
      </c>
      <c r="W27" s="22">
        <v>0</v>
      </c>
    </row>
    <row r="28" spans="2:23" x14ac:dyDescent="0.25">
      <c r="B28" s="18" t="s">
        <v>28</v>
      </c>
      <c r="C28" s="19" t="s">
        <v>52</v>
      </c>
      <c r="D28" s="18" t="s">
        <v>30</v>
      </c>
      <c r="E28" s="18" t="s">
        <v>71</v>
      </c>
      <c r="F28" s="23">
        <v>123.74</v>
      </c>
      <c r="G28" s="24">
        <v>50200</v>
      </c>
      <c r="H28" s="24">
        <v>123.57</v>
      </c>
      <c r="I28" s="24">
        <v>1</v>
      </c>
      <c r="J28" s="24">
        <v>-35.740112036106801</v>
      </c>
      <c r="K28" s="24">
        <v>2.12041030986675E-2</v>
      </c>
      <c r="L28" s="24">
        <v>-51.907350566821698</v>
      </c>
      <c r="M28" s="24">
        <v>4.4726592511590897E-2</v>
      </c>
      <c r="N28" s="24">
        <v>16.167238530714901</v>
      </c>
      <c r="O28" s="24">
        <v>-2.3522489412923401E-2</v>
      </c>
      <c r="P28" s="24">
        <v>5.8569685500952904</v>
      </c>
      <c r="Q28" s="24">
        <v>5.8569685500952797</v>
      </c>
      <c r="R28" s="24">
        <v>0</v>
      </c>
      <c r="S28" s="24">
        <v>5.69447737906968E-4</v>
      </c>
      <c r="T28" s="24" t="s">
        <v>69</v>
      </c>
      <c r="U28" s="21">
        <v>-0.16024287813348301</v>
      </c>
      <c r="V28" s="21">
        <v>-6.1327915453393597E-2</v>
      </c>
      <c r="W28" s="22">
        <v>-9.8913956280834797E-2</v>
      </c>
    </row>
    <row r="29" spans="2:23" x14ac:dyDescent="0.25">
      <c r="B29" s="18" t="s">
        <v>28</v>
      </c>
      <c r="C29" s="19" t="s">
        <v>52</v>
      </c>
      <c r="D29" s="18" t="s">
        <v>30</v>
      </c>
      <c r="E29" s="18" t="s">
        <v>72</v>
      </c>
      <c r="F29" s="23">
        <v>123.61</v>
      </c>
      <c r="G29" s="24">
        <v>50800</v>
      </c>
      <c r="H29" s="24">
        <v>124.8</v>
      </c>
      <c r="I29" s="24">
        <v>1</v>
      </c>
      <c r="J29" s="24">
        <v>75.162837567581803</v>
      </c>
      <c r="K29" s="24">
        <v>0.28676619119545399</v>
      </c>
      <c r="L29" s="24">
        <v>67.152205961131898</v>
      </c>
      <c r="M29" s="24">
        <v>0.22889809653405299</v>
      </c>
      <c r="N29" s="24">
        <v>8.0106316064499108</v>
      </c>
      <c r="O29" s="24">
        <v>5.7868094661401401E-2</v>
      </c>
      <c r="P29" s="24">
        <v>-0.49412538256677602</v>
      </c>
      <c r="Q29" s="24">
        <v>-0.49412538256677502</v>
      </c>
      <c r="R29" s="24">
        <v>0</v>
      </c>
      <c r="S29" s="24">
        <v>1.2393556204048E-5</v>
      </c>
      <c r="T29" s="24" t="s">
        <v>69</v>
      </c>
      <c r="U29" s="21">
        <v>-2.3451449142560201</v>
      </c>
      <c r="V29" s="21">
        <v>-0.89753036579662404</v>
      </c>
      <c r="W29" s="22">
        <v>-1.44759981986663</v>
      </c>
    </row>
    <row r="30" spans="2:23" x14ac:dyDescent="0.25">
      <c r="B30" s="18" t="s">
        <v>28</v>
      </c>
      <c r="C30" s="19" t="s">
        <v>52</v>
      </c>
      <c r="D30" s="18" t="s">
        <v>30</v>
      </c>
      <c r="E30" s="18" t="s">
        <v>73</v>
      </c>
      <c r="F30" s="23">
        <v>123.57</v>
      </c>
      <c r="G30" s="24">
        <v>50150</v>
      </c>
      <c r="H30" s="24">
        <v>123.61</v>
      </c>
      <c r="I30" s="24">
        <v>1</v>
      </c>
      <c r="J30" s="24">
        <v>7.8163847741652299</v>
      </c>
      <c r="K30" s="24">
        <v>3.1892044629532702E-4</v>
      </c>
      <c r="L30" s="24">
        <v>-0.22334247093086301</v>
      </c>
      <c r="M30" s="24">
        <v>2.60383305658E-7</v>
      </c>
      <c r="N30" s="24">
        <v>8.0397272450960902</v>
      </c>
      <c r="O30" s="24">
        <v>3.1866006298966802E-4</v>
      </c>
      <c r="P30" s="24">
        <v>-0.49412538256715299</v>
      </c>
      <c r="Q30" s="24">
        <v>-0.49412538256715199</v>
      </c>
      <c r="R30" s="24">
        <v>0</v>
      </c>
      <c r="S30" s="24">
        <v>1.2745146450990001E-6</v>
      </c>
      <c r="T30" s="24" t="s">
        <v>69</v>
      </c>
      <c r="U30" s="21">
        <v>-0.28220589261899998</v>
      </c>
      <c r="V30" s="21">
        <v>-0.10800541855327001</v>
      </c>
      <c r="W30" s="22">
        <v>-0.17419870168243701</v>
      </c>
    </row>
    <row r="31" spans="2:23" x14ac:dyDescent="0.25">
      <c r="B31" s="18" t="s">
        <v>28</v>
      </c>
      <c r="C31" s="19" t="s">
        <v>52</v>
      </c>
      <c r="D31" s="18" t="s">
        <v>30</v>
      </c>
      <c r="E31" s="18" t="s">
        <v>73</v>
      </c>
      <c r="F31" s="23">
        <v>123.57</v>
      </c>
      <c r="G31" s="24">
        <v>50250</v>
      </c>
      <c r="H31" s="24">
        <v>121.97</v>
      </c>
      <c r="I31" s="24">
        <v>1</v>
      </c>
      <c r="J31" s="24">
        <v>-128.28506179372999</v>
      </c>
      <c r="K31" s="24">
        <v>0.81248490801101703</v>
      </c>
      <c r="L31" s="24">
        <v>-118.193096500469</v>
      </c>
      <c r="M31" s="24">
        <v>0.68967954994042202</v>
      </c>
      <c r="N31" s="24">
        <v>-10.091965293261</v>
      </c>
      <c r="O31" s="24">
        <v>0.12280535807059401</v>
      </c>
      <c r="P31" s="24">
        <v>-2.4308492338784902</v>
      </c>
      <c r="Q31" s="24">
        <v>-2.4308492338784902</v>
      </c>
      <c r="R31" s="24">
        <v>0</v>
      </c>
      <c r="S31" s="24">
        <v>2.9172871225373803E-4</v>
      </c>
      <c r="T31" s="24" t="s">
        <v>69</v>
      </c>
      <c r="U31" s="21">
        <v>-1.07033065889068</v>
      </c>
      <c r="V31" s="21">
        <v>-0.40963535428353598</v>
      </c>
      <c r="W31" s="22">
        <v>-0.660688582436464</v>
      </c>
    </row>
    <row r="32" spans="2:23" x14ac:dyDescent="0.25">
      <c r="B32" s="18" t="s">
        <v>28</v>
      </c>
      <c r="C32" s="19" t="s">
        <v>52</v>
      </c>
      <c r="D32" s="18" t="s">
        <v>30</v>
      </c>
      <c r="E32" s="18" t="s">
        <v>73</v>
      </c>
      <c r="F32" s="23">
        <v>123.57</v>
      </c>
      <c r="G32" s="24">
        <v>50900</v>
      </c>
      <c r="H32" s="24">
        <v>125.21</v>
      </c>
      <c r="I32" s="24">
        <v>1</v>
      </c>
      <c r="J32" s="24">
        <v>75.488475912200698</v>
      </c>
      <c r="K32" s="24">
        <v>0.544207704574729</v>
      </c>
      <c r="L32" s="24">
        <v>72.4149481882625</v>
      </c>
      <c r="M32" s="24">
        <v>0.50079481086588495</v>
      </c>
      <c r="N32" s="24">
        <v>3.0735277239382199</v>
      </c>
      <c r="O32" s="24">
        <v>4.3412893708844699E-2</v>
      </c>
      <c r="P32" s="24">
        <v>-0.89380432511170305</v>
      </c>
      <c r="Q32" s="24">
        <v>-0.89380432511170205</v>
      </c>
      <c r="R32" s="24">
        <v>0</v>
      </c>
      <c r="S32" s="24">
        <v>7.6293629386690995E-5</v>
      </c>
      <c r="T32" s="24" t="s">
        <v>68</v>
      </c>
      <c r="U32" s="21">
        <v>0.35954438118451598</v>
      </c>
      <c r="V32" s="21">
        <v>-0.13760428961253901</v>
      </c>
      <c r="W32" s="22">
        <v>0.49715372898075599</v>
      </c>
    </row>
    <row r="33" spans="2:23" x14ac:dyDescent="0.25">
      <c r="B33" s="18" t="s">
        <v>28</v>
      </c>
      <c r="C33" s="19" t="s">
        <v>52</v>
      </c>
      <c r="D33" s="18" t="s">
        <v>30</v>
      </c>
      <c r="E33" s="18" t="s">
        <v>73</v>
      </c>
      <c r="F33" s="23">
        <v>123.57</v>
      </c>
      <c r="G33" s="24">
        <v>53050</v>
      </c>
      <c r="H33" s="24">
        <v>126.51</v>
      </c>
      <c r="I33" s="24">
        <v>1</v>
      </c>
      <c r="J33" s="24">
        <v>66.551022040990702</v>
      </c>
      <c r="K33" s="24">
        <v>0.88890803391437601</v>
      </c>
      <c r="L33" s="24">
        <v>61.540982139601802</v>
      </c>
      <c r="M33" s="24">
        <v>0.76010960127925298</v>
      </c>
      <c r="N33" s="24">
        <v>5.0100399013888399</v>
      </c>
      <c r="O33" s="24">
        <v>0.128798432635122</v>
      </c>
      <c r="P33" s="24">
        <v>-0.32425250834700498</v>
      </c>
      <c r="Q33" s="24">
        <v>-0.32425250834700498</v>
      </c>
      <c r="R33" s="24">
        <v>0</v>
      </c>
      <c r="S33" s="24">
        <v>2.1101535616284002E-5</v>
      </c>
      <c r="T33" s="24" t="s">
        <v>69</v>
      </c>
      <c r="U33" s="21">
        <v>1.37543870661245</v>
      </c>
      <c r="V33" s="21">
        <v>-0.52640585149866903</v>
      </c>
      <c r="W33" s="22">
        <v>1.9018639082164499</v>
      </c>
    </row>
    <row r="34" spans="2:23" x14ac:dyDescent="0.25">
      <c r="B34" s="18" t="s">
        <v>28</v>
      </c>
      <c r="C34" s="19" t="s">
        <v>52</v>
      </c>
      <c r="D34" s="18" t="s">
        <v>30</v>
      </c>
      <c r="E34" s="18" t="s">
        <v>74</v>
      </c>
      <c r="F34" s="23">
        <v>121.97</v>
      </c>
      <c r="G34" s="24">
        <v>50300</v>
      </c>
      <c r="H34" s="24">
        <v>121.8</v>
      </c>
      <c r="I34" s="24">
        <v>1</v>
      </c>
      <c r="J34" s="24">
        <v>-47.064005101089798</v>
      </c>
      <c r="K34" s="24">
        <v>3.0788786008560099E-2</v>
      </c>
      <c r="L34" s="24">
        <v>-36.9047051976478</v>
      </c>
      <c r="M34" s="24">
        <v>1.8931205993581599E-2</v>
      </c>
      <c r="N34" s="24">
        <v>-10.159299903441999</v>
      </c>
      <c r="O34" s="24">
        <v>1.1857580014978599E-2</v>
      </c>
      <c r="P34" s="24">
        <v>-2.4308492338782601</v>
      </c>
      <c r="Q34" s="24">
        <v>-2.4308492338782499</v>
      </c>
      <c r="R34" s="24">
        <v>0</v>
      </c>
      <c r="S34" s="24">
        <v>8.2135489170067001E-5</v>
      </c>
      <c r="T34" s="24" t="s">
        <v>69</v>
      </c>
      <c r="U34" s="21">
        <v>-0.28181984345949201</v>
      </c>
      <c r="V34" s="21">
        <v>-0.107857670394406</v>
      </c>
      <c r="W34" s="22">
        <v>-0.17396040310635799</v>
      </c>
    </row>
    <row r="35" spans="2:23" x14ac:dyDescent="0.25">
      <c r="B35" s="18" t="s">
        <v>28</v>
      </c>
      <c r="C35" s="19" t="s">
        <v>52</v>
      </c>
      <c r="D35" s="18" t="s">
        <v>30</v>
      </c>
      <c r="E35" s="18" t="s">
        <v>75</v>
      </c>
      <c r="F35" s="23">
        <v>121.8</v>
      </c>
      <c r="G35" s="24">
        <v>51150</v>
      </c>
      <c r="H35" s="24">
        <v>121.8</v>
      </c>
      <c r="I35" s="24">
        <v>1</v>
      </c>
      <c r="J35" s="24">
        <v>4.5602995598235596</v>
      </c>
      <c r="K35" s="24">
        <v>5.9477509735435198E-4</v>
      </c>
      <c r="L35" s="24">
        <v>14.7227277214695</v>
      </c>
      <c r="M35" s="24">
        <v>6.1992991506310798E-3</v>
      </c>
      <c r="N35" s="24">
        <v>-10.162428161646</v>
      </c>
      <c r="O35" s="24">
        <v>-5.6045240532767299E-3</v>
      </c>
      <c r="P35" s="24">
        <v>-2.4308492338782601</v>
      </c>
      <c r="Q35" s="24">
        <v>-2.4308492338782499</v>
      </c>
      <c r="R35" s="24">
        <v>0</v>
      </c>
      <c r="S35" s="24">
        <v>1.6899820073841101E-4</v>
      </c>
      <c r="T35" s="24" t="s">
        <v>69</v>
      </c>
      <c r="U35" s="21">
        <v>-0.68263102968910505</v>
      </c>
      <c r="V35" s="21">
        <v>-0.26125553011949199</v>
      </c>
      <c r="W35" s="22">
        <v>-0.42137121233159103</v>
      </c>
    </row>
    <row r="36" spans="2:23" x14ac:dyDescent="0.25">
      <c r="B36" s="18" t="s">
        <v>28</v>
      </c>
      <c r="C36" s="19" t="s">
        <v>52</v>
      </c>
      <c r="D36" s="18" t="s">
        <v>30</v>
      </c>
      <c r="E36" s="18" t="s">
        <v>76</v>
      </c>
      <c r="F36" s="23">
        <v>125.4</v>
      </c>
      <c r="G36" s="24">
        <v>50354</v>
      </c>
      <c r="H36" s="24">
        <v>125.4</v>
      </c>
      <c r="I36" s="24">
        <v>1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 t="s">
        <v>68</v>
      </c>
      <c r="U36" s="21">
        <v>0</v>
      </c>
      <c r="V36" s="21">
        <v>0</v>
      </c>
      <c r="W36" s="22">
        <v>0</v>
      </c>
    </row>
    <row r="37" spans="2:23" x14ac:dyDescent="0.25">
      <c r="B37" s="18" t="s">
        <v>28</v>
      </c>
      <c r="C37" s="19" t="s">
        <v>52</v>
      </c>
      <c r="D37" s="18" t="s">
        <v>30</v>
      </c>
      <c r="E37" s="18" t="s">
        <v>76</v>
      </c>
      <c r="F37" s="23">
        <v>125.4</v>
      </c>
      <c r="G37" s="24">
        <v>50900</v>
      </c>
      <c r="H37" s="24">
        <v>125.21</v>
      </c>
      <c r="I37" s="24">
        <v>1</v>
      </c>
      <c r="J37" s="24">
        <v>-95.286102574717603</v>
      </c>
      <c r="K37" s="24">
        <v>7.1727586616648797E-2</v>
      </c>
      <c r="L37" s="24">
        <v>-87.110670338011602</v>
      </c>
      <c r="M37" s="24">
        <v>5.9947324205228102E-2</v>
      </c>
      <c r="N37" s="24">
        <v>-8.1754322367059302</v>
      </c>
      <c r="O37" s="24">
        <v>1.1780262411420699E-2</v>
      </c>
      <c r="P37" s="24">
        <v>-0.32760879699302398</v>
      </c>
      <c r="Q37" s="24">
        <v>-0.32760879699302298</v>
      </c>
      <c r="R37" s="24">
        <v>0</v>
      </c>
      <c r="S37" s="24">
        <v>8.4788743855100004E-7</v>
      </c>
      <c r="T37" s="24" t="s">
        <v>69</v>
      </c>
      <c r="U37" s="21">
        <v>-7.7206343511156794E-2</v>
      </c>
      <c r="V37" s="21">
        <v>-2.9548296701047E-2</v>
      </c>
      <c r="W37" s="22">
        <v>-4.7657561918628098E-2</v>
      </c>
    </row>
    <row r="38" spans="2:23" x14ac:dyDescent="0.25">
      <c r="B38" s="18" t="s">
        <v>28</v>
      </c>
      <c r="C38" s="19" t="s">
        <v>52</v>
      </c>
      <c r="D38" s="18" t="s">
        <v>30</v>
      </c>
      <c r="E38" s="18" t="s">
        <v>76</v>
      </c>
      <c r="F38" s="23">
        <v>125.4</v>
      </c>
      <c r="G38" s="24">
        <v>53200</v>
      </c>
      <c r="H38" s="24">
        <v>126.08</v>
      </c>
      <c r="I38" s="24">
        <v>1</v>
      </c>
      <c r="J38" s="24">
        <v>57.2612545232492</v>
      </c>
      <c r="K38" s="24">
        <v>0.158368516320537</v>
      </c>
      <c r="L38" s="24">
        <v>49.112645621077498</v>
      </c>
      <c r="M38" s="24">
        <v>0.11650210966324399</v>
      </c>
      <c r="N38" s="24">
        <v>8.1486089021717394</v>
      </c>
      <c r="O38" s="24">
        <v>4.1866406657292299E-2</v>
      </c>
      <c r="P38" s="24">
        <v>0.32760879699304502</v>
      </c>
      <c r="Q38" s="24">
        <v>0.32760879699304402</v>
      </c>
      <c r="R38" s="24">
        <v>0</v>
      </c>
      <c r="S38" s="24">
        <v>5.1839194027869998E-6</v>
      </c>
      <c r="T38" s="24" t="s">
        <v>69</v>
      </c>
      <c r="U38" s="21">
        <v>-0.27677208038879197</v>
      </c>
      <c r="V38" s="21">
        <v>-0.10592579803643</v>
      </c>
      <c r="W38" s="22">
        <v>-0.17084454409591701</v>
      </c>
    </row>
    <row r="39" spans="2:23" x14ac:dyDescent="0.25">
      <c r="B39" s="18" t="s">
        <v>28</v>
      </c>
      <c r="C39" s="19" t="s">
        <v>52</v>
      </c>
      <c r="D39" s="18" t="s">
        <v>30</v>
      </c>
      <c r="E39" s="18" t="s">
        <v>77</v>
      </c>
      <c r="F39" s="23">
        <v>125.4</v>
      </c>
      <c r="G39" s="24">
        <v>50404</v>
      </c>
      <c r="H39" s="24">
        <v>125.4</v>
      </c>
      <c r="I39" s="24">
        <v>1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 t="s">
        <v>68</v>
      </c>
      <c r="U39" s="21">
        <v>0</v>
      </c>
      <c r="V39" s="21">
        <v>0</v>
      </c>
      <c r="W39" s="22">
        <v>0</v>
      </c>
    </row>
    <row r="40" spans="2:23" x14ac:dyDescent="0.25">
      <c r="B40" s="18" t="s">
        <v>28</v>
      </c>
      <c r="C40" s="19" t="s">
        <v>52</v>
      </c>
      <c r="D40" s="18" t="s">
        <v>30</v>
      </c>
      <c r="E40" s="18" t="s">
        <v>78</v>
      </c>
      <c r="F40" s="23">
        <v>123.92</v>
      </c>
      <c r="G40" s="24">
        <v>50499</v>
      </c>
      <c r="H40" s="24">
        <v>123.92</v>
      </c>
      <c r="I40" s="24">
        <v>1</v>
      </c>
      <c r="J40" s="24">
        <v>-7.7158199999999997E-13</v>
      </c>
      <c r="K40" s="24">
        <v>0</v>
      </c>
      <c r="L40" s="24">
        <v>-1.5203800000000001E-13</v>
      </c>
      <c r="M40" s="24">
        <v>0</v>
      </c>
      <c r="N40" s="24">
        <v>-6.1954300000000002E-13</v>
      </c>
      <c r="O40" s="24">
        <v>0</v>
      </c>
      <c r="P40" s="24">
        <v>-2.4655600000000002E-13</v>
      </c>
      <c r="Q40" s="24">
        <v>-2.4655600000000002E-13</v>
      </c>
      <c r="R40" s="24">
        <v>0</v>
      </c>
      <c r="S40" s="24">
        <v>0</v>
      </c>
      <c r="T40" s="24" t="s">
        <v>68</v>
      </c>
      <c r="U40" s="21">
        <v>0</v>
      </c>
      <c r="V40" s="21">
        <v>0</v>
      </c>
      <c r="W40" s="22">
        <v>0</v>
      </c>
    </row>
    <row r="41" spans="2:23" x14ac:dyDescent="0.25">
      <c r="B41" s="18" t="s">
        <v>28</v>
      </c>
      <c r="C41" s="19" t="s">
        <v>52</v>
      </c>
      <c r="D41" s="18" t="s">
        <v>30</v>
      </c>
      <c r="E41" s="18" t="s">
        <v>78</v>
      </c>
      <c r="F41" s="23">
        <v>123.92</v>
      </c>
      <c r="G41" s="24">
        <v>50554</v>
      </c>
      <c r="H41" s="24">
        <v>123.92</v>
      </c>
      <c r="I41" s="24">
        <v>1</v>
      </c>
      <c r="J41" s="24">
        <v>-9.6448000000000002E-14</v>
      </c>
      <c r="K41" s="24">
        <v>0</v>
      </c>
      <c r="L41" s="24">
        <v>-1.9005E-14</v>
      </c>
      <c r="M41" s="24">
        <v>0</v>
      </c>
      <c r="N41" s="24">
        <v>-7.7442999999999999E-14</v>
      </c>
      <c r="O41" s="24">
        <v>0</v>
      </c>
      <c r="P41" s="24">
        <v>-3.0820000000000001E-14</v>
      </c>
      <c r="Q41" s="24">
        <v>-3.0818999999999998E-14</v>
      </c>
      <c r="R41" s="24">
        <v>0</v>
      </c>
      <c r="S41" s="24">
        <v>0</v>
      </c>
      <c r="T41" s="24" t="s">
        <v>68</v>
      </c>
      <c r="U41" s="21">
        <v>0</v>
      </c>
      <c r="V41" s="21">
        <v>0</v>
      </c>
      <c r="W41" s="22">
        <v>0</v>
      </c>
    </row>
    <row r="42" spans="2:23" x14ac:dyDescent="0.25">
      <c r="B42" s="18" t="s">
        <v>28</v>
      </c>
      <c r="C42" s="19" t="s">
        <v>52</v>
      </c>
      <c r="D42" s="18" t="s">
        <v>30</v>
      </c>
      <c r="E42" s="18" t="s">
        <v>79</v>
      </c>
      <c r="F42" s="23">
        <v>123.92</v>
      </c>
      <c r="G42" s="24">
        <v>50604</v>
      </c>
      <c r="H42" s="24">
        <v>123.92</v>
      </c>
      <c r="I42" s="24">
        <v>1</v>
      </c>
      <c r="J42" s="24">
        <v>-9.6448000000000002E-14</v>
      </c>
      <c r="K42" s="24">
        <v>0</v>
      </c>
      <c r="L42" s="24">
        <v>-1.9005E-14</v>
      </c>
      <c r="M42" s="24">
        <v>0</v>
      </c>
      <c r="N42" s="24">
        <v>-7.7442999999999999E-14</v>
      </c>
      <c r="O42" s="24">
        <v>0</v>
      </c>
      <c r="P42" s="24">
        <v>-3.0820000000000001E-14</v>
      </c>
      <c r="Q42" s="24">
        <v>-3.0818999999999998E-14</v>
      </c>
      <c r="R42" s="24">
        <v>0</v>
      </c>
      <c r="S42" s="24">
        <v>0</v>
      </c>
      <c r="T42" s="24" t="s">
        <v>68</v>
      </c>
      <c r="U42" s="21">
        <v>0</v>
      </c>
      <c r="V42" s="21">
        <v>0</v>
      </c>
      <c r="W42" s="22">
        <v>0</v>
      </c>
    </row>
    <row r="43" spans="2:23" x14ac:dyDescent="0.25">
      <c r="B43" s="18" t="s">
        <v>28</v>
      </c>
      <c r="C43" s="19" t="s">
        <v>52</v>
      </c>
      <c r="D43" s="18" t="s">
        <v>30</v>
      </c>
      <c r="E43" s="18" t="s">
        <v>80</v>
      </c>
      <c r="F43" s="23">
        <v>124.9</v>
      </c>
      <c r="G43" s="24">
        <v>50750</v>
      </c>
      <c r="H43" s="24">
        <v>125.13</v>
      </c>
      <c r="I43" s="24">
        <v>1</v>
      </c>
      <c r="J43" s="24">
        <v>36.2612482447459</v>
      </c>
      <c r="K43" s="24">
        <v>3.1425587169983497E-2</v>
      </c>
      <c r="L43" s="24">
        <v>29.5804280074423</v>
      </c>
      <c r="M43" s="24">
        <v>2.0912541134373099E-2</v>
      </c>
      <c r="N43" s="24">
        <v>6.68082023730366</v>
      </c>
      <c r="O43" s="24">
        <v>1.05130460356104E-2</v>
      </c>
      <c r="P43" s="24">
        <v>-0.20166626990539499</v>
      </c>
      <c r="Q43" s="24">
        <v>-0.20166626990539499</v>
      </c>
      <c r="R43" s="24">
        <v>0</v>
      </c>
      <c r="S43" s="24">
        <v>9.719958975799999E-7</v>
      </c>
      <c r="T43" s="24" t="s">
        <v>69</v>
      </c>
      <c r="U43" s="21">
        <v>-0.22230020443793999</v>
      </c>
      <c r="V43" s="21">
        <v>-8.5078402870956804E-2</v>
      </c>
      <c r="W43" s="22">
        <v>-0.13722040541906899</v>
      </c>
    </row>
    <row r="44" spans="2:23" x14ac:dyDescent="0.25">
      <c r="B44" s="18" t="s">
        <v>28</v>
      </c>
      <c r="C44" s="19" t="s">
        <v>52</v>
      </c>
      <c r="D44" s="18" t="s">
        <v>30</v>
      </c>
      <c r="E44" s="18" t="s">
        <v>80</v>
      </c>
      <c r="F44" s="23">
        <v>124.9</v>
      </c>
      <c r="G44" s="24">
        <v>50800</v>
      </c>
      <c r="H44" s="24">
        <v>124.8</v>
      </c>
      <c r="I44" s="24">
        <v>1</v>
      </c>
      <c r="J44" s="24">
        <v>-21.477375490125599</v>
      </c>
      <c r="K44" s="24">
        <v>8.6258922035499508E-3</v>
      </c>
      <c r="L44" s="24">
        <v>-14.7890300406865</v>
      </c>
      <c r="M44" s="24">
        <v>4.0899781584789203E-3</v>
      </c>
      <c r="N44" s="24">
        <v>-6.6883454494391197</v>
      </c>
      <c r="O44" s="24">
        <v>4.5359140450710296E-3</v>
      </c>
      <c r="P44" s="24">
        <v>0.20166626990527001</v>
      </c>
      <c r="Q44" s="24">
        <v>0.20166626990527001</v>
      </c>
      <c r="R44" s="24">
        <v>0</v>
      </c>
      <c r="S44" s="24">
        <v>7.6051561860699998E-7</v>
      </c>
      <c r="T44" s="24" t="s">
        <v>69</v>
      </c>
      <c r="U44" s="21">
        <v>-0.10252567641685</v>
      </c>
      <c r="V44" s="21">
        <v>-3.9238474048480798E-2</v>
      </c>
      <c r="W44" s="22">
        <v>-6.3286558459787604E-2</v>
      </c>
    </row>
    <row r="45" spans="2:23" x14ac:dyDescent="0.25">
      <c r="B45" s="18" t="s">
        <v>28</v>
      </c>
      <c r="C45" s="19" t="s">
        <v>52</v>
      </c>
      <c r="D45" s="18" t="s">
        <v>30</v>
      </c>
      <c r="E45" s="18" t="s">
        <v>81</v>
      </c>
      <c r="F45" s="23">
        <v>125.22</v>
      </c>
      <c r="G45" s="24">
        <v>50750</v>
      </c>
      <c r="H45" s="24">
        <v>125.13</v>
      </c>
      <c r="I45" s="24">
        <v>1</v>
      </c>
      <c r="J45" s="24">
        <v>-45.674106674776198</v>
      </c>
      <c r="K45" s="24">
        <v>1.58545425560951E-2</v>
      </c>
      <c r="L45" s="24">
        <v>-39.000690958776303</v>
      </c>
      <c r="M45" s="24">
        <v>1.1560009603990999E-2</v>
      </c>
      <c r="N45" s="24">
        <v>-6.6734157159998304</v>
      </c>
      <c r="O45" s="24">
        <v>4.2945329521040902E-3</v>
      </c>
      <c r="P45" s="24">
        <v>0.20166626990539499</v>
      </c>
      <c r="Q45" s="24">
        <v>0.20166626990539499</v>
      </c>
      <c r="R45" s="24">
        <v>0</v>
      </c>
      <c r="S45" s="24">
        <v>3.0908656157299999E-7</v>
      </c>
      <c r="T45" s="24" t="s">
        <v>68</v>
      </c>
      <c r="U45" s="21">
        <v>-6.3039252160377396E-2</v>
      </c>
      <c r="V45" s="21">
        <v>-2.4126288617434301E-2</v>
      </c>
      <c r="W45" s="22">
        <v>-3.8912567627335699E-2</v>
      </c>
    </row>
    <row r="46" spans="2:23" x14ac:dyDescent="0.25">
      <c r="B46" s="18" t="s">
        <v>28</v>
      </c>
      <c r="C46" s="19" t="s">
        <v>52</v>
      </c>
      <c r="D46" s="18" t="s">
        <v>30</v>
      </c>
      <c r="E46" s="18" t="s">
        <v>81</v>
      </c>
      <c r="F46" s="23">
        <v>125.22</v>
      </c>
      <c r="G46" s="24">
        <v>50950</v>
      </c>
      <c r="H46" s="24">
        <v>125.45</v>
      </c>
      <c r="I46" s="24">
        <v>1</v>
      </c>
      <c r="J46" s="24">
        <v>102.46238162478799</v>
      </c>
      <c r="K46" s="24">
        <v>9.2387148904368194E-2</v>
      </c>
      <c r="L46" s="24">
        <v>95.796929766190402</v>
      </c>
      <c r="M46" s="24">
        <v>8.0758055423129999E-2</v>
      </c>
      <c r="N46" s="24">
        <v>6.6654518585974696</v>
      </c>
      <c r="O46" s="24">
        <v>1.16290934812382E-2</v>
      </c>
      <c r="P46" s="24">
        <v>-0.201666269905207</v>
      </c>
      <c r="Q46" s="24">
        <v>-0.201666269905207</v>
      </c>
      <c r="R46" s="24">
        <v>0</v>
      </c>
      <c r="S46" s="24">
        <v>3.57889702874E-7</v>
      </c>
      <c r="T46" s="24" t="s">
        <v>69</v>
      </c>
      <c r="U46" s="21">
        <v>-7.5521496006454497E-2</v>
      </c>
      <c r="V46" s="21">
        <v>-2.8903474375563201E-2</v>
      </c>
      <c r="W46" s="22">
        <v>-4.6617547321029802E-2</v>
      </c>
    </row>
    <row r="47" spans="2:23" x14ac:dyDescent="0.25">
      <c r="B47" s="18" t="s">
        <v>28</v>
      </c>
      <c r="C47" s="19" t="s">
        <v>52</v>
      </c>
      <c r="D47" s="18" t="s">
        <v>30</v>
      </c>
      <c r="E47" s="18" t="s">
        <v>82</v>
      </c>
      <c r="F47" s="23">
        <v>124.8</v>
      </c>
      <c r="G47" s="24">
        <v>51300</v>
      </c>
      <c r="H47" s="24">
        <v>125.07</v>
      </c>
      <c r="I47" s="24">
        <v>1</v>
      </c>
      <c r="J47" s="24">
        <v>55.565929610240197</v>
      </c>
      <c r="K47" s="24">
        <v>4.7270735487122101E-2</v>
      </c>
      <c r="L47" s="24">
        <v>54.275930653890697</v>
      </c>
      <c r="M47" s="24">
        <v>4.51013714861766E-2</v>
      </c>
      <c r="N47" s="24">
        <v>1.2899989563495</v>
      </c>
      <c r="O47" s="24">
        <v>2.1693640009455601E-3</v>
      </c>
      <c r="P47" s="24">
        <v>-0.29245911266095498</v>
      </c>
      <c r="Q47" s="24">
        <v>-0.29245911266095498</v>
      </c>
      <c r="R47" s="24">
        <v>0</v>
      </c>
      <c r="S47" s="24">
        <v>1.309500011776E-6</v>
      </c>
      <c r="T47" s="24" t="s">
        <v>69</v>
      </c>
      <c r="U47" s="21">
        <v>-7.7270226756227398E-2</v>
      </c>
      <c r="V47" s="21">
        <v>-2.9572746001372899E-2</v>
      </c>
      <c r="W47" s="22">
        <v>-4.76969954621565E-2</v>
      </c>
    </row>
    <row r="48" spans="2:23" x14ac:dyDescent="0.25">
      <c r="B48" s="18" t="s">
        <v>28</v>
      </c>
      <c r="C48" s="19" t="s">
        <v>52</v>
      </c>
      <c r="D48" s="18" t="s">
        <v>30</v>
      </c>
      <c r="E48" s="18" t="s">
        <v>83</v>
      </c>
      <c r="F48" s="23">
        <v>125.21</v>
      </c>
      <c r="G48" s="24">
        <v>54750</v>
      </c>
      <c r="H48" s="24">
        <v>126.57</v>
      </c>
      <c r="I48" s="24">
        <v>1</v>
      </c>
      <c r="J48" s="24">
        <v>57.429239691147401</v>
      </c>
      <c r="K48" s="24">
        <v>0.35055691667508099</v>
      </c>
      <c r="L48" s="24">
        <v>52.140429563184497</v>
      </c>
      <c r="M48" s="24">
        <v>0.28896258694810101</v>
      </c>
      <c r="N48" s="24">
        <v>5.2888101279628597</v>
      </c>
      <c r="O48" s="24">
        <v>6.15943297269805E-2</v>
      </c>
      <c r="P48" s="24">
        <v>0.14987901062321299</v>
      </c>
      <c r="Q48" s="24">
        <v>0.14987901062321199</v>
      </c>
      <c r="R48" s="24">
        <v>0</v>
      </c>
      <c r="S48" s="24">
        <v>2.387668567661E-6</v>
      </c>
      <c r="T48" s="24" t="s">
        <v>68</v>
      </c>
      <c r="U48" s="21">
        <v>0.56132839530008505</v>
      </c>
      <c r="V48" s="21">
        <v>-0.21483076670575199</v>
      </c>
      <c r="W48" s="22">
        <v>0.77616705895066096</v>
      </c>
    </row>
    <row r="49" spans="2:23" x14ac:dyDescent="0.25">
      <c r="B49" s="18" t="s">
        <v>28</v>
      </c>
      <c r="C49" s="19" t="s">
        <v>52</v>
      </c>
      <c r="D49" s="18" t="s">
        <v>30</v>
      </c>
      <c r="E49" s="18" t="s">
        <v>84</v>
      </c>
      <c r="F49" s="23">
        <v>125.45</v>
      </c>
      <c r="G49" s="24">
        <v>53150</v>
      </c>
      <c r="H49" s="24">
        <v>126.37</v>
      </c>
      <c r="I49" s="24">
        <v>1</v>
      </c>
      <c r="J49" s="24">
        <v>74.927486462739097</v>
      </c>
      <c r="K49" s="24">
        <v>0.24702164201545401</v>
      </c>
      <c r="L49" s="24">
        <v>75.108465694958994</v>
      </c>
      <c r="M49" s="24">
        <v>0.24821639123823699</v>
      </c>
      <c r="N49" s="24">
        <v>-0.18097923221994699</v>
      </c>
      <c r="O49" s="24">
        <v>-1.19474922278305E-3</v>
      </c>
      <c r="P49" s="24">
        <v>-0.149718606869574</v>
      </c>
      <c r="Q49" s="24">
        <v>-0.149718606869574</v>
      </c>
      <c r="R49" s="24">
        <v>0</v>
      </c>
      <c r="S49" s="24">
        <v>9.8628909469099997E-7</v>
      </c>
      <c r="T49" s="24" t="s">
        <v>69</v>
      </c>
      <c r="U49" s="21">
        <v>1.60700190017368E-2</v>
      </c>
      <c r="V49" s="21">
        <v>-6.1502937175902401E-3</v>
      </c>
      <c r="W49" s="22">
        <v>2.2220538797420399E-2</v>
      </c>
    </row>
    <row r="50" spans="2:23" x14ac:dyDescent="0.25">
      <c r="B50" s="18" t="s">
        <v>28</v>
      </c>
      <c r="C50" s="19" t="s">
        <v>52</v>
      </c>
      <c r="D50" s="18" t="s">
        <v>30</v>
      </c>
      <c r="E50" s="18" t="s">
        <v>84</v>
      </c>
      <c r="F50" s="23">
        <v>125.45</v>
      </c>
      <c r="G50" s="24">
        <v>54500</v>
      </c>
      <c r="H50" s="24">
        <v>125.68</v>
      </c>
      <c r="I50" s="24">
        <v>1</v>
      </c>
      <c r="J50" s="24">
        <v>24.189291524165899</v>
      </c>
      <c r="K50" s="24">
        <v>3.2398195419303E-2</v>
      </c>
      <c r="L50" s="24">
        <v>17.3559372609162</v>
      </c>
      <c r="M50" s="24">
        <v>1.6679025267802999E-2</v>
      </c>
      <c r="N50" s="24">
        <v>6.8333542632497499</v>
      </c>
      <c r="O50" s="24">
        <v>1.57191701514999E-2</v>
      </c>
      <c r="P50" s="24">
        <v>-5.1947663036075703E-2</v>
      </c>
      <c r="Q50" s="24">
        <v>-5.1947663036075599E-2</v>
      </c>
      <c r="R50" s="24">
        <v>0</v>
      </c>
      <c r="S50" s="24">
        <v>1.49419250307E-7</v>
      </c>
      <c r="T50" s="24" t="s">
        <v>69</v>
      </c>
      <c r="U50" s="21">
        <v>0.40210611952561498</v>
      </c>
      <c r="V50" s="21">
        <v>0</v>
      </c>
      <c r="W50" s="22">
        <v>0.402110210709479</v>
      </c>
    </row>
    <row r="51" spans="2:23" x14ac:dyDescent="0.25">
      <c r="B51" s="18" t="s">
        <v>28</v>
      </c>
      <c r="C51" s="19" t="s">
        <v>52</v>
      </c>
      <c r="D51" s="18" t="s">
        <v>30</v>
      </c>
      <c r="E51" s="18" t="s">
        <v>85</v>
      </c>
      <c r="F51" s="23">
        <v>122.77</v>
      </c>
      <c r="G51" s="24">
        <v>51250</v>
      </c>
      <c r="H51" s="24">
        <v>122.77</v>
      </c>
      <c r="I51" s="24">
        <v>1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 t="s">
        <v>68</v>
      </c>
      <c r="U51" s="21">
        <v>0</v>
      </c>
      <c r="V51" s="21">
        <v>0</v>
      </c>
      <c r="W51" s="22">
        <v>0</v>
      </c>
    </row>
    <row r="52" spans="2:23" x14ac:dyDescent="0.25">
      <c r="B52" s="18" t="s">
        <v>28</v>
      </c>
      <c r="C52" s="19" t="s">
        <v>52</v>
      </c>
      <c r="D52" s="18" t="s">
        <v>30</v>
      </c>
      <c r="E52" s="18" t="s">
        <v>86</v>
      </c>
      <c r="F52" s="23">
        <v>125.07</v>
      </c>
      <c r="G52" s="24">
        <v>53200</v>
      </c>
      <c r="H52" s="24">
        <v>126.08</v>
      </c>
      <c r="I52" s="24">
        <v>1</v>
      </c>
      <c r="J52" s="24">
        <v>65.921501317282306</v>
      </c>
      <c r="K52" s="24">
        <v>0.22158440468878801</v>
      </c>
      <c r="L52" s="24">
        <v>64.636863421489807</v>
      </c>
      <c r="M52" s="24">
        <v>0.21303235052025499</v>
      </c>
      <c r="N52" s="24">
        <v>1.28463789579244</v>
      </c>
      <c r="O52" s="24">
        <v>8.5520541685324605E-3</v>
      </c>
      <c r="P52" s="24">
        <v>-0.29245911266087099</v>
      </c>
      <c r="Q52" s="24">
        <v>-0.29245911266087099</v>
      </c>
      <c r="R52" s="24">
        <v>0</v>
      </c>
      <c r="S52" s="24">
        <v>4.3612936381720003E-6</v>
      </c>
      <c r="T52" s="24" t="s">
        <v>68</v>
      </c>
      <c r="U52" s="21">
        <v>-0.22356007253690699</v>
      </c>
      <c r="V52" s="21">
        <v>-8.5560577711772404E-2</v>
      </c>
      <c r="W52" s="22">
        <v>-0.13799809076466599</v>
      </c>
    </row>
    <row r="53" spans="2:23" x14ac:dyDescent="0.25">
      <c r="B53" s="18" t="s">
        <v>28</v>
      </c>
      <c r="C53" s="19" t="s">
        <v>52</v>
      </c>
      <c r="D53" s="18" t="s">
        <v>30</v>
      </c>
      <c r="E53" s="18" t="s">
        <v>87</v>
      </c>
      <c r="F53" s="23">
        <v>126.69</v>
      </c>
      <c r="G53" s="24">
        <v>53100</v>
      </c>
      <c r="H53" s="24">
        <v>126.69</v>
      </c>
      <c r="I53" s="24">
        <v>1</v>
      </c>
      <c r="J53" s="24">
        <v>-3.263766E-12</v>
      </c>
      <c r="K53" s="24">
        <v>0</v>
      </c>
      <c r="L53" s="24">
        <v>-7.4015400000000002E-13</v>
      </c>
      <c r="M53" s="24">
        <v>0</v>
      </c>
      <c r="N53" s="24">
        <v>-2.5236119999999999E-12</v>
      </c>
      <c r="O53" s="24">
        <v>0</v>
      </c>
      <c r="P53" s="24">
        <v>-9.8998099999999996E-13</v>
      </c>
      <c r="Q53" s="24">
        <v>-9.8997999999999999E-13</v>
      </c>
      <c r="R53" s="24">
        <v>0</v>
      </c>
      <c r="S53" s="24">
        <v>0</v>
      </c>
      <c r="T53" s="24" t="s">
        <v>68</v>
      </c>
      <c r="U53" s="21">
        <v>0</v>
      </c>
      <c r="V53" s="21">
        <v>0</v>
      </c>
      <c r="W53" s="22">
        <v>0</v>
      </c>
    </row>
    <row r="54" spans="2:23" x14ac:dyDescent="0.25">
      <c r="B54" s="18" t="s">
        <v>28</v>
      </c>
      <c r="C54" s="19" t="s">
        <v>52</v>
      </c>
      <c r="D54" s="18" t="s">
        <v>30</v>
      </c>
      <c r="E54" s="18" t="s">
        <v>88</v>
      </c>
      <c r="F54" s="23">
        <v>126.69</v>
      </c>
      <c r="G54" s="24">
        <v>52000</v>
      </c>
      <c r="H54" s="24">
        <v>126.69</v>
      </c>
      <c r="I54" s="24">
        <v>1</v>
      </c>
      <c r="J54" s="24">
        <v>-3.263766E-12</v>
      </c>
      <c r="K54" s="24">
        <v>0</v>
      </c>
      <c r="L54" s="24">
        <v>-7.4015400000000002E-13</v>
      </c>
      <c r="M54" s="24">
        <v>0</v>
      </c>
      <c r="N54" s="24">
        <v>-2.5236119999999999E-12</v>
      </c>
      <c r="O54" s="24">
        <v>0</v>
      </c>
      <c r="P54" s="24">
        <v>-9.8998099999999996E-13</v>
      </c>
      <c r="Q54" s="24">
        <v>-9.8997999999999999E-13</v>
      </c>
      <c r="R54" s="24">
        <v>0</v>
      </c>
      <c r="S54" s="24">
        <v>0</v>
      </c>
      <c r="T54" s="24" t="s">
        <v>68</v>
      </c>
      <c r="U54" s="21">
        <v>0</v>
      </c>
      <c r="V54" s="21">
        <v>0</v>
      </c>
      <c r="W54" s="22">
        <v>0</v>
      </c>
    </row>
    <row r="55" spans="2:23" x14ac:dyDescent="0.25">
      <c r="B55" s="18" t="s">
        <v>28</v>
      </c>
      <c r="C55" s="19" t="s">
        <v>52</v>
      </c>
      <c r="D55" s="18" t="s">
        <v>30</v>
      </c>
      <c r="E55" s="18" t="s">
        <v>88</v>
      </c>
      <c r="F55" s="23">
        <v>126.69</v>
      </c>
      <c r="G55" s="24">
        <v>53050</v>
      </c>
      <c r="H55" s="24">
        <v>126.51</v>
      </c>
      <c r="I55" s="24">
        <v>1</v>
      </c>
      <c r="J55" s="24">
        <v>-72.257136204269798</v>
      </c>
      <c r="K55" s="24">
        <v>4.90782810849585E-2</v>
      </c>
      <c r="L55" s="24">
        <v>-73.386976899329099</v>
      </c>
      <c r="M55" s="24">
        <v>5.0625094757173E-2</v>
      </c>
      <c r="N55" s="24">
        <v>1.1298406950592901</v>
      </c>
      <c r="O55" s="24">
        <v>-1.54681367221448E-3</v>
      </c>
      <c r="P55" s="24">
        <v>8.04192099411523E-2</v>
      </c>
      <c r="Q55" s="24">
        <v>8.04192099411523E-2</v>
      </c>
      <c r="R55" s="24">
        <v>0</v>
      </c>
      <c r="S55" s="24">
        <v>6.0792143679000002E-8</v>
      </c>
      <c r="T55" s="24" t="s">
        <v>69</v>
      </c>
      <c r="U55" s="21">
        <v>7.54471420831084E-3</v>
      </c>
      <c r="V55" s="21">
        <v>0</v>
      </c>
      <c r="W55" s="22">
        <v>7.5447909711640398E-3</v>
      </c>
    </row>
    <row r="56" spans="2:23" x14ac:dyDescent="0.25">
      <c r="B56" s="18" t="s">
        <v>28</v>
      </c>
      <c r="C56" s="19" t="s">
        <v>52</v>
      </c>
      <c r="D56" s="18" t="s">
        <v>30</v>
      </c>
      <c r="E56" s="18" t="s">
        <v>88</v>
      </c>
      <c r="F56" s="23">
        <v>126.69</v>
      </c>
      <c r="G56" s="24">
        <v>53050</v>
      </c>
      <c r="H56" s="24">
        <v>126.51</v>
      </c>
      <c r="I56" s="24">
        <v>2</v>
      </c>
      <c r="J56" s="24">
        <v>-64.158262794336906</v>
      </c>
      <c r="K56" s="24">
        <v>3.4988402820691197E-2</v>
      </c>
      <c r="L56" s="24">
        <v>-65.161466353695602</v>
      </c>
      <c r="M56" s="24">
        <v>3.6091141927592399E-2</v>
      </c>
      <c r="N56" s="24">
        <v>1.0032035593587301</v>
      </c>
      <c r="O56" s="24">
        <v>-1.10273910690122E-3</v>
      </c>
      <c r="P56" s="24">
        <v>7.14054981430534E-2</v>
      </c>
      <c r="Q56" s="24">
        <v>7.1405498143053303E-2</v>
      </c>
      <c r="R56" s="24">
        <v>0</v>
      </c>
      <c r="S56" s="24">
        <v>4.3339333903E-8</v>
      </c>
      <c r="T56" s="24" t="s">
        <v>69</v>
      </c>
      <c r="U56" s="21">
        <v>4.0969869750870497E-2</v>
      </c>
      <c r="V56" s="21">
        <v>0</v>
      </c>
      <c r="W56" s="22">
        <v>4.09702865942407E-2</v>
      </c>
    </row>
    <row r="57" spans="2:23" x14ac:dyDescent="0.25">
      <c r="B57" s="18" t="s">
        <v>28</v>
      </c>
      <c r="C57" s="19" t="s">
        <v>52</v>
      </c>
      <c r="D57" s="18" t="s">
        <v>30</v>
      </c>
      <c r="E57" s="18" t="s">
        <v>88</v>
      </c>
      <c r="F57" s="23">
        <v>126.69</v>
      </c>
      <c r="G57" s="24">
        <v>53100</v>
      </c>
      <c r="H57" s="24">
        <v>126.69</v>
      </c>
      <c r="I57" s="24">
        <v>2</v>
      </c>
      <c r="J57" s="24">
        <v>-3.263766E-12</v>
      </c>
      <c r="K57" s="24">
        <v>0</v>
      </c>
      <c r="L57" s="24">
        <v>-7.4015400000000002E-13</v>
      </c>
      <c r="M57" s="24">
        <v>0</v>
      </c>
      <c r="N57" s="24">
        <v>-2.5236119999999999E-12</v>
      </c>
      <c r="O57" s="24">
        <v>0</v>
      </c>
      <c r="P57" s="24">
        <v>-9.8998099999999996E-13</v>
      </c>
      <c r="Q57" s="24">
        <v>-9.8997999999999999E-13</v>
      </c>
      <c r="R57" s="24">
        <v>0</v>
      </c>
      <c r="S57" s="24">
        <v>0</v>
      </c>
      <c r="T57" s="24" t="s">
        <v>68</v>
      </c>
      <c r="U57" s="21">
        <v>0</v>
      </c>
      <c r="V57" s="21">
        <v>0</v>
      </c>
      <c r="W57" s="22">
        <v>0</v>
      </c>
    </row>
    <row r="58" spans="2:23" x14ac:dyDescent="0.25">
      <c r="B58" s="18" t="s">
        <v>28</v>
      </c>
      <c r="C58" s="19" t="s">
        <v>52</v>
      </c>
      <c r="D58" s="18" t="s">
        <v>30</v>
      </c>
      <c r="E58" s="18" t="s">
        <v>89</v>
      </c>
      <c r="F58" s="23">
        <v>126.8</v>
      </c>
      <c r="G58" s="24">
        <v>53000</v>
      </c>
      <c r="H58" s="24">
        <v>126.69</v>
      </c>
      <c r="I58" s="24">
        <v>1</v>
      </c>
      <c r="J58" s="24">
        <v>-15.647468544600899</v>
      </c>
      <c r="K58" s="24">
        <v>0</v>
      </c>
      <c r="L58" s="24">
        <v>-14.812302950895599</v>
      </c>
      <c r="M58" s="24">
        <v>0</v>
      </c>
      <c r="N58" s="24">
        <v>-0.83516559370534504</v>
      </c>
      <c r="O58" s="24">
        <v>0</v>
      </c>
      <c r="P58" s="24">
        <v>5.2077203240394299E-4</v>
      </c>
      <c r="Q58" s="24">
        <v>5.2077203240394299E-4</v>
      </c>
      <c r="R58" s="24">
        <v>0</v>
      </c>
      <c r="S58" s="24">
        <v>0</v>
      </c>
      <c r="T58" s="24" t="s">
        <v>69</v>
      </c>
      <c r="U58" s="21">
        <v>-9.1868215307587403E-2</v>
      </c>
      <c r="V58" s="21">
        <v>0</v>
      </c>
      <c r="W58" s="22">
        <v>-9.1867280604677401E-2</v>
      </c>
    </row>
    <row r="59" spans="2:23" x14ac:dyDescent="0.25">
      <c r="B59" s="18" t="s">
        <v>28</v>
      </c>
      <c r="C59" s="19" t="s">
        <v>52</v>
      </c>
      <c r="D59" s="18" t="s">
        <v>30</v>
      </c>
      <c r="E59" s="18" t="s">
        <v>89</v>
      </c>
      <c r="F59" s="23">
        <v>126.8</v>
      </c>
      <c r="G59" s="24">
        <v>53000</v>
      </c>
      <c r="H59" s="24">
        <v>126.69</v>
      </c>
      <c r="I59" s="24">
        <v>2</v>
      </c>
      <c r="J59" s="24">
        <v>-13.821930547730799</v>
      </c>
      <c r="K59" s="24">
        <v>0</v>
      </c>
      <c r="L59" s="24">
        <v>-13.0842009399578</v>
      </c>
      <c r="M59" s="24">
        <v>0</v>
      </c>
      <c r="N59" s="24">
        <v>-0.73772960777303298</v>
      </c>
      <c r="O59" s="24">
        <v>0</v>
      </c>
      <c r="P59" s="24">
        <v>4.6001529529493399E-4</v>
      </c>
      <c r="Q59" s="24">
        <v>4.6001529529493399E-4</v>
      </c>
      <c r="R59" s="24">
        <v>0</v>
      </c>
      <c r="S59" s="24">
        <v>0</v>
      </c>
      <c r="T59" s="24" t="s">
        <v>69</v>
      </c>
      <c r="U59" s="21">
        <v>-8.1150256855033104E-2</v>
      </c>
      <c r="V59" s="21">
        <v>0</v>
      </c>
      <c r="W59" s="22">
        <v>-8.1149431200795999E-2</v>
      </c>
    </row>
    <row r="60" spans="2:23" x14ac:dyDescent="0.25">
      <c r="B60" s="18" t="s">
        <v>28</v>
      </c>
      <c r="C60" s="19" t="s">
        <v>52</v>
      </c>
      <c r="D60" s="18" t="s">
        <v>30</v>
      </c>
      <c r="E60" s="18" t="s">
        <v>89</v>
      </c>
      <c r="F60" s="23">
        <v>126.8</v>
      </c>
      <c r="G60" s="24">
        <v>53000</v>
      </c>
      <c r="H60" s="24">
        <v>126.69</v>
      </c>
      <c r="I60" s="24">
        <v>3</v>
      </c>
      <c r="J60" s="24">
        <v>-13.821930547730799</v>
      </c>
      <c r="K60" s="24">
        <v>0</v>
      </c>
      <c r="L60" s="24">
        <v>-13.0842009399578</v>
      </c>
      <c r="M60" s="24">
        <v>0</v>
      </c>
      <c r="N60" s="24">
        <v>-0.73772960777303298</v>
      </c>
      <c r="O60" s="24">
        <v>0</v>
      </c>
      <c r="P60" s="24">
        <v>4.6001529529493399E-4</v>
      </c>
      <c r="Q60" s="24">
        <v>4.6001529529493399E-4</v>
      </c>
      <c r="R60" s="24">
        <v>0</v>
      </c>
      <c r="S60" s="24">
        <v>0</v>
      </c>
      <c r="T60" s="24" t="s">
        <v>69</v>
      </c>
      <c r="U60" s="21">
        <v>-8.1150256855033104E-2</v>
      </c>
      <c r="V60" s="21">
        <v>0</v>
      </c>
      <c r="W60" s="22">
        <v>-8.1149431200795999E-2</v>
      </c>
    </row>
    <row r="61" spans="2:23" x14ac:dyDescent="0.25">
      <c r="B61" s="18" t="s">
        <v>28</v>
      </c>
      <c r="C61" s="19" t="s">
        <v>52</v>
      </c>
      <c r="D61" s="18" t="s">
        <v>30</v>
      </c>
      <c r="E61" s="18" t="s">
        <v>89</v>
      </c>
      <c r="F61" s="23">
        <v>126.8</v>
      </c>
      <c r="G61" s="24">
        <v>53000</v>
      </c>
      <c r="H61" s="24">
        <v>126.69</v>
      </c>
      <c r="I61" s="24">
        <v>4</v>
      </c>
      <c r="J61" s="24">
        <v>-15.1704115767778</v>
      </c>
      <c r="K61" s="24">
        <v>0</v>
      </c>
      <c r="L61" s="24">
        <v>-14.3607083487342</v>
      </c>
      <c r="M61" s="24">
        <v>0</v>
      </c>
      <c r="N61" s="24">
        <v>-0.80970322804361206</v>
      </c>
      <c r="O61" s="24">
        <v>0</v>
      </c>
      <c r="P61" s="24">
        <v>5.0489483627422997E-4</v>
      </c>
      <c r="Q61" s="24">
        <v>5.0489483627422997E-4</v>
      </c>
      <c r="R61" s="24">
        <v>0</v>
      </c>
      <c r="S61" s="24">
        <v>0</v>
      </c>
      <c r="T61" s="24" t="s">
        <v>69</v>
      </c>
      <c r="U61" s="21">
        <v>-8.9067355084796795E-2</v>
      </c>
      <c r="V61" s="21">
        <v>0</v>
      </c>
      <c r="W61" s="22">
        <v>-8.9066448878926799E-2</v>
      </c>
    </row>
    <row r="62" spans="2:23" x14ac:dyDescent="0.25">
      <c r="B62" s="18" t="s">
        <v>28</v>
      </c>
      <c r="C62" s="19" t="s">
        <v>52</v>
      </c>
      <c r="D62" s="18" t="s">
        <v>30</v>
      </c>
      <c r="E62" s="18" t="s">
        <v>89</v>
      </c>
      <c r="F62" s="23">
        <v>126.8</v>
      </c>
      <c r="G62" s="24">
        <v>53204</v>
      </c>
      <c r="H62" s="24">
        <v>126.9</v>
      </c>
      <c r="I62" s="24">
        <v>1</v>
      </c>
      <c r="J62" s="24">
        <v>13.1468271275322</v>
      </c>
      <c r="K62" s="24">
        <v>2.2088832318011498E-2</v>
      </c>
      <c r="L62" s="24">
        <v>14.026123967875799</v>
      </c>
      <c r="M62" s="24">
        <v>2.51423692252516E-2</v>
      </c>
      <c r="N62" s="24">
        <v>-0.87929684034355504</v>
      </c>
      <c r="O62" s="24">
        <v>-3.0535369072400799E-3</v>
      </c>
      <c r="P62" s="24">
        <v>-3.8945578998993803E-4</v>
      </c>
      <c r="Q62" s="24">
        <v>-3.89455789989937E-4</v>
      </c>
      <c r="R62" s="24">
        <v>0</v>
      </c>
      <c r="S62" s="24">
        <v>1.9384169000000001E-11</v>
      </c>
      <c r="T62" s="24" t="s">
        <v>69</v>
      </c>
      <c r="U62" s="21">
        <v>-0.299411472649041</v>
      </c>
      <c r="V62" s="21">
        <v>0</v>
      </c>
      <c r="W62" s="22">
        <v>-0.29940842632040798</v>
      </c>
    </row>
    <row r="63" spans="2:23" x14ac:dyDescent="0.25">
      <c r="B63" s="18" t="s">
        <v>28</v>
      </c>
      <c r="C63" s="19" t="s">
        <v>52</v>
      </c>
      <c r="D63" s="18" t="s">
        <v>30</v>
      </c>
      <c r="E63" s="18" t="s">
        <v>89</v>
      </c>
      <c r="F63" s="23">
        <v>126.8</v>
      </c>
      <c r="G63" s="24">
        <v>53304</v>
      </c>
      <c r="H63" s="24">
        <v>127.35</v>
      </c>
      <c r="I63" s="24">
        <v>1</v>
      </c>
      <c r="J63" s="24">
        <v>29.6344059457283</v>
      </c>
      <c r="K63" s="24">
        <v>8.1408956060601098E-2</v>
      </c>
      <c r="L63" s="24">
        <v>30.196695190103501</v>
      </c>
      <c r="M63" s="24">
        <v>8.4527605117452595E-2</v>
      </c>
      <c r="N63" s="24">
        <v>-0.56228924437521899</v>
      </c>
      <c r="O63" s="24">
        <v>-3.11864905685144E-3</v>
      </c>
      <c r="P63" s="24">
        <v>-2.4880493236193498E-4</v>
      </c>
      <c r="Q63" s="24">
        <v>-2.4880493236193401E-4</v>
      </c>
      <c r="R63" s="24">
        <v>0</v>
      </c>
      <c r="S63" s="24">
        <v>5.7384909999999999E-12</v>
      </c>
      <c r="T63" s="24" t="s">
        <v>68</v>
      </c>
      <c r="U63" s="21">
        <v>-8.7043244493027805E-2</v>
      </c>
      <c r="V63" s="21">
        <v>0</v>
      </c>
      <c r="W63" s="22">
        <v>-8.7042358881245202E-2</v>
      </c>
    </row>
    <row r="64" spans="2:23" x14ac:dyDescent="0.25">
      <c r="B64" s="18" t="s">
        <v>28</v>
      </c>
      <c r="C64" s="19" t="s">
        <v>52</v>
      </c>
      <c r="D64" s="18" t="s">
        <v>30</v>
      </c>
      <c r="E64" s="18" t="s">
        <v>89</v>
      </c>
      <c r="F64" s="23">
        <v>126.8</v>
      </c>
      <c r="G64" s="24">
        <v>53354</v>
      </c>
      <c r="H64" s="24">
        <v>126.9</v>
      </c>
      <c r="I64" s="24">
        <v>1</v>
      </c>
      <c r="J64" s="24">
        <v>10.147439618506301</v>
      </c>
      <c r="K64" s="24">
        <v>2.1623811470358402E-3</v>
      </c>
      <c r="L64" s="24">
        <v>8.7409586819214198</v>
      </c>
      <c r="M64" s="24">
        <v>1.6044915322602101E-3</v>
      </c>
      <c r="N64" s="24">
        <v>1.4064809365848401</v>
      </c>
      <c r="O64" s="24">
        <v>5.5788961477563296E-4</v>
      </c>
      <c r="P64" s="24">
        <v>-4.4278160710106698E-3</v>
      </c>
      <c r="Q64" s="24">
        <v>-4.4278160710106698E-3</v>
      </c>
      <c r="R64" s="24">
        <v>0</v>
      </c>
      <c r="S64" s="24">
        <v>4.1171665800000002E-10</v>
      </c>
      <c r="T64" s="24" t="s">
        <v>68</v>
      </c>
      <c r="U64" s="21">
        <v>-6.98797960242067E-2</v>
      </c>
      <c r="V64" s="21">
        <v>0</v>
      </c>
      <c r="W64" s="22">
        <v>-6.9879085040016206E-2</v>
      </c>
    </row>
    <row r="65" spans="2:23" x14ac:dyDescent="0.25">
      <c r="B65" s="18" t="s">
        <v>28</v>
      </c>
      <c r="C65" s="19" t="s">
        <v>52</v>
      </c>
      <c r="D65" s="18" t="s">
        <v>30</v>
      </c>
      <c r="E65" s="18" t="s">
        <v>89</v>
      </c>
      <c r="F65" s="23">
        <v>126.8</v>
      </c>
      <c r="G65" s="24">
        <v>53454</v>
      </c>
      <c r="H65" s="24">
        <v>126.92</v>
      </c>
      <c r="I65" s="24">
        <v>1</v>
      </c>
      <c r="J65" s="24">
        <v>5.4169399477048499</v>
      </c>
      <c r="K65" s="24">
        <v>2.0012088586781702E-3</v>
      </c>
      <c r="L65" s="24">
        <v>4.0508130790870203</v>
      </c>
      <c r="M65" s="24">
        <v>1.1190997062361101E-3</v>
      </c>
      <c r="N65" s="24">
        <v>1.3661268686178401</v>
      </c>
      <c r="O65" s="24">
        <v>8.8210915244206804E-4</v>
      </c>
      <c r="P65" s="24">
        <v>-4.1868474167337799E-3</v>
      </c>
      <c r="Q65" s="24">
        <v>-4.1868474167337704E-3</v>
      </c>
      <c r="R65" s="24">
        <v>0</v>
      </c>
      <c r="S65" s="24">
        <v>1.195524946E-9</v>
      </c>
      <c r="T65" s="24" t="s">
        <v>68</v>
      </c>
      <c r="U65" s="21">
        <v>-5.2030857155346E-2</v>
      </c>
      <c r="V65" s="21">
        <v>0</v>
      </c>
      <c r="W65" s="22">
        <v>-5.2030327773193302E-2</v>
      </c>
    </row>
    <row r="66" spans="2:23" x14ac:dyDescent="0.25">
      <c r="B66" s="18" t="s">
        <v>28</v>
      </c>
      <c r="C66" s="19" t="s">
        <v>52</v>
      </c>
      <c r="D66" s="18" t="s">
        <v>30</v>
      </c>
      <c r="E66" s="18" t="s">
        <v>89</v>
      </c>
      <c r="F66" s="23">
        <v>126.8</v>
      </c>
      <c r="G66" s="24">
        <v>53604</v>
      </c>
      <c r="H66" s="24">
        <v>127.07</v>
      </c>
      <c r="I66" s="24">
        <v>1</v>
      </c>
      <c r="J66" s="24">
        <v>16.224533194901401</v>
      </c>
      <c r="K66" s="24">
        <v>1.14507432665718E-2</v>
      </c>
      <c r="L66" s="24">
        <v>15.5243677176886</v>
      </c>
      <c r="M66" s="24">
        <v>1.0483760696979601E-2</v>
      </c>
      <c r="N66" s="24">
        <v>0.70016547721270805</v>
      </c>
      <c r="O66" s="24">
        <v>9.6698256959225196E-4</v>
      </c>
      <c r="P66" s="24">
        <v>2.85564097336251E-3</v>
      </c>
      <c r="Q66" s="24">
        <v>2.8556409733625E-3</v>
      </c>
      <c r="R66" s="24">
        <v>0</v>
      </c>
      <c r="S66" s="24">
        <v>3.5472881400000003E-10</v>
      </c>
      <c r="T66" s="24" t="s">
        <v>68</v>
      </c>
      <c r="U66" s="21">
        <v>-6.6300746376235897E-2</v>
      </c>
      <c r="V66" s="21">
        <v>0</v>
      </c>
      <c r="W66" s="22">
        <v>-6.6300071806686803E-2</v>
      </c>
    </row>
    <row r="67" spans="2:23" x14ac:dyDescent="0.25">
      <c r="B67" s="18" t="s">
        <v>28</v>
      </c>
      <c r="C67" s="19" t="s">
        <v>52</v>
      </c>
      <c r="D67" s="18" t="s">
        <v>30</v>
      </c>
      <c r="E67" s="18" t="s">
        <v>89</v>
      </c>
      <c r="F67" s="23">
        <v>126.8</v>
      </c>
      <c r="G67" s="24">
        <v>53654</v>
      </c>
      <c r="H67" s="24">
        <v>126.76</v>
      </c>
      <c r="I67" s="24">
        <v>1</v>
      </c>
      <c r="J67" s="24">
        <v>-16.1743400205321</v>
      </c>
      <c r="K67" s="24">
        <v>1.2758684346616599E-2</v>
      </c>
      <c r="L67" s="24">
        <v>-17.266253862364898</v>
      </c>
      <c r="M67" s="24">
        <v>1.45394841893809E-2</v>
      </c>
      <c r="N67" s="24">
        <v>1.09191384183284</v>
      </c>
      <c r="O67" s="24">
        <v>-1.78079984276428E-3</v>
      </c>
      <c r="P67" s="24">
        <v>4.4515857772547199E-3</v>
      </c>
      <c r="Q67" s="24">
        <v>4.4515857772547199E-3</v>
      </c>
      <c r="R67" s="24">
        <v>0</v>
      </c>
      <c r="S67" s="24">
        <v>9.6645635899999996E-10</v>
      </c>
      <c r="T67" s="24" t="s">
        <v>68</v>
      </c>
      <c r="U67" s="21">
        <v>-0.18209325039235</v>
      </c>
      <c r="V67" s="21">
        <v>0</v>
      </c>
      <c r="W67" s="22">
        <v>-0.182091397704884</v>
      </c>
    </row>
    <row r="68" spans="2:23" x14ac:dyDescent="0.25">
      <c r="B68" s="18" t="s">
        <v>28</v>
      </c>
      <c r="C68" s="19" t="s">
        <v>52</v>
      </c>
      <c r="D68" s="18" t="s">
        <v>30</v>
      </c>
      <c r="E68" s="18" t="s">
        <v>90</v>
      </c>
      <c r="F68" s="23">
        <v>126.51</v>
      </c>
      <c r="G68" s="24">
        <v>53150</v>
      </c>
      <c r="H68" s="24">
        <v>126.37</v>
      </c>
      <c r="I68" s="24">
        <v>1</v>
      </c>
      <c r="J68" s="24">
        <v>-5.4864435826904296</v>
      </c>
      <c r="K68" s="24">
        <v>8.2356508877019102E-4</v>
      </c>
      <c r="L68" s="24">
        <v>-9.9104481160276396</v>
      </c>
      <c r="M68" s="24">
        <v>2.68721662370262E-3</v>
      </c>
      <c r="N68" s="24">
        <v>4.42400453333721</v>
      </c>
      <c r="O68" s="24">
        <v>-1.86365153493243E-3</v>
      </c>
      <c r="P68" s="24">
        <v>4.3906966202568896E-3</v>
      </c>
      <c r="Q68" s="24">
        <v>4.3906966202568801E-3</v>
      </c>
      <c r="R68" s="24">
        <v>0</v>
      </c>
      <c r="S68" s="24">
        <v>5.2745201200000002E-10</v>
      </c>
      <c r="T68" s="24" t="s">
        <v>69</v>
      </c>
      <c r="U68" s="21">
        <v>0.38372053459035499</v>
      </c>
      <c r="V68" s="21">
        <v>0</v>
      </c>
      <c r="W68" s="22">
        <v>0.38372443871213602</v>
      </c>
    </row>
    <row r="69" spans="2:23" x14ac:dyDescent="0.25">
      <c r="B69" s="18" t="s">
        <v>28</v>
      </c>
      <c r="C69" s="19" t="s">
        <v>52</v>
      </c>
      <c r="D69" s="18" t="s">
        <v>30</v>
      </c>
      <c r="E69" s="18" t="s">
        <v>90</v>
      </c>
      <c r="F69" s="23">
        <v>126.51</v>
      </c>
      <c r="G69" s="24">
        <v>53150</v>
      </c>
      <c r="H69" s="24">
        <v>126.37</v>
      </c>
      <c r="I69" s="24">
        <v>2</v>
      </c>
      <c r="J69" s="24">
        <v>-5.4703346962083002</v>
      </c>
      <c r="K69" s="24">
        <v>8.1963374464912096E-4</v>
      </c>
      <c r="L69" s="24">
        <v>-9.8813497973665907</v>
      </c>
      <c r="M69" s="24">
        <v>2.6743890118727399E-3</v>
      </c>
      <c r="N69" s="24">
        <v>4.4110151011582897</v>
      </c>
      <c r="O69" s="24">
        <v>-1.85475526722362E-3</v>
      </c>
      <c r="P69" s="24">
        <v>4.3778049843823698E-3</v>
      </c>
      <c r="Q69" s="24">
        <v>4.3778049843823602E-3</v>
      </c>
      <c r="R69" s="24">
        <v>0</v>
      </c>
      <c r="S69" s="24">
        <v>5.2493418399999995E-10</v>
      </c>
      <c r="T69" s="24" t="s">
        <v>69</v>
      </c>
      <c r="U69" s="21">
        <v>0.38302685817440801</v>
      </c>
      <c r="V69" s="21">
        <v>0</v>
      </c>
      <c r="W69" s="22">
        <v>0.38303075523845498</v>
      </c>
    </row>
    <row r="70" spans="2:23" x14ac:dyDescent="0.25">
      <c r="B70" s="18" t="s">
        <v>28</v>
      </c>
      <c r="C70" s="19" t="s">
        <v>52</v>
      </c>
      <c r="D70" s="18" t="s">
        <v>30</v>
      </c>
      <c r="E70" s="18" t="s">
        <v>90</v>
      </c>
      <c r="F70" s="23">
        <v>126.51</v>
      </c>
      <c r="G70" s="24">
        <v>53900</v>
      </c>
      <c r="H70" s="24">
        <v>126.41</v>
      </c>
      <c r="I70" s="24">
        <v>1</v>
      </c>
      <c r="J70" s="24">
        <v>1.5460720991649599</v>
      </c>
      <c r="K70" s="24">
        <v>1.1210689608978601E-4</v>
      </c>
      <c r="L70" s="24">
        <v>-1.5448061806198301</v>
      </c>
      <c r="M70" s="24">
        <v>1.1192338576345E-4</v>
      </c>
      <c r="N70" s="24">
        <v>3.09087827978479</v>
      </c>
      <c r="O70" s="24">
        <v>1.83510326337E-7</v>
      </c>
      <c r="P70" s="24">
        <v>-7.3302857455985901E-2</v>
      </c>
      <c r="Q70" s="24">
        <v>-7.3302857455985901E-2</v>
      </c>
      <c r="R70" s="24">
        <v>0</v>
      </c>
      <c r="S70" s="24">
        <v>2.5200818793600003E-7</v>
      </c>
      <c r="T70" s="24" t="s">
        <v>69</v>
      </c>
      <c r="U70" s="21">
        <v>0.30911103469437301</v>
      </c>
      <c r="V70" s="21">
        <v>0</v>
      </c>
      <c r="W70" s="22">
        <v>0.30911417971011901</v>
      </c>
    </row>
    <row r="71" spans="2:23" x14ac:dyDescent="0.25">
      <c r="B71" s="18" t="s">
        <v>28</v>
      </c>
      <c r="C71" s="19" t="s">
        <v>52</v>
      </c>
      <c r="D71" s="18" t="s">
        <v>30</v>
      </c>
      <c r="E71" s="18" t="s">
        <v>90</v>
      </c>
      <c r="F71" s="23">
        <v>126.51</v>
      </c>
      <c r="G71" s="24">
        <v>53900</v>
      </c>
      <c r="H71" s="24">
        <v>126.41</v>
      </c>
      <c r="I71" s="24">
        <v>2</v>
      </c>
      <c r="J71" s="24">
        <v>1.5477417781018701</v>
      </c>
      <c r="K71" s="24">
        <v>1.12253346103415E-4</v>
      </c>
      <c r="L71" s="24">
        <v>-1.54647449242923</v>
      </c>
      <c r="M71" s="24">
        <v>1.12069596049706E-4</v>
      </c>
      <c r="N71" s="24">
        <v>3.0942162705310898</v>
      </c>
      <c r="O71" s="24">
        <v>1.83750053709E-7</v>
      </c>
      <c r="P71" s="24">
        <v>-7.3382020799747497E-2</v>
      </c>
      <c r="Q71" s="24">
        <v>-7.3382020799747497E-2</v>
      </c>
      <c r="R71" s="24">
        <v>0</v>
      </c>
      <c r="S71" s="24">
        <v>2.5233739696600002E-7</v>
      </c>
      <c r="T71" s="24" t="s">
        <v>69</v>
      </c>
      <c r="U71" s="21">
        <v>0.309444864084927</v>
      </c>
      <c r="V71" s="21">
        <v>0</v>
      </c>
      <c r="W71" s="22">
        <v>0.30944801249718201</v>
      </c>
    </row>
    <row r="72" spans="2:23" x14ac:dyDescent="0.25">
      <c r="B72" s="18" t="s">
        <v>28</v>
      </c>
      <c r="C72" s="19" t="s">
        <v>52</v>
      </c>
      <c r="D72" s="18" t="s">
        <v>30</v>
      </c>
      <c r="E72" s="18" t="s">
        <v>91</v>
      </c>
      <c r="F72" s="23">
        <v>126.37</v>
      </c>
      <c r="G72" s="24">
        <v>53550</v>
      </c>
      <c r="H72" s="24">
        <v>126.29</v>
      </c>
      <c r="I72" s="24">
        <v>1</v>
      </c>
      <c r="J72" s="24">
        <v>5.2215151784673797</v>
      </c>
      <c r="K72" s="24">
        <v>6.6988190404777598E-4</v>
      </c>
      <c r="L72" s="24">
        <v>1.04645453470895</v>
      </c>
      <c r="M72" s="24">
        <v>2.6905798480241E-5</v>
      </c>
      <c r="N72" s="24">
        <v>4.1750606437584299</v>
      </c>
      <c r="O72" s="24">
        <v>6.4297610556753395E-4</v>
      </c>
      <c r="P72" s="24">
        <v>-6.1168187180497401E-2</v>
      </c>
      <c r="Q72" s="24">
        <v>-6.1168187180497297E-2</v>
      </c>
      <c r="R72" s="24">
        <v>0</v>
      </c>
      <c r="S72" s="24">
        <v>9.1929812811000003E-8</v>
      </c>
      <c r="T72" s="24" t="s">
        <v>68</v>
      </c>
      <c r="U72" s="21">
        <v>0.415232022917014</v>
      </c>
      <c r="V72" s="21">
        <v>0</v>
      </c>
      <c r="W72" s="22">
        <v>0.41523624764891698</v>
      </c>
    </row>
    <row r="73" spans="2:23" x14ac:dyDescent="0.25">
      <c r="B73" s="18" t="s">
        <v>28</v>
      </c>
      <c r="C73" s="19" t="s">
        <v>52</v>
      </c>
      <c r="D73" s="18" t="s">
        <v>30</v>
      </c>
      <c r="E73" s="18" t="s">
        <v>91</v>
      </c>
      <c r="F73" s="23">
        <v>126.37</v>
      </c>
      <c r="G73" s="24">
        <v>54200</v>
      </c>
      <c r="H73" s="24">
        <v>126.36</v>
      </c>
      <c r="I73" s="24">
        <v>1</v>
      </c>
      <c r="J73" s="24">
        <v>15.0777152302429</v>
      </c>
      <c r="K73" s="24">
        <v>1.5004274773243601E-3</v>
      </c>
      <c r="L73" s="24">
        <v>10.8301661885338</v>
      </c>
      <c r="M73" s="24">
        <v>7.7413049783032204E-4</v>
      </c>
      <c r="N73" s="24">
        <v>4.24754904170904</v>
      </c>
      <c r="O73" s="24">
        <v>7.2629697949403902E-4</v>
      </c>
      <c r="P73" s="24">
        <v>-6.22266822909254E-2</v>
      </c>
      <c r="Q73" s="24">
        <v>-6.2226682290925303E-2</v>
      </c>
      <c r="R73" s="24">
        <v>0</v>
      </c>
      <c r="S73" s="24">
        <v>2.5556255927E-8</v>
      </c>
      <c r="T73" s="24" t="s">
        <v>68</v>
      </c>
      <c r="U73" s="21">
        <v>0.13425400823087599</v>
      </c>
      <c r="V73" s="21">
        <v>0</v>
      </c>
      <c r="W73" s="22">
        <v>0.13425537418330799</v>
      </c>
    </row>
    <row r="74" spans="2:23" x14ac:dyDescent="0.25">
      <c r="B74" s="18" t="s">
        <v>28</v>
      </c>
      <c r="C74" s="19" t="s">
        <v>52</v>
      </c>
      <c r="D74" s="18" t="s">
        <v>30</v>
      </c>
      <c r="E74" s="18" t="s">
        <v>92</v>
      </c>
      <c r="F74" s="23">
        <v>126.43</v>
      </c>
      <c r="G74" s="24">
        <v>53150</v>
      </c>
      <c r="H74" s="24">
        <v>126.37</v>
      </c>
      <c r="I74" s="24">
        <v>1</v>
      </c>
      <c r="J74" s="24">
        <v>-6.8121559939799399</v>
      </c>
      <c r="K74" s="24">
        <v>0</v>
      </c>
      <c r="L74" s="24">
        <v>-6.7308132260285403</v>
      </c>
      <c r="M74" s="24">
        <v>0</v>
      </c>
      <c r="N74" s="24">
        <v>-8.1342767951393696E-2</v>
      </c>
      <c r="O74" s="24">
        <v>0</v>
      </c>
      <c r="P74" s="24">
        <v>6.1233927699887699E-3</v>
      </c>
      <c r="Q74" s="24">
        <v>6.1233927699887603E-3</v>
      </c>
      <c r="R74" s="24">
        <v>0</v>
      </c>
      <c r="S74" s="24">
        <v>0</v>
      </c>
      <c r="T74" s="24" t="s">
        <v>68</v>
      </c>
      <c r="U74" s="21">
        <v>-4.8805660770837997E-3</v>
      </c>
      <c r="V74" s="21">
        <v>0</v>
      </c>
      <c r="W74" s="22">
        <v>-4.8805164203086096E-3</v>
      </c>
    </row>
    <row r="75" spans="2:23" x14ac:dyDescent="0.25">
      <c r="B75" s="18" t="s">
        <v>28</v>
      </c>
      <c r="C75" s="19" t="s">
        <v>52</v>
      </c>
      <c r="D75" s="18" t="s">
        <v>30</v>
      </c>
      <c r="E75" s="18" t="s">
        <v>92</v>
      </c>
      <c r="F75" s="23">
        <v>126.43</v>
      </c>
      <c r="G75" s="24">
        <v>53150</v>
      </c>
      <c r="H75" s="24">
        <v>126.37</v>
      </c>
      <c r="I75" s="24">
        <v>2</v>
      </c>
      <c r="J75" s="24">
        <v>-5.7195507787668403</v>
      </c>
      <c r="K75" s="24">
        <v>0</v>
      </c>
      <c r="L75" s="24">
        <v>-5.6512546193433302</v>
      </c>
      <c r="M75" s="24">
        <v>0</v>
      </c>
      <c r="N75" s="24">
        <v>-6.8296159423507405E-2</v>
      </c>
      <c r="O75" s="24">
        <v>0</v>
      </c>
      <c r="P75" s="24">
        <v>5.1412586437423096E-3</v>
      </c>
      <c r="Q75" s="24">
        <v>5.1412586437423096E-3</v>
      </c>
      <c r="R75" s="24">
        <v>0</v>
      </c>
      <c r="S75" s="24">
        <v>0</v>
      </c>
      <c r="T75" s="24" t="s">
        <v>68</v>
      </c>
      <c r="U75" s="21">
        <v>-4.0977695654105901E-3</v>
      </c>
      <c r="V75" s="21">
        <v>0</v>
      </c>
      <c r="W75" s="22">
        <v>-4.0977278731112003E-3</v>
      </c>
    </row>
    <row r="76" spans="2:23" x14ac:dyDescent="0.25">
      <c r="B76" s="18" t="s">
        <v>28</v>
      </c>
      <c r="C76" s="19" t="s">
        <v>52</v>
      </c>
      <c r="D76" s="18" t="s">
        <v>30</v>
      </c>
      <c r="E76" s="18" t="s">
        <v>92</v>
      </c>
      <c r="F76" s="23">
        <v>126.43</v>
      </c>
      <c r="G76" s="24">
        <v>53150</v>
      </c>
      <c r="H76" s="24">
        <v>126.37</v>
      </c>
      <c r="I76" s="24">
        <v>3</v>
      </c>
      <c r="J76" s="24">
        <v>-6.9981534272627597</v>
      </c>
      <c r="K76" s="24">
        <v>0</v>
      </c>
      <c r="L76" s="24">
        <v>-6.9145896963638203</v>
      </c>
      <c r="M76" s="24">
        <v>0</v>
      </c>
      <c r="N76" s="24">
        <v>-8.3563730898932001E-2</v>
      </c>
      <c r="O76" s="24">
        <v>0</v>
      </c>
      <c r="P76" s="24">
        <v>6.2905843814270402E-3</v>
      </c>
      <c r="Q76" s="24">
        <v>6.2905843814270402E-3</v>
      </c>
      <c r="R76" s="24">
        <v>0</v>
      </c>
      <c r="S76" s="24">
        <v>0</v>
      </c>
      <c r="T76" s="24" t="s">
        <v>68</v>
      </c>
      <c r="U76" s="21">
        <v>-5.0138238539361099E-3</v>
      </c>
      <c r="V76" s="21">
        <v>0</v>
      </c>
      <c r="W76" s="22">
        <v>-5.0137728413445302E-3</v>
      </c>
    </row>
    <row r="77" spans="2:23" x14ac:dyDescent="0.25">
      <c r="B77" s="18" t="s">
        <v>28</v>
      </c>
      <c r="C77" s="19" t="s">
        <v>52</v>
      </c>
      <c r="D77" s="18" t="s">
        <v>30</v>
      </c>
      <c r="E77" s="18" t="s">
        <v>92</v>
      </c>
      <c r="F77" s="23">
        <v>126.43</v>
      </c>
      <c r="G77" s="24">
        <v>53654</v>
      </c>
      <c r="H77" s="24">
        <v>126.76</v>
      </c>
      <c r="I77" s="24">
        <v>1</v>
      </c>
      <c r="J77" s="24">
        <v>51.060275191067703</v>
      </c>
      <c r="K77" s="24">
        <v>8.1864563461249401E-2</v>
      </c>
      <c r="L77" s="24">
        <v>51.959038892171698</v>
      </c>
      <c r="M77" s="24">
        <v>8.4771890089583898E-2</v>
      </c>
      <c r="N77" s="24">
        <v>-0.89876370110404402</v>
      </c>
      <c r="O77" s="24">
        <v>-2.9073266283344799E-3</v>
      </c>
      <c r="P77" s="24">
        <v>-3.65361337548647E-3</v>
      </c>
      <c r="Q77" s="24">
        <v>-3.65361337548647E-3</v>
      </c>
      <c r="R77" s="24">
        <v>0</v>
      </c>
      <c r="S77" s="24">
        <v>4.1915516799999998E-10</v>
      </c>
      <c r="T77" s="24" t="s">
        <v>68</v>
      </c>
      <c r="U77" s="21">
        <v>-7.1460993149670193E-2</v>
      </c>
      <c r="V77" s="21">
        <v>0</v>
      </c>
      <c r="W77" s="22">
        <v>-7.1460266077765899E-2</v>
      </c>
    </row>
    <row r="78" spans="2:23" x14ac:dyDescent="0.25">
      <c r="B78" s="18" t="s">
        <v>28</v>
      </c>
      <c r="C78" s="19" t="s">
        <v>52</v>
      </c>
      <c r="D78" s="18" t="s">
        <v>30</v>
      </c>
      <c r="E78" s="18" t="s">
        <v>92</v>
      </c>
      <c r="F78" s="23">
        <v>126.43</v>
      </c>
      <c r="G78" s="24">
        <v>53654</v>
      </c>
      <c r="H78" s="24">
        <v>126.76</v>
      </c>
      <c r="I78" s="24">
        <v>2</v>
      </c>
      <c r="J78" s="24">
        <v>51.060275191067703</v>
      </c>
      <c r="K78" s="24">
        <v>8.1864563461249401E-2</v>
      </c>
      <c r="L78" s="24">
        <v>51.959038892171698</v>
      </c>
      <c r="M78" s="24">
        <v>8.4771890089583898E-2</v>
      </c>
      <c r="N78" s="24">
        <v>-0.89876370110404402</v>
      </c>
      <c r="O78" s="24">
        <v>-2.9073266283344799E-3</v>
      </c>
      <c r="P78" s="24">
        <v>-3.65361337548647E-3</v>
      </c>
      <c r="Q78" s="24">
        <v>-3.65361337548647E-3</v>
      </c>
      <c r="R78" s="24">
        <v>0</v>
      </c>
      <c r="S78" s="24">
        <v>4.1915516799999998E-10</v>
      </c>
      <c r="T78" s="24" t="s">
        <v>68</v>
      </c>
      <c r="U78" s="21">
        <v>-7.1460993149670193E-2</v>
      </c>
      <c r="V78" s="21">
        <v>0</v>
      </c>
      <c r="W78" s="22">
        <v>-7.1460266077765899E-2</v>
      </c>
    </row>
    <row r="79" spans="2:23" x14ac:dyDescent="0.25">
      <c r="B79" s="18" t="s">
        <v>28</v>
      </c>
      <c r="C79" s="19" t="s">
        <v>52</v>
      </c>
      <c r="D79" s="18" t="s">
        <v>30</v>
      </c>
      <c r="E79" s="18" t="s">
        <v>92</v>
      </c>
      <c r="F79" s="23">
        <v>126.43</v>
      </c>
      <c r="G79" s="24">
        <v>53704</v>
      </c>
      <c r="H79" s="24">
        <v>126.36</v>
      </c>
      <c r="I79" s="24">
        <v>1</v>
      </c>
      <c r="J79" s="24">
        <v>-17.884135018753302</v>
      </c>
      <c r="K79" s="24">
        <v>1.3369407528424099E-2</v>
      </c>
      <c r="L79" s="24">
        <v>-18.822875067738</v>
      </c>
      <c r="M79" s="24">
        <v>1.48097661590951E-2</v>
      </c>
      <c r="N79" s="24">
        <v>0.93874004898468799</v>
      </c>
      <c r="O79" s="24">
        <v>-1.4403586306709899E-3</v>
      </c>
      <c r="P79" s="24">
        <v>-4.7228716340364397E-3</v>
      </c>
      <c r="Q79" s="24">
        <v>-4.7228716340364397E-3</v>
      </c>
      <c r="R79" s="24">
        <v>0</v>
      </c>
      <c r="S79" s="24">
        <v>9.3237058899999995E-10</v>
      </c>
      <c r="T79" s="24" t="s">
        <v>68</v>
      </c>
      <c r="U79" s="21">
        <v>-0.116342325694724</v>
      </c>
      <c r="V79" s="21">
        <v>0</v>
      </c>
      <c r="W79" s="22">
        <v>-0.11634114198270699</v>
      </c>
    </row>
    <row r="80" spans="2:23" x14ac:dyDescent="0.25">
      <c r="B80" s="18" t="s">
        <v>28</v>
      </c>
      <c r="C80" s="19" t="s">
        <v>52</v>
      </c>
      <c r="D80" s="18" t="s">
        <v>30</v>
      </c>
      <c r="E80" s="18" t="s">
        <v>92</v>
      </c>
      <c r="F80" s="23">
        <v>126.43</v>
      </c>
      <c r="G80" s="24">
        <v>58004</v>
      </c>
      <c r="H80" s="24">
        <v>123.66</v>
      </c>
      <c r="I80" s="24">
        <v>1</v>
      </c>
      <c r="J80" s="24">
        <v>-65.245923970582297</v>
      </c>
      <c r="K80" s="24">
        <v>0.90163907997334702</v>
      </c>
      <c r="L80" s="24">
        <v>-66.357026651052493</v>
      </c>
      <c r="M80" s="24">
        <v>0.93260940602812603</v>
      </c>
      <c r="N80" s="24">
        <v>1.1111026804701201</v>
      </c>
      <c r="O80" s="24">
        <v>-3.0970326054778102E-2</v>
      </c>
      <c r="P80" s="24">
        <v>-5.5251374094723903E-3</v>
      </c>
      <c r="Q80" s="24">
        <v>-5.5251374094723799E-3</v>
      </c>
      <c r="R80" s="24">
        <v>0</v>
      </c>
      <c r="S80" s="24">
        <v>6.4656489710000002E-9</v>
      </c>
      <c r="T80" s="24" t="s">
        <v>68</v>
      </c>
      <c r="U80" s="21">
        <v>-0.79492999661747799</v>
      </c>
      <c r="V80" s="21">
        <v>0</v>
      </c>
      <c r="W80" s="22">
        <v>-0.79492190869089097</v>
      </c>
    </row>
    <row r="81" spans="2:23" x14ac:dyDescent="0.25">
      <c r="B81" s="18" t="s">
        <v>28</v>
      </c>
      <c r="C81" s="19" t="s">
        <v>52</v>
      </c>
      <c r="D81" s="18" t="s">
        <v>30</v>
      </c>
      <c r="E81" s="18" t="s">
        <v>93</v>
      </c>
      <c r="F81" s="23">
        <v>126.08</v>
      </c>
      <c r="G81" s="24">
        <v>53050</v>
      </c>
      <c r="H81" s="24">
        <v>126.51</v>
      </c>
      <c r="I81" s="24">
        <v>1</v>
      </c>
      <c r="J81" s="24">
        <v>82.694737753802301</v>
      </c>
      <c r="K81" s="24">
        <v>0.16480591361729999</v>
      </c>
      <c r="L81" s="24">
        <v>74.741403454301505</v>
      </c>
      <c r="M81" s="24">
        <v>0.13462928510668001</v>
      </c>
      <c r="N81" s="24">
        <v>7.9533342995008498</v>
      </c>
      <c r="O81" s="24">
        <v>3.0176628510620401E-2</v>
      </c>
      <c r="P81" s="24">
        <v>3.4511423610338703E-2</v>
      </c>
      <c r="Q81" s="24">
        <v>3.4511423610338599E-2</v>
      </c>
      <c r="R81" s="24">
        <v>0</v>
      </c>
      <c r="S81" s="24">
        <v>2.8704024467E-8</v>
      </c>
      <c r="T81" s="24" t="s">
        <v>68</v>
      </c>
      <c r="U81" s="21">
        <v>0.39122354896339001</v>
      </c>
      <c r="V81" s="21">
        <v>0</v>
      </c>
      <c r="W81" s="22">
        <v>0.39122752942375399</v>
      </c>
    </row>
    <row r="82" spans="2:23" x14ac:dyDescent="0.25">
      <c r="B82" s="18" t="s">
        <v>28</v>
      </c>
      <c r="C82" s="19" t="s">
        <v>52</v>
      </c>
      <c r="D82" s="18" t="s">
        <v>30</v>
      </c>
      <c r="E82" s="18" t="s">
        <v>93</v>
      </c>
      <c r="F82" s="23">
        <v>126.08</v>
      </c>
      <c r="G82" s="24">
        <v>53204</v>
      </c>
      <c r="H82" s="24">
        <v>126.9</v>
      </c>
      <c r="I82" s="24">
        <v>1</v>
      </c>
      <c r="J82" s="24">
        <v>20.1078193347081</v>
      </c>
      <c r="K82" s="24">
        <v>0</v>
      </c>
      <c r="L82" s="24">
        <v>19.388011857810401</v>
      </c>
      <c r="M82" s="24">
        <v>0</v>
      </c>
      <c r="N82" s="24">
        <v>0.71980747689769398</v>
      </c>
      <c r="O82" s="24">
        <v>0</v>
      </c>
      <c r="P82" s="24">
        <v>3.1913036095653201E-4</v>
      </c>
      <c r="Q82" s="24">
        <v>3.1913036095653402E-4</v>
      </c>
      <c r="R82" s="24">
        <v>0</v>
      </c>
      <c r="S82" s="24">
        <v>0</v>
      </c>
      <c r="T82" s="24" t="s">
        <v>68</v>
      </c>
      <c r="U82" s="21">
        <v>-0.59024213105611401</v>
      </c>
      <c r="V82" s="21">
        <v>0</v>
      </c>
      <c r="W82" s="22">
        <v>-0.59023612570338502</v>
      </c>
    </row>
    <row r="83" spans="2:23" x14ac:dyDescent="0.25">
      <c r="B83" s="18" t="s">
        <v>28</v>
      </c>
      <c r="C83" s="19" t="s">
        <v>52</v>
      </c>
      <c r="D83" s="18" t="s">
        <v>30</v>
      </c>
      <c r="E83" s="18" t="s">
        <v>93</v>
      </c>
      <c r="F83" s="23">
        <v>126.08</v>
      </c>
      <c r="G83" s="24">
        <v>53204</v>
      </c>
      <c r="H83" s="24">
        <v>126.9</v>
      </c>
      <c r="I83" s="24">
        <v>2</v>
      </c>
      <c r="J83" s="24">
        <v>20.1078193347081</v>
      </c>
      <c r="K83" s="24">
        <v>0</v>
      </c>
      <c r="L83" s="24">
        <v>19.388011857810401</v>
      </c>
      <c r="M83" s="24">
        <v>0</v>
      </c>
      <c r="N83" s="24">
        <v>0.71980747689769398</v>
      </c>
      <c r="O83" s="24">
        <v>0</v>
      </c>
      <c r="P83" s="24">
        <v>3.1913036095653201E-4</v>
      </c>
      <c r="Q83" s="24">
        <v>3.1913036095653402E-4</v>
      </c>
      <c r="R83" s="24">
        <v>0</v>
      </c>
      <c r="S83" s="24">
        <v>0</v>
      </c>
      <c r="T83" s="24" t="s">
        <v>68</v>
      </c>
      <c r="U83" s="21">
        <v>-0.59024213105611401</v>
      </c>
      <c r="V83" s="21">
        <v>0</v>
      </c>
      <c r="W83" s="22">
        <v>-0.59023612570338502</v>
      </c>
    </row>
    <row r="84" spans="2:23" x14ac:dyDescent="0.25">
      <c r="B84" s="18" t="s">
        <v>28</v>
      </c>
      <c r="C84" s="19" t="s">
        <v>52</v>
      </c>
      <c r="D84" s="18" t="s">
        <v>30</v>
      </c>
      <c r="E84" s="18" t="s">
        <v>94</v>
      </c>
      <c r="F84" s="23">
        <v>126.9</v>
      </c>
      <c r="G84" s="24">
        <v>53254</v>
      </c>
      <c r="H84" s="24">
        <v>127.31</v>
      </c>
      <c r="I84" s="24">
        <v>1</v>
      </c>
      <c r="J84" s="24">
        <v>15.188495243862899</v>
      </c>
      <c r="K84" s="24">
        <v>2.4314766871258098E-2</v>
      </c>
      <c r="L84" s="24">
        <v>15.1884951203371</v>
      </c>
      <c r="M84" s="24">
        <v>2.4314766475761099E-2</v>
      </c>
      <c r="N84" s="24">
        <v>1.2352583955699999E-7</v>
      </c>
      <c r="O84" s="24">
        <v>3.9549698200000001E-10</v>
      </c>
      <c r="P84" s="24">
        <v>-3.0937000000000002E-14</v>
      </c>
      <c r="Q84" s="24">
        <v>-3.0937000000000002E-14</v>
      </c>
      <c r="R84" s="24">
        <v>0</v>
      </c>
      <c r="S84" s="24">
        <v>0</v>
      </c>
      <c r="T84" s="24" t="s">
        <v>68</v>
      </c>
      <c r="U84" s="21">
        <v>-3.7595038200000001E-10</v>
      </c>
      <c r="V84" s="21">
        <v>0</v>
      </c>
      <c r="W84" s="22">
        <v>-3.7594655693000002E-10</v>
      </c>
    </row>
    <row r="85" spans="2:23" x14ac:dyDescent="0.25">
      <c r="B85" s="18" t="s">
        <v>28</v>
      </c>
      <c r="C85" s="19" t="s">
        <v>52</v>
      </c>
      <c r="D85" s="18" t="s">
        <v>30</v>
      </c>
      <c r="E85" s="18" t="s">
        <v>94</v>
      </c>
      <c r="F85" s="23">
        <v>126.9</v>
      </c>
      <c r="G85" s="24">
        <v>53304</v>
      </c>
      <c r="H85" s="24">
        <v>127.35</v>
      </c>
      <c r="I85" s="24">
        <v>1</v>
      </c>
      <c r="J85" s="24">
        <v>9.1935065136641505</v>
      </c>
      <c r="K85" s="24">
        <v>9.4155906086698694E-3</v>
      </c>
      <c r="L85" s="24">
        <v>8.6322192051566695</v>
      </c>
      <c r="M85" s="24">
        <v>8.3009942164145398E-3</v>
      </c>
      <c r="N85" s="24">
        <v>0.56128730850748798</v>
      </c>
      <c r="O85" s="24">
        <v>1.11459639225533E-3</v>
      </c>
      <c r="P85" s="24">
        <v>2.4880493226129798E-4</v>
      </c>
      <c r="Q85" s="24">
        <v>2.4880493226129598E-4</v>
      </c>
      <c r="R85" s="24">
        <v>0</v>
      </c>
      <c r="S85" s="24">
        <v>6.8960939999999998E-12</v>
      </c>
      <c r="T85" s="24" t="s">
        <v>68</v>
      </c>
      <c r="U85" s="21">
        <v>-0.110886222462903</v>
      </c>
      <c r="V85" s="21">
        <v>0</v>
      </c>
      <c r="W85" s="22">
        <v>-0.110885094263401</v>
      </c>
    </row>
    <row r="86" spans="2:23" x14ac:dyDescent="0.25">
      <c r="B86" s="18" t="s">
        <v>28</v>
      </c>
      <c r="C86" s="19" t="s">
        <v>52</v>
      </c>
      <c r="D86" s="18" t="s">
        <v>30</v>
      </c>
      <c r="E86" s="18" t="s">
        <v>94</v>
      </c>
      <c r="F86" s="23">
        <v>126.9</v>
      </c>
      <c r="G86" s="24">
        <v>54104</v>
      </c>
      <c r="H86" s="24">
        <v>127.24</v>
      </c>
      <c r="I86" s="24">
        <v>1</v>
      </c>
      <c r="J86" s="24">
        <v>13.5611683754026</v>
      </c>
      <c r="K86" s="24">
        <v>1.8372138241831301E-2</v>
      </c>
      <c r="L86" s="24">
        <v>13.561168224128499</v>
      </c>
      <c r="M86" s="24">
        <v>1.8372137831950901E-2</v>
      </c>
      <c r="N86" s="24">
        <v>1.5127410435399999E-7</v>
      </c>
      <c r="O86" s="24">
        <v>4.09880428E-10</v>
      </c>
      <c r="P86" s="24">
        <v>0</v>
      </c>
      <c r="Q86" s="24">
        <v>0</v>
      </c>
      <c r="R86" s="24">
        <v>0</v>
      </c>
      <c r="S86" s="24">
        <v>0</v>
      </c>
      <c r="T86" s="24" t="s">
        <v>68</v>
      </c>
      <c r="U86" s="21">
        <v>6.5031046300000002E-10</v>
      </c>
      <c r="V86" s="21">
        <v>0</v>
      </c>
      <c r="W86" s="22">
        <v>6.5031707951000003E-10</v>
      </c>
    </row>
    <row r="87" spans="2:23" x14ac:dyDescent="0.25">
      <c r="B87" s="18" t="s">
        <v>28</v>
      </c>
      <c r="C87" s="19" t="s">
        <v>52</v>
      </c>
      <c r="D87" s="18" t="s">
        <v>30</v>
      </c>
      <c r="E87" s="18" t="s">
        <v>95</v>
      </c>
      <c r="F87" s="23">
        <v>127.31</v>
      </c>
      <c r="G87" s="24">
        <v>54104</v>
      </c>
      <c r="H87" s="24">
        <v>127.24</v>
      </c>
      <c r="I87" s="24">
        <v>1</v>
      </c>
      <c r="J87" s="24">
        <v>-3.2400221488483401</v>
      </c>
      <c r="K87" s="24">
        <v>9.19602332792437E-4</v>
      </c>
      <c r="L87" s="24">
        <v>-3.24002217099632</v>
      </c>
      <c r="M87" s="24">
        <v>9.19602345364776E-4</v>
      </c>
      <c r="N87" s="24">
        <v>2.2147975120999999E-8</v>
      </c>
      <c r="O87" s="24">
        <v>-1.257234E-11</v>
      </c>
      <c r="P87" s="24">
        <v>3.0937000000000002E-14</v>
      </c>
      <c r="Q87" s="24">
        <v>3.0937000000000002E-14</v>
      </c>
      <c r="R87" s="24">
        <v>0</v>
      </c>
      <c r="S87" s="24">
        <v>0</v>
      </c>
      <c r="T87" s="24" t="s">
        <v>68</v>
      </c>
      <c r="U87" s="21">
        <v>-4.9786308999999999E-11</v>
      </c>
      <c r="V87" s="21">
        <v>0</v>
      </c>
      <c r="W87" s="22">
        <v>-4.9785802450000002E-11</v>
      </c>
    </row>
    <row r="88" spans="2:23" x14ac:dyDescent="0.25">
      <c r="B88" s="18" t="s">
        <v>28</v>
      </c>
      <c r="C88" s="19" t="s">
        <v>52</v>
      </c>
      <c r="D88" s="18" t="s">
        <v>30</v>
      </c>
      <c r="E88" s="18" t="s">
        <v>96</v>
      </c>
      <c r="F88" s="23">
        <v>126.9</v>
      </c>
      <c r="G88" s="24">
        <v>53404</v>
      </c>
      <c r="H88" s="24">
        <v>126.81</v>
      </c>
      <c r="I88" s="24">
        <v>1</v>
      </c>
      <c r="J88" s="24">
        <v>-11.263707708608599</v>
      </c>
      <c r="K88" s="24">
        <v>1.2331872022731E-2</v>
      </c>
      <c r="L88" s="24">
        <v>-12.6715472770384</v>
      </c>
      <c r="M88" s="24">
        <v>1.5607220330318101E-2</v>
      </c>
      <c r="N88" s="24">
        <v>1.40783956842979</v>
      </c>
      <c r="O88" s="24">
        <v>-3.2753483075871198E-3</v>
      </c>
      <c r="P88" s="24">
        <v>-4.4278160712210102E-3</v>
      </c>
      <c r="Q88" s="24">
        <v>-4.4278160712210102E-3</v>
      </c>
      <c r="R88" s="24">
        <v>0</v>
      </c>
      <c r="S88" s="24">
        <v>1.9056599619999999E-9</v>
      </c>
      <c r="T88" s="24" t="s">
        <v>68</v>
      </c>
      <c r="U88" s="21">
        <v>-0.28878874840027802</v>
      </c>
      <c r="V88" s="21">
        <v>0</v>
      </c>
      <c r="W88" s="22">
        <v>-0.28878581015136801</v>
      </c>
    </row>
    <row r="89" spans="2:23" x14ac:dyDescent="0.25">
      <c r="B89" s="18" t="s">
        <v>28</v>
      </c>
      <c r="C89" s="19" t="s">
        <v>52</v>
      </c>
      <c r="D89" s="18" t="s">
        <v>30</v>
      </c>
      <c r="E89" s="18" t="s">
        <v>97</v>
      </c>
      <c r="F89" s="23">
        <v>126.81</v>
      </c>
      <c r="G89" s="24">
        <v>53854</v>
      </c>
      <c r="H89" s="24">
        <v>124.64</v>
      </c>
      <c r="I89" s="24">
        <v>1</v>
      </c>
      <c r="J89" s="24">
        <v>-51.525752410200901</v>
      </c>
      <c r="K89" s="24">
        <v>0.52415753116257102</v>
      </c>
      <c r="L89" s="24">
        <v>-52.949917517223398</v>
      </c>
      <c r="M89" s="24">
        <v>0.553533260039896</v>
      </c>
      <c r="N89" s="24">
        <v>1.4241651070225501</v>
      </c>
      <c r="O89" s="24">
        <v>-2.93757288773248E-2</v>
      </c>
      <c r="P89" s="24">
        <v>-4.42781607110624E-3</v>
      </c>
      <c r="Q89" s="24">
        <v>-4.4278160711062296E-3</v>
      </c>
      <c r="R89" s="24">
        <v>0</v>
      </c>
      <c r="S89" s="24">
        <v>3.8707247550000002E-9</v>
      </c>
      <c r="T89" s="24" t="s">
        <v>68</v>
      </c>
      <c r="U89" s="21">
        <v>-0.60282523086273199</v>
      </c>
      <c r="V89" s="21">
        <v>0</v>
      </c>
      <c r="W89" s="22">
        <v>-0.60281909748465701</v>
      </c>
    </row>
    <row r="90" spans="2:23" x14ac:dyDescent="0.25">
      <c r="B90" s="18" t="s">
        <v>28</v>
      </c>
      <c r="C90" s="19" t="s">
        <v>52</v>
      </c>
      <c r="D90" s="18" t="s">
        <v>30</v>
      </c>
      <c r="E90" s="18" t="s">
        <v>98</v>
      </c>
      <c r="F90" s="23">
        <v>126.92</v>
      </c>
      <c r="G90" s="24">
        <v>53754</v>
      </c>
      <c r="H90" s="24">
        <v>125</v>
      </c>
      <c r="I90" s="24">
        <v>1</v>
      </c>
      <c r="J90" s="24">
        <v>-48.463541430899603</v>
      </c>
      <c r="K90" s="24">
        <v>0.38096154834957702</v>
      </c>
      <c r="L90" s="24">
        <v>-49.840202584633403</v>
      </c>
      <c r="M90" s="24">
        <v>0.40291222773445801</v>
      </c>
      <c r="N90" s="24">
        <v>1.3766611537337901</v>
      </c>
      <c r="O90" s="24">
        <v>-2.1950679384880101E-2</v>
      </c>
      <c r="P90" s="24">
        <v>-4.1868474168306998E-3</v>
      </c>
      <c r="Q90" s="24">
        <v>-4.1868474168306998E-3</v>
      </c>
      <c r="R90" s="24">
        <v>0</v>
      </c>
      <c r="S90" s="24">
        <v>2.843315928E-9</v>
      </c>
      <c r="T90" s="24" t="s">
        <v>68</v>
      </c>
      <c r="U90" s="21">
        <v>-0.121718160150609</v>
      </c>
      <c r="V90" s="21">
        <v>0</v>
      </c>
      <c r="W90" s="22">
        <v>-0.12171692174276499</v>
      </c>
    </row>
    <row r="91" spans="2:23" x14ac:dyDescent="0.25">
      <c r="B91" s="18" t="s">
        <v>28</v>
      </c>
      <c r="C91" s="19" t="s">
        <v>52</v>
      </c>
      <c r="D91" s="18" t="s">
        <v>30</v>
      </c>
      <c r="E91" s="18" t="s">
        <v>99</v>
      </c>
      <c r="F91" s="23">
        <v>126.29</v>
      </c>
      <c r="G91" s="24">
        <v>54050</v>
      </c>
      <c r="H91" s="24">
        <v>126.03</v>
      </c>
      <c r="I91" s="24">
        <v>1</v>
      </c>
      <c r="J91" s="24">
        <v>-18.340616939278</v>
      </c>
      <c r="K91" s="24">
        <v>4.6891125222038596E-3</v>
      </c>
      <c r="L91" s="24">
        <v>-28.758368692270398</v>
      </c>
      <c r="M91" s="24">
        <v>1.1528990151577399E-2</v>
      </c>
      <c r="N91" s="24">
        <v>10.4177517529924</v>
      </c>
      <c r="O91" s="24">
        <v>-6.8398776293735596E-3</v>
      </c>
      <c r="P91" s="24">
        <v>-8.9182262101777501E-2</v>
      </c>
      <c r="Q91" s="24">
        <v>-8.9182262101777404E-2</v>
      </c>
      <c r="R91" s="24">
        <v>0</v>
      </c>
      <c r="S91" s="24">
        <v>1.1087145367799999E-7</v>
      </c>
      <c r="T91" s="24" t="s">
        <v>68</v>
      </c>
      <c r="U91" s="21">
        <v>1.8456964940563001</v>
      </c>
      <c r="V91" s="21">
        <v>0</v>
      </c>
      <c r="W91" s="22">
        <v>1.8457152728894199</v>
      </c>
    </row>
    <row r="92" spans="2:23" x14ac:dyDescent="0.25">
      <c r="B92" s="18" t="s">
        <v>28</v>
      </c>
      <c r="C92" s="19" t="s">
        <v>52</v>
      </c>
      <c r="D92" s="18" t="s">
        <v>30</v>
      </c>
      <c r="E92" s="18" t="s">
        <v>99</v>
      </c>
      <c r="F92" s="23">
        <v>126.29</v>
      </c>
      <c r="G92" s="24">
        <v>54850</v>
      </c>
      <c r="H92" s="24">
        <v>126.4</v>
      </c>
      <c r="I92" s="24">
        <v>1</v>
      </c>
      <c r="J92" s="24">
        <v>3.3067256149300901</v>
      </c>
      <c r="K92" s="24">
        <v>2.8418594726038E-4</v>
      </c>
      <c r="L92" s="24">
        <v>5.2988428364312696</v>
      </c>
      <c r="M92" s="24">
        <v>7.2974034318112099E-4</v>
      </c>
      <c r="N92" s="24">
        <v>-1.99211722150118</v>
      </c>
      <c r="O92" s="24">
        <v>-4.4555439592074099E-4</v>
      </c>
      <c r="P92" s="24">
        <v>-3.4212607370570899E-2</v>
      </c>
      <c r="Q92" s="24">
        <v>-3.4212607370570899E-2</v>
      </c>
      <c r="R92" s="24">
        <v>0</v>
      </c>
      <c r="S92" s="24">
        <v>3.0421360055E-8</v>
      </c>
      <c r="T92" s="24" t="s">
        <v>68</v>
      </c>
      <c r="U92" s="21">
        <v>0.16283932421252201</v>
      </c>
      <c r="V92" s="21">
        <v>0</v>
      </c>
      <c r="W92" s="22">
        <v>0.16284098100306299</v>
      </c>
    </row>
    <row r="93" spans="2:23" x14ac:dyDescent="0.25">
      <c r="B93" s="18" t="s">
        <v>28</v>
      </c>
      <c r="C93" s="19" t="s">
        <v>52</v>
      </c>
      <c r="D93" s="18" t="s">
        <v>30</v>
      </c>
      <c r="E93" s="18" t="s">
        <v>100</v>
      </c>
      <c r="F93" s="23">
        <v>127.07</v>
      </c>
      <c r="G93" s="24">
        <v>53654</v>
      </c>
      <c r="H93" s="24">
        <v>126.76</v>
      </c>
      <c r="I93" s="24">
        <v>1</v>
      </c>
      <c r="J93" s="24">
        <v>-38.292979316350198</v>
      </c>
      <c r="K93" s="24">
        <v>5.77742792379436E-2</v>
      </c>
      <c r="L93" s="24">
        <v>-38.993728226226999</v>
      </c>
      <c r="M93" s="24">
        <v>5.9908127134645599E-2</v>
      </c>
      <c r="N93" s="24">
        <v>0.70074890987679705</v>
      </c>
      <c r="O93" s="24">
        <v>-2.1338478967020602E-3</v>
      </c>
      <c r="P93" s="24">
        <v>2.8556409735675001E-3</v>
      </c>
      <c r="Q93" s="24">
        <v>2.8556409735674901E-3</v>
      </c>
      <c r="R93" s="24">
        <v>0</v>
      </c>
      <c r="S93" s="24">
        <v>3.2129460399999998E-10</v>
      </c>
      <c r="T93" s="24" t="s">
        <v>68</v>
      </c>
      <c r="U93" s="21">
        <v>-5.3585143748143702E-2</v>
      </c>
      <c r="V93" s="21">
        <v>0</v>
      </c>
      <c r="W93" s="22">
        <v>-5.3584598552075299E-2</v>
      </c>
    </row>
    <row r="94" spans="2:23" x14ac:dyDescent="0.25">
      <c r="B94" s="18" t="s">
        <v>28</v>
      </c>
      <c r="C94" s="19" t="s">
        <v>52</v>
      </c>
      <c r="D94" s="18" t="s">
        <v>30</v>
      </c>
      <c r="E94" s="18" t="s">
        <v>101</v>
      </c>
      <c r="F94" s="23">
        <v>126.36</v>
      </c>
      <c r="G94" s="24">
        <v>58004</v>
      </c>
      <c r="H94" s="24">
        <v>123.66</v>
      </c>
      <c r="I94" s="24">
        <v>1</v>
      </c>
      <c r="J94" s="24">
        <v>-63.460121342955603</v>
      </c>
      <c r="K94" s="24">
        <v>0.83000324087779098</v>
      </c>
      <c r="L94" s="24">
        <v>-64.412126365276805</v>
      </c>
      <c r="M94" s="24">
        <v>0.855092828918946</v>
      </c>
      <c r="N94" s="24">
        <v>0.95200502232125594</v>
      </c>
      <c r="O94" s="24">
        <v>-2.5089588041154801E-2</v>
      </c>
      <c r="P94" s="24">
        <v>-4.7228716337975197E-3</v>
      </c>
      <c r="Q94" s="24">
        <v>-4.7228716337975197E-3</v>
      </c>
      <c r="R94" s="24">
        <v>0</v>
      </c>
      <c r="S94" s="24">
        <v>4.5971669439999999E-9</v>
      </c>
      <c r="T94" s="24" t="s">
        <v>68</v>
      </c>
      <c r="U94" s="21">
        <v>-0.56603584075737201</v>
      </c>
      <c r="V94" s="21">
        <v>0</v>
      </c>
      <c r="W94" s="22">
        <v>-0.56603008168884394</v>
      </c>
    </row>
    <row r="95" spans="2:23" x14ac:dyDescent="0.25">
      <c r="B95" s="18" t="s">
        <v>28</v>
      </c>
      <c r="C95" s="19" t="s">
        <v>52</v>
      </c>
      <c r="D95" s="18" t="s">
        <v>30</v>
      </c>
      <c r="E95" s="18" t="s">
        <v>102</v>
      </c>
      <c r="F95" s="23">
        <v>125</v>
      </c>
      <c r="G95" s="24">
        <v>53854</v>
      </c>
      <c r="H95" s="24">
        <v>124.64</v>
      </c>
      <c r="I95" s="24">
        <v>1</v>
      </c>
      <c r="J95" s="24">
        <v>-36.634313254315003</v>
      </c>
      <c r="K95" s="24">
        <v>6.6432608926956502E-2</v>
      </c>
      <c r="L95" s="24">
        <v>-38.213857181267301</v>
      </c>
      <c r="M95" s="24">
        <v>7.2284794593179505E-2</v>
      </c>
      <c r="N95" s="24">
        <v>1.57954392695225</v>
      </c>
      <c r="O95" s="24">
        <v>-5.8521856662230396E-3</v>
      </c>
      <c r="P95" s="24">
        <v>-5.4927545600088603E-3</v>
      </c>
      <c r="Q95" s="24">
        <v>-5.4927545600088603E-3</v>
      </c>
      <c r="R95" s="24">
        <v>0</v>
      </c>
      <c r="S95" s="24">
        <v>1.4934324559999999E-9</v>
      </c>
      <c r="T95" s="24" t="s">
        <v>69</v>
      </c>
      <c r="U95" s="21">
        <v>-0.16183400115515101</v>
      </c>
      <c r="V95" s="21">
        <v>0</v>
      </c>
      <c r="W95" s="22">
        <v>-0.16183235459315601</v>
      </c>
    </row>
    <row r="96" spans="2:23" x14ac:dyDescent="0.25">
      <c r="B96" s="18" t="s">
        <v>28</v>
      </c>
      <c r="C96" s="19" t="s">
        <v>52</v>
      </c>
      <c r="D96" s="18" t="s">
        <v>30</v>
      </c>
      <c r="E96" s="18" t="s">
        <v>102</v>
      </c>
      <c r="F96" s="23">
        <v>125</v>
      </c>
      <c r="G96" s="24">
        <v>58104</v>
      </c>
      <c r="H96" s="24">
        <v>123.17</v>
      </c>
      <c r="I96" s="24">
        <v>1</v>
      </c>
      <c r="J96" s="24">
        <v>-48.511109299703797</v>
      </c>
      <c r="K96" s="24">
        <v>0.30216727995263498</v>
      </c>
      <c r="L96" s="24">
        <v>-48.320945587189598</v>
      </c>
      <c r="M96" s="24">
        <v>0.29980292966531402</v>
      </c>
      <c r="N96" s="24">
        <v>-0.19016371251417399</v>
      </c>
      <c r="O96" s="24">
        <v>2.36435028732056E-3</v>
      </c>
      <c r="P96" s="24">
        <v>1.30590714300263E-3</v>
      </c>
      <c r="Q96" s="24">
        <v>1.30590714300262E-3</v>
      </c>
      <c r="R96" s="24">
        <v>0</v>
      </c>
      <c r="S96" s="24">
        <v>2.18972521E-10</v>
      </c>
      <c r="T96" s="24" t="s">
        <v>68</v>
      </c>
      <c r="U96" s="21">
        <v>-5.4619188498766798E-2</v>
      </c>
      <c r="V96" s="21">
        <v>0</v>
      </c>
      <c r="W96" s="22">
        <v>-5.46186327819254E-2</v>
      </c>
    </row>
    <row r="97" spans="2:23" x14ac:dyDescent="0.25">
      <c r="B97" s="18" t="s">
        <v>28</v>
      </c>
      <c r="C97" s="19" t="s">
        <v>52</v>
      </c>
      <c r="D97" s="18" t="s">
        <v>30</v>
      </c>
      <c r="E97" s="18" t="s">
        <v>103</v>
      </c>
      <c r="F97" s="23">
        <v>125.54</v>
      </c>
      <c r="G97" s="24">
        <v>54050</v>
      </c>
      <c r="H97" s="24">
        <v>126.03</v>
      </c>
      <c r="I97" s="24">
        <v>1</v>
      </c>
      <c r="J97" s="24">
        <v>48.769337843189902</v>
      </c>
      <c r="K97" s="24">
        <v>5.01614749351567E-2</v>
      </c>
      <c r="L97" s="24">
        <v>60.033296966044702</v>
      </c>
      <c r="M97" s="24">
        <v>7.6008291343894793E-2</v>
      </c>
      <c r="N97" s="24">
        <v>-11.263959122854899</v>
      </c>
      <c r="O97" s="24">
        <v>-2.5846816408738101E-2</v>
      </c>
      <c r="P97" s="24">
        <v>-3.0842211152597901E-2</v>
      </c>
      <c r="Q97" s="24">
        <v>-3.08422111525978E-2</v>
      </c>
      <c r="R97" s="24">
        <v>0</v>
      </c>
      <c r="S97" s="24">
        <v>2.0061693542999999E-8</v>
      </c>
      <c r="T97" s="24" t="s">
        <v>69</v>
      </c>
      <c r="U97" s="21">
        <v>2.2681981682257</v>
      </c>
      <c r="V97" s="21">
        <v>0</v>
      </c>
      <c r="W97" s="22">
        <v>2.2682212457549702</v>
      </c>
    </row>
    <row r="98" spans="2:23" x14ac:dyDescent="0.25">
      <c r="B98" s="18" t="s">
        <v>28</v>
      </c>
      <c r="C98" s="19" t="s">
        <v>52</v>
      </c>
      <c r="D98" s="18" t="s">
        <v>30</v>
      </c>
      <c r="E98" s="18" t="s">
        <v>103</v>
      </c>
      <c r="F98" s="23">
        <v>125.54</v>
      </c>
      <c r="G98" s="24">
        <v>56000</v>
      </c>
      <c r="H98" s="24">
        <v>126.19</v>
      </c>
      <c r="I98" s="24">
        <v>1</v>
      </c>
      <c r="J98" s="24">
        <v>24.699788736863798</v>
      </c>
      <c r="K98" s="24">
        <v>5.89153834612655E-2</v>
      </c>
      <c r="L98" s="24">
        <v>15.6560481264708</v>
      </c>
      <c r="M98" s="24">
        <v>2.3670450672558501E-2</v>
      </c>
      <c r="N98" s="24">
        <v>9.0437406103929305</v>
      </c>
      <c r="O98" s="24">
        <v>3.5244932788707002E-2</v>
      </c>
      <c r="P98" s="24">
        <v>-2.4802406375895401E-2</v>
      </c>
      <c r="Q98" s="24">
        <v>-2.4802406375895401E-2</v>
      </c>
      <c r="R98" s="24">
        <v>0</v>
      </c>
      <c r="S98" s="24">
        <v>5.9405939592000002E-8</v>
      </c>
      <c r="T98" s="24" t="s">
        <v>68</v>
      </c>
      <c r="U98" s="21">
        <v>-1.4423279313047199</v>
      </c>
      <c r="V98" s="21">
        <v>0</v>
      </c>
      <c r="W98" s="22">
        <v>-1.44231325650005</v>
      </c>
    </row>
    <row r="99" spans="2:23" x14ac:dyDescent="0.25">
      <c r="B99" s="18" t="s">
        <v>28</v>
      </c>
      <c r="C99" s="19" t="s">
        <v>52</v>
      </c>
      <c r="D99" s="18" t="s">
        <v>30</v>
      </c>
      <c r="E99" s="18" t="s">
        <v>103</v>
      </c>
      <c r="F99" s="23">
        <v>125.54</v>
      </c>
      <c r="G99" s="24">
        <v>58450</v>
      </c>
      <c r="H99" s="24">
        <v>125.46</v>
      </c>
      <c r="I99" s="24">
        <v>1</v>
      </c>
      <c r="J99" s="24">
        <v>-21.6582137879663</v>
      </c>
      <c r="K99" s="24">
        <v>1.1999020982332799E-2</v>
      </c>
      <c r="L99" s="24">
        <v>-28.789991582197</v>
      </c>
      <c r="M99" s="24">
        <v>2.12023312794501E-2</v>
      </c>
      <c r="N99" s="24">
        <v>7.1317777942306799</v>
      </c>
      <c r="O99" s="24">
        <v>-9.2033102971172606E-3</v>
      </c>
      <c r="P99" s="24">
        <v>3.67819449964756E-2</v>
      </c>
      <c r="Q99" s="24">
        <v>3.6781944996475503E-2</v>
      </c>
      <c r="R99" s="24">
        <v>0</v>
      </c>
      <c r="S99" s="24">
        <v>3.46074756E-8</v>
      </c>
      <c r="T99" s="24" t="s">
        <v>69</v>
      </c>
      <c r="U99" s="21">
        <v>-0.58447321874967195</v>
      </c>
      <c r="V99" s="21">
        <v>0</v>
      </c>
      <c r="W99" s="22">
        <v>-0.58446727209209803</v>
      </c>
    </row>
    <row r="100" spans="2:23" x14ac:dyDescent="0.25">
      <c r="B100" s="18" t="s">
        <v>28</v>
      </c>
      <c r="C100" s="19" t="s">
        <v>52</v>
      </c>
      <c r="D100" s="18" t="s">
        <v>30</v>
      </c>
      <c r="E100" s="18" t="s">
        <v>104</v>
      </c>
      <c r="F100" s="23">
        <v>124.64</v>
      </c>
      <c r="G100" s="24">
        <v>53850</v>
      </c>
      <c r="H100" s="24">
        <v>125.54</v>
      </c>
      <c r="I100" s="24">
        <v>1</v>
      </c>
      <c r="J100" s="24">
        <v>15.657050796919</v>
      </c>
      <c r="K100" s="24">
        <v>0</v>
      </c>
      <c r="L100" s="24">
        <v>14.1745000464347</v>
      </c>
      <c r="M100" s="24">
        <v>0</v>
      </c>
      <c r="N100" s="24">
        <v>1.4825507504843101</v>
      </c>
      <c r="O100" s="24">
        <v>0</v>
      </c>
      <c r="P100" s="24">
        <v>-5.6935716628286996E-3</v>
      </c>
      <c r="Q100" s="24">
        <v>-5.6935716628286996E-3</v>
      </c>
      <c r="R100" s="24">
        <v>0</v>
      </c>
      <c r="S100" s="24">
        <v>0</v>
      </c>
      <c r="T100" s="24" t="s">
        <v>69</v>
      </c>
      <c r="U100" s="21">
        <v>-1.3342956754358799</v>
      </c>
      <c r="V100" s="21">
        <v>0</v>
      </c>
      <c r="W100" s="22">
        <v>-1.33428209979336</v>
      </c>
    </row>
    <row r="101" spans="2:23" x14ac:dyDescent="0.25">
      <c r="B101" s="18" t="s">
        <v>28</v>
      </c>
      <c r="C101" s="19" t="s">
        <v>52</v>
      </c>
      <c r="D101" s="18" t="s">
        <v>30</v>
      </c>
      <c r="E101" s="18" t="s">
        <v>104</v>
      </c>
      <c r="F101" s="23">
        <v>124.64</v>
      </c>
      <c r="G101" s="24">
        <v>53850</v>
      </c>
      <c r="H101" s="24">
        <v>125.54</v>
      </c>
      <c r="I101" s="24">
        <v>2</v>
      </c>
      <c r="J101" s="24">
        <v>36.214399934858498</v>
      </c>
      <c r="K101" s="24">
        <v>0</v>
      </c>
      <c r="L101" s="24">
        <v>32.785294000532097</v>
      </c>
      <c r="M101" s="24">
        <v>0</v>
      </c>
      <c r="N101" s="24">
        <v>3.4291059343263299</v>
      </c>
      <c r="O101" s="24">
        <v>0</v>
      </c>
      <c r="P101" s="24">
        <v>-1.31691008689737E-2</v>
      </c>
      <c r="Q101" s="24">
        <v>-1.31691008689737E-2</v>
      </c>
      <c r="R101" s="24">
        <v>0</v>
      </c>
      <c r="S101" s="24">
        <v>0</v>
      </c>
      <c r="T101" s="24" t="s">
        <v>69</v>
      </c>
      <c r="U101" s="21">
        <v>-3.0861953408937102</v>
      </c>
      <c r="V101" s="21">
        <v>0</v>
      </c>
      <c r="W101" s="22">
        <v>-3.08616394074344</v>
      </c>
    </row>
    <row r="102" spans="2:23" x14ac:dyDescent="0.25">
      <c r="B102" s="18" t="s">
        <v>28</v>
      </c>
      <c r="C102" s="19" t="s">
        <v>52</v>
      </c>
      <c r="D102" s="18" t="s">
        <v>30</v>
      </c>
      <c r="E102" s="18" t="s">
        <v>104</v>
      </c>
      <c r="F102" s="23">
        <v>124.64</v>
      </c>
      <c r="G102" s="24">
        <v>58004</v>
      </c>
      <c r="H102" s="24">
        <v>123.66</v>
      </c>
      <c r="I102" s="24">
        <v>1</v>
      </c>
      <c r="J102" s="24">
        <v>-80.990827631873898</v>
      </c>
      <c r="K102" s="24">
        <v>0.22302348145686099</v>
      </c>
      <c r="L102" s="24">
        <v>-79.095333265815498</v>
      </c>
      <c r="M102" s="24">
        <v>0.21270643931063399</v>
      </c>
      <c r="N102" s="24">
        <v>-1.8954943660583801</v>
      </c>
      <c r="O102" s="24">
        <v>1.0317042146226399E-2</v>
      </c>
      <c r="P102" s="24">
        <v>8.9421019004446694E-3</v>
      </c>
      <c r="Q102" s="24">
        <v>8.9421019004446607E-3</v>
      </c>
      <c r="R102" s="24">
        <v>0</v>
      </c>
      <c r="S102" s="24">
        <v>2.7186803379999999E-9</v>
      </c>
      <c r="T102" s="24" t="s">
        <v>69</v>
      </c>
      <c r="U102" s="21">
        <v>-0.57672369628320697</v>
      </c>
      <c r="V102" s="21">
        <v>0</v>
      </c>
      <c r="W102" s="22">
        <v>-0.57671782847228503</v>
      </c>
    </row>
    <row r="103" spans="2:23" x14ac:dyDescent="0.25">
      <c r="B103" s="18" t="s">
        <v>28</v>
      </c>
      <c r="C103" s="19" t="s">
        <v>52</v>
      </c>
      <c r="D103" s="18" t="s">
        <v>30</v>
      </c>
      <c r="E103" s="18" t="s">
        <v>105</v>
      </c>
      <c r="F103" s="23">
        <v>126.41</v>
      </c>
      <c r="G103" s="24">
        <v>54000</v>
      </c>
      <c r="H103" s="24">
        <v>126.13</v>
      </c>
      <c r="I103" s="24">
        <v>1</v>
      </c>
      <c r="J103" s="24">
        <v>-7.7931950304827202</v>
      </c>
      <c r="K103" s="24">
        <v>3.6804736602583199E-3</v>
      </c>
      <c r="L103" s="24">
        <v>-11.988767902282699</v>
      </c>
      <c r="M103" s="24">
        <v>8.7100716823771407E-3</v>
      </c>
      <c r="N103" s="24">
        <v>4.1955728717999996</v>
      </c>
      <c r="O103" s="24">
        <v>-5.0295980221188299E-3</v>
      </c>
      <c r="P103" s="24">
        <v>-0.180897485625964</v>
      </c>
      <c r="Q103" s="24">
        <v>-0.180897485625963</v>
      </c>
      <c r="R103" s="24">
        <v>0</v>
      </c>
      <c r="S103" s="24">
        <v>1.9830683585310002E-6</v>
      </c>
      <c r="T103" s="24" t="s">
        <v>69</v>
      </c>
      <c r="U103" s="21">
        <v>0.53967306185106001</v>
      </c>
      <c r="V103" s="21">
        <v>-0.206542869768638</v>
      </c>
      <c r="W103" s="22">
        <v>0.74622352391046398</v>
      </c>
    </row>
    <row r="104" spans="2:23" x14ac:dyDescent="0.25">
      <c r="B104" s="18" t="s">
        <v>28</v>
      </c>
      <c r="C104" s="19" t="s">
        <v>52</v>
      </c>
      <c r="D104" s="18" t="s">
        <v>30</v>
      </c>
      <c r="E104" s="18" t="s">
        <v>105</v>
      </c>
      <c r="F104" s="23">
        <v>126.41</v>
      </c>
      <c r="G104" s="24">
        <v>54850</v>
      </c>
      <c r="H104" s="24">
        <v>126.4</v>
      </c>
      <c r="I104" s="24">
        <v>1</v>
      </c>
      <c r="J104" s="24">
        <v>5.5259364844202103</v>
      </c>
      <c r="K104" s="24">
        <v>2.4001275587459201E-4</v>
      </c>
      <c r="L104" s="24">
        <v>3.5339711153208002</v>
      </c>
      <c r="M104" s="24">
        <v>9.8163161493225004E-5</v>
      </c>
      <c r="N104" s="24">
        <v>1.9919653690994099</v>
      </c>
      <c r="O104" s="24">
        <v>1.4184959438136801E-4</v>
      </c>
      <c r="P104" s="24">
        <v>3.4212607370182301E-2</v>
      </c>
      <c r="Q104" s="24">
        <v>3.4212607370182301E-2</v>
      </c>
      <c r="R104" s="24">
        <v>0</v>
      </c>
      <c r="S104" s="24">
        <v>9.2001496740000005E-9</v>
      </c>
      <c r="T104" s="24" t="s">
        <v>68</v>
      </c>
      <c r="U104" s="21">
        <v>3.7850151668752698E-2</v>
      </c>
      <c r="V104" s="21">
        <v>0</v>
      </c>
      <c r="W104" s="22">
        <v>3.7850536770899203E-2</v>
      </c>
    </row>
    <row r="105" spans="2:23" x14ac:dyDescent="0.25">
      <c r="B105" s="18" t="s">
        <v>28</v>
      </c>
      <c r="C105" s="19" t="s">
        <v>52</v>
      </c>
      <c r="D105" s="18" t="s">
        <v>30</v>
      </c>
      <c r="E105" s="18" t="s">
        <v>50</v>
      </c>
      <c r="F105" s="23">
        <v>126.13</v>
      </c>
      <c r="G105" s="24">
        <v>54250</v>
      </c>
      <c r="H105" s="24">
        <v>126.11</v>
      </c>
      <c r="I105" s="24">
        <v>1</v>
      </c>
      <c r="J105" s="24">
        <v>6.5504672156376606E-2</v>
      </c>
      <c r="K105" s="24">
        <v>5.8355724210999998E-8</v>
      </c>
      <c r="L105" s="24">
        <v>-0.76432119161649503</v>
      </c>
      <c r="M105" s="24">
        <v>7.9449416217750005E-6</v>
      </c>
      <c r="N105" s="24">
        <v>0.82982586377287104</v>
      </c>
      <c r="O105" s="24">
        <v>-7.8865858975650006E-6</v>
      </c>
      <c r="P105" s="24">
        <v>0.120024473254983</v>
      </c>
      <c r="Q105" s="24">
        <v>0.120024473254983</v>
      </c>
      <c r="R105" s="24">
        <v>0</v>
      </c>
      <c r="S105" s="24">
        <v>1.9591988885000001E-7</v>
      </c>
      <c r="T105" s="24" t="s">
        <v>69</v>
      </c>
      <c r="U105" s="21">
        <v>1.5601861062053199E-2</v>
      </c>
      <c r="V105" s="21">
        <v>-5.9711210087736296E-3</v>
      </c>
      <c r="W105" s="22">
        <v>2.1573201562726799E-2</v>
      </c>
    </row>
    <row r="106" spans="2:23" x14ac:dyDescent="0.25">
      <c r="B106" s="18" t="s">
        <v>28</v>
      </c>
      <c r="C106" s="19" t="s">
        <v>52</v>
      </c>
      <c r="D106" s="18" t="s">
        <v>30</v>
      </c>
      <c r="E106" s="18" t="s">
        <v>106</v>
      </c>
      <c r="F106" s="23">
        <v>126.03</v>
      </c>
      <c r="G106" s="24">
        <v>54250</v>
      </c>
      <c r="H106" s="24">
        <v>126.11</v>
      </c>
      <c r="I106" s="24">
        <v>1</v>
      </c>
      <c r="J106" s="24">
        <v>-6.5504516398680906E-2</v>
      </c>
      <c r="K106" s="24">
        <v>2.5315965844899999E-7</v>
      </c>
      <c r="L106" s="24">
        <v>0.76434239855672104</v>
      </c>
      <c r="M106" s="24">
        <v>3.4468938831654998E-5</v>
      </c>
      <c r="N106" s="24">
        <v>-0.82984691495540197</v>
      </c>
      <c r="O106" s="24">
        <v>-3.4215779173206001E-5</v>
      </c>
      <c r="P106" s="24">
        <v>-0.120024473254983</v>
      </c>
      <c r="Q106" s="24">
        <v>-0.120024473254983</v>
      </c>
      <c r="R106" s="24">
        <v>0</v>
      </c>
      <c r="S106" s="24">
        <v>8.4994657662800005E-7</v>
      </c>
      <c r="T106" s="24" t="s">
        <v>69</v>
      </c>
      <c r="U106" s="21">
        <v>6.2074169916064598E-2</v>
      </c>
      <c r="V106" s="21">
        <v>-2.3756933779489599E-2</v>
      </c>
      <c r="W106" s="22">
        <v>8.5831976974545504E-2</v>
      </c>
    </row>
    <row r="107" spans="2:23" x14ac:dyDescent="0.25">
      <c r="B107" s="18" t="s">
        <v>28</v>
      </c>
      <c r="C107" s="19" t="s">
        <v>52</v>
      </c>
      <c r="D107" s="18" t="s">
        <v>30</v>
      </c>
      <c r="E107" s="18" t="s">
        <v>107</v>
      </c>
      <c r="F107" s="23">
        <v>126.36</v>
      </c>
      <c r="G107" s="24">
        <v>53550</v>
      </c>
      <c r="H107" s="24">
        <v>126.29</v>
      </c>
      <c r="I107" s="24">
        <v>1</v>
      </c>
      <c r="J107" s="24">
        <v>1.6795400519367001</v>
      </c>
      <c r="K107" s="24">
        <v>4.9929129713254002E-5</v>
      </c>
      <c r="L107" s="24">
        <v>-2.56767922455855</v>
      </c>
      <c r="M107" s="24">
        <v>1.16695685824064E-4</v>
      </c>
      <c r="N107" s="24">
        <v>4.2472192764952501</v>
      </c>
      <c r="O107" s="24">
        <v>-6.6766556110809994E-5</v>
      </c>
      <c r="P107" s="24">
        <v>-6.2226682291733802E-2</v>
      </c>
      <c r="Q107" s="24">
        <v>-6.2226682291733698E-2</v>
      </c>
      <c r="R107" s="24">
        <v>0</v>
      </c>
      <c r="S107" s="24">
        <v>6.8537231806000002E-8</v>
      </c>
      <c r="T107" s="24" t="s">
        <v>68</v>
      </c>
      <c r="U107" s="21">
        <v>0.28887106415393998</v>
      </c>
      <c r="V107" s="21">
        <v>0</v>
      </c>
      <c r="W107" s="22">
        <v>0.288874003240363</v>
      </c>
    </row>
    <row r="108" spans="2:23" x14ac:dyDescent="0.25">
      <c r="B108" s="18" t="s">
        <v>28</v>
      </c>
      <c r="C108" s="19" t="s">
        <v>52</v>
      </c>
      <c r="D108" s="18" t="s">
        <v>30</v>
      </c>
      <c r="E108" s="18" t="s">
        <v>108</v>
      </c>
      <c r="F108" s="23">
        <v>125.68</v>
      </c>
      <c r="G108" s="24">
        <v>58200</v>
      </c>
      <c r="H108" s="24">
        <v>125.76</v>
      </c>
      <c r="I108" s="24">
        <v>1</v>
      </c>
      <c r="J108" s="24">
        <v>24.1679407582963</v>
      </c>
      <c r="K108" s="24">
        <v>1.03033363191586E-2</v>
      </c>
      <c r="L108" s="24">
        <v>17.344944276931098</v>
      </c>
      <c r="M108" s="24">
        <v>5.3069427023480498E-3</v>
      </c>
      <c r="N108" s="24">
        <v>6.8229964813652497</v>
      </c>
      <c r="O108" s="24">
        <v>4.9963936168105801E-3</v>
      </c>
      <c r="P108" s="24">
        <v>-5.1947663036217701E-2</v>
      </c>
      <c r="Q108" s="24">
        <v>-5.1947663036217701E-2</v>
      </c>
      <c r="R108" s="24">
        <v>0</v>
      </c>
      <c r="S108" s="24">
        <v>4.7602593017999998E-8</v>
      </c>
      <c r="T108" s="24" t="s">
        <v>68</v>
      </c>
      <c r="U108" s="21">
        <v>8.2306886996217299E-2</v>
      </c>
      <c r="V108" s="21">
        <v>0</v>
      </c>
      <c r="W108" s="22">
        <v>8.2307724418458794E-2</v>
      </c>
    </row>
    <row r="109" spans="2:23" x14ac:dyDescent="0.25">
      <c r="B109" s="18" t="s">
        <v>28</v>
      </c>
      <c r="C109" s="19" t="s">
        <v>52</v>
      </c>
      <c r="D109" s="18" t="s">
        <v>30</v>
      </c>
      <c r="E109" s="18" t="s">
        <v>109</v>
      </c>
      <c r="F109" s="23">
        <v>126.57</v>
      </c>
      <c r="G109" s="24">
        <v>53000</v>
      </c>
      <c r="H109" s="24">
        <v>126.69</v>
      </c>
      <c r="I109" s="24">
        <v>1</v>
      </c>
      <c r="J109" s="24">
        <v>25.588168468851102</v>
      </c>
      <c r="K109" s="24">
        <v>1.6185527917392299E-2</v>
      </c>
      <c r="L109" s="24">
        <v>20.333138194461199</v>
      </c>
      <c r="M109" s="24">
        <v>1.0220150498402599E-2</v>
      </c>
      <c r="N109" s="24">
        <v>5.2550302743898998</v>
      </c>
      <c r="O109" s="24">
        <v>5.9653774189897396E-3</v>
      </c>
      <c r="P109" s="24">
        <v>0.14987901062314801</v>
      </c>
      <c r="Q109" s="24">
        <v>0.14987901062314701</v>
      </c>
      <c r="R109" s="24">
        <v>0</v>
      </c>
      <c r="S109" s="24">
        <v>5.5530310464300001E-7</v>
      </c>
      <c r="T109" s="24" t="s">
        <v>68</v>
      </c>
      <c r="U109" s="21">
        <v>0.124792109639858</v>
      </c>
      <c r="V109" s="21">
        <v>-4.7760250180158899E-2</v>
      </c>
      <c r="W109" s="22">
        <v>0.17255411543475599</v>
      </c>
    </row>
    <row r="110" spans="2:23" x14ac:dyDescent="0.25">
      <c r="B110" s="18" t="s">
        <v>28</v>
      </c>
      <c r="C110" s="19" t="s">
        <v>52</v>
      </c>
      <c r="D110" s="18" t="s">
        <v>30</v>
      </c>
      <c r="E110" s="18" t="s">
        <v>110</v>
      </c>
      <c r="F110" s="23">
        <v>126.19</v>
      </c>
      <c r="G110" s="24">
        <v>56100</v>
      </c>
      <c r="H110" s="24">
        <v>126.21</v>
      </c>
      <c r="I110" s="24">
        <v>1</v>
      </c>
      <c r="J110" s="24">
        <v>-1.4299643446944901</v>
      </c>
      <c r="K110" s="24">
        <v>1.9077965592819999E-4</v>
      </c>
      <c r="L110" s="24">
        <v>-10.461092215974301</v>
      </c>
      <c r="M110" s="24">
        <v>1.02102342177593E-2</v>
      </c>
      <c r="N110" s="24">
        <v>9.0311278712798302</v>
      </c>
      <c r="O110" s="24">
        <v>-1.00194545618311E-2</v>
      </c>
      <c r="P110" s="24">
        <v>-2.4802406375834699E-2</v>
      </c>
      <c r="Q110" s="24">
        <v>-2.4802406375834699E-2</v>
      </c>
      <c r="R110" s="24">
        <v>0</v>
      </c>
      <c r="S110" s="24">
        <v>5.7394368477999998E-8</v>
      </c>
      <c r="T110" s="24" t="s">
        <v>68</v>
      </c>
      <c r="U110" s="21">
        <v>-1.44507772312865</v>
      </c>
      <c r="V110" s="21">
        <v>0</v>
      </c>
      <c r="W110" s="22">
        <v>-1.44506302034653</v>
      </c>
    </row>
    <row r="111" spans="2:23" x14ac:dyDescent="0.25">
      <c r="B111" s="18" t="s">
        <v>28</v>
      </c>
      <c r="C111" s="19" t="s">
        <v>52</v>
      </c>
      <c r="D111" s="18" t="s">
        <v>30</v>
      </c>
      <c r="E111" s="18" t="s">
        <v>51</v>
      </c>
      <c r="F111" s="23">
        <v>126.18</v>
      </c>
      <c r="G111" s="24">
        <v>56100</v>
      </c>
      <c r="H111" s="24">
        <v>126.21</v>
      </c>
      <c r="I111" s="24">
        <v>1</v>
      </c>
      <c r="J111" s="24">
        <v>1.3947555305372701</v>
      </c>
      <c r="K111" s="24">
        <v>1.6068533097105201E-4</v>
      </c>
      <c r="L111" s="24">
        <v>10.8837083434794</v>
      </c>
      <c r="M111" s="24">
        <v>9.7843918634693099E-3</v>
      </c>
      <c r="N111" s="24">
        <v>-9.4889528129421592</v>
      </c>
      <c r="O111" s="24">
        <v>-9.62370653249826E-3</v>
      </c>
      <c r="P111" s="24">
        <v>-7.7037211664753996E-3</v>
      </c>
      <c r="Q111" s="24">
        <v>-7.7037211664753996E-3</v>
      </c>
      <c r="R111" s="24">
        <v>0</v>
      </c>
      <c r="S111" s="24">
        <v>4.9020886159999998E-9</v>
      </c>
      <c r="T111" s="24" t="s">
        <v>69</v>
      </c>
      <c r="U111" s="21">
        <v>-0.92979506148047597</v>
      </c>
      <c r="V111" s="21">
        <v>0</v>
      </c>
      <c r="W111" s="22">
        <v>-0.92978560138432897</v>
      </c>
    </row>
    <row r="112" spans="2:23" x14ac:dyDescent="0.25">
      <c r="B112" s="18" t="s">
        <v>28</v>
      </c>
      <c r="C112" s="19" t="s">
        <v>52</v>
      </c>
      <c r="D112" s="18" t="s">
        <v>30</v>
      </c>
      <c r="E112" s="18" t="s">
        <v>111</v>
      </c>
      <c r="F112" s="23">
        <v>123.66</v>
      </c>
      <c r="G112" s="24">
        <v>58054</v>
      </c>
      <c r="H112" s="24">
        <v>123.38</v>
      </c>
      <c r="I112" s="24">
        <v>1</v>
      </c>
      <c r="J112" s="24">
        <v>-23.3493982411944</v>
      </c>
      <c r="K112" s="24">
        <v>3.06399251802951E-2</v>
      </c>
      <c r="L112" s="24">
        <v>-23.4448190995824</v>
      </c>
      <c r="M112" s="24">
        <v>3.0890866294802501E-2</v>
      </c>
      <c r="N112" s="24">
        <v>9.5420858388017796E-2</v>
      </c>
      <c r="O112" s="24">
        <v>-2.5094111450738098E-4</v>
      </c>
      <c r="P112" s="24">
        <v>-6.5329950694952997E-4</v>
      </c>
      <c r="Q112" s="24">
        <v>-6.5329950694952899E-4</v>
      </c>
      <c r="R112" s="24">
        <v>0</v>
      </c>
      <c r="S112" s="24">
        <v>2.3986174000000001E-11</v>
      </c>
      <c r="T112" s="24" t="s">
        <v>69</v>
      </c>
      <c r="U112" s="21">
        <v>-4.27840611530659E-3</v>
      </c>
      <c r="V112" s="21">
        <v>0</v>
      </c>
      <c r="W112" s="22">
        <v>-4.27836258514077E-3</v>
      </c>
    </row>
    <row r="113" spans="2:23" x14ac:dyDescent="0.25">
      <c r="B113" s="18" t="s">
        <v>28</v>
      </c>
      <c r="C113" s="19" t="s">
        <v>52</v>
      </c>
      <c r="D113" s="18" t="s">
        <v>30</v>
      </c>
      <c r="E113" s="18" t="s">
        <v>111</v>
      </c>
      <c r="F113" s="23">
        <v>123.66</v>
      </c>
      <c r="G113" s="24">
        <v>58104</v>
      </c>
      <c r="H113" s="24">
        <v>123.17</v>
      </c>
      <c r="I113" s="24">
        <v>1</v>
      </c>
      <c r="J113" s="24">
        <v>-25.401480956198501</v>
      </c>
      <c r="K113" s="24">
        <v>5.7684029988269402E-2</v>
      </c>
      <c r="L113" s="24">
        <v>-25.496881863224498</v>
      </c>
      <c r="M113" s="24">
        <v>5.8118134036401897E-2</v>
      </c>
      <c r="N113" s="24">
        <v>9.5400907025988704E-2</v>
      </c>
      <c r="O113" s="24">
        <v>-4.3410404813250399E-4</v>
      </c>
      <c r="P113" s="24">
        <v>-6.5260763577616797E-4</v>
      </c>
      <c r="Q113" s="24">
        <v>-6.5260763577616905E-4</v>
      </c>
      <c r="R113" s="24">
        <v>0</v>
      </c>
      <c r="S113" s="24">
        <v>3.8075167000000001E-11</v>
      </c>
      <c r="T113" s="24" t="s">
        <v>69</v>
      </c>
      <c r="U113" s="21">
        <v>-6.8285066575390499E-3</v>
      </c>
      <c r="V113" s="21">
        <v>0</v>
      </c>
      <c r="W113" s="22">
        <v>-6.8284371816596896E-3</v>
      </c>
    </row>
    <row r="114" spans="2:23" x14ac:dyDescent="0.25">
      <c r="B114" s="18" t="s">
        <v>28</v>
      </c>
      <c r="C114" s="19" t="s">
        <v>52</v>
      </c>
      <c r="D114" s="18" t="s">
        <v>30</v>
      </c>
      <c r="E114" s="18" t="s">
        <v>112</v>
      </c>
      <c r="F114" s="23">
        <v>123.38</v>
      </c>
      <c r="G114" s="24">
        <v>58104</v>
      </c>
      <c r="H114" s="24">
        <v>123.17</v>
      </c>
      <c r="I114" s="24">
        <v>1</v>
      </c>
      <c r="J114" s="24">
        <v>-28.932397534813301</v>
      </c>
      <c r="K114" s="24">
        <v>2.7958593145556598E-2</v>
      </c>
      <c r="L114" s="24">
        <v>-29.028036419635299</v>
      </c>
      <c r="M114" s="24">
        <v>2.8143738405881101E-2</v>
      </c>
      <c r="N114" s="24">
        <v>9.5638884821985806E-2</v>
      </c>
      <c r="O114" s="24">
        <v>-1.8514526032454399E-4</v>
      </c>
      <c r="P114" s="24">
        <v>-6.5329950723273897E-4</v>
      </c>
      <c r="Q114" s="24">
        <v>-6.5329950723273897E-4</v>
      </c>
      <c r="R114" s="24">
        <v>0</v>
      </c>
      <c r="S114" s="24">
        <v>1.4255128E-11</v>
      </c>
      <c r="T114" s="24" t="s">
        <v>69</v>
      </c>
      <c r="U114" s="21">
        <v>-2.7396161538917798E-3</v>
      </c>
      <c r="V114" s="21">
        <v>0</v>
      </c>
      <c r="W114" s="22">
        <v>-2.73958827997279E-3</v>
      </c>
    </row>
    <row r="115" spans="2:23" x14ac:dyDescent="0.25">
      <c r="B115" s="18" t="s">
        <v>28</v>
      </c>
      <c r="C115" s="19" t="s">
        <v>52</v>
      </c>
      <c r="D115" s="18" t="s">
        <v>30</v>
      </c>
      <c r="E115" s="18" t="s">
        <v>113</v>
      </c>
      <c r="F115" s="23">
        <v>125.64</v>
      </c>
      <c r="G115" s="24">
        <v>58200</v>
      </c>
      <c r="H115" s="24">
        <v>125.76</v>
      </c>
      <c r="I115" s="24">
        <v>1</v>
      </c>
      <c r="J115" s="24">
        <v>5.4114104867300004</v>
      </c>
      <c r="K115" s="24">
        <v>1.19915373351875E-3</v>
      </c>
      <c r="L115" s="24">
        <v>12.2343738904646</v>
      </c>
      <c r="M115" s="24">
        <v>6.1293920889343304E-3</v>
      </c>
      <c r="N115" s="24">
        <v>-6.8229634037345601</v>
      </c>
      <c r="O115" s="24">
        <v>-4.9302383554155798E-3</v>
      </c>
      <c r="P115" s="24">
        <v>5.1947663036217701E-2</v>
      </c>
      <c r="Q115" s="24">
        <v>5.1947663036217701E-2</v>
      </c>
      <c r="R115" s="24">
        <v>0</v>
      </c>
      <c r="S115" s="24">
        <v>1.10506019507E-7</v>
      </c>
      <c r="T115" s="24" t="s">
        <v>69</v>
      </c>
      <c r="U115" s="21">
        <v>0.19902464717243901</v>
      </c>
      <c r="V115" s="21">
        <v>0</v>
      </c>
      <c r="W115" s="22">
        <v>0.19902667212651301</v>
      </c>
    </row>
    <row r="116" spans="2:23" x14ac:dyDescent="0.25">
      <c r="B116" s="18" t="s">
        <v>28</v>
      </c>
      <c r="C116" s="19" t="s">
        <v>52</v>
      </c>
      <c r="D116" s="18" t="s">
        <v>30</v>
      </c>
      <c r="E116" s="18" t="s">
        <v>113</v>
      </c>
      <c r="F116" s="23">
        <v>125.64</v>
      </c>
      <c r="G116" s="24">
        <v>58300</v>
      </c>
      <c r="H116" s="24">
        <v>126.06</v>
      </c>
      <c r="I116" s="24">
        <v>1</v>
      </c>
      <c r="J116" s="24">
        <v>44.013905399531801</v>
      </c>
      <c r="K116" s="24">
        <v>7.4447513267182797E-2</v>
      </c>
      <c r="L116" s="24">
        <v>36.2205719083438</v>
      </c>
      <c r="M116" s="24">
        <v>5.04174633425932E-2</v>
      </c>
      <c r="N116" s="24">
        <v>7.7933334911880401</v>
      </c>
      <c r="O116" s="24">
        <v>2.4030049924589601E-2</v>
      </c>
      <c r="P116" s="24">
        <v>-1.09364274044859E-2</v>
      </c>
      <c r="Q116" s="24">
        <v>-1.09364274044859E-2</v>
      </c>
      <c r="R116" s="24">
        <v>0</v>
      </c>
      <c r="S116" s="24">
        <v>4.5964372269999997E-9</v>
      </c>
      <c r="T116" s="24" t="s">
        <v>69</v>
      </c>
      <c r="U116" s="21">
        <v>-0.24901828328938699</v>
      </c>
      <c r="V116" s="21">
        <v>0</v>
      </c>
      <c r="W116" s="22">
        <v>-0.249015749680638</v>
      </c>
    </row>
    <row r="117" spans="2:23" x14ac:dyDescent="0.25">
      <c r="B117" s="18" t="s">
        <v>28</v>
      </c>
      <c r="C117" s="19" t="s">
        <v>52</v>
      </c>
      <c r="D117" s="18" t="s">
        <v>30</v>
      </c>
      <c r="E117" s="18" t="s">
        <v>113</v>
      </c>
      <c r="F117" s="23">
        <v>125.64</v>
      </c>
      <c r="G117" s="24">
        <v>58500</v>
      </c>
      <c r="H117" s="24">
        <v>125.54</v>
      </c>
      <c r="I117" s="24">
        <v>1</v>
      </c>
      <c r="J117" s="24">
        <v>-66.841877934223206</v>
      </c>
      <c r="K117" s="24">
        <v>2.3277428924480401E-2</v>
      </c>
      <c r="L117" s="24">
        <v>-65.861619072742101</v>
      </c>
      <c r="M117" s="24">
        <v>2.25996924364604E-2</v>
      </c>
      <c r="N117" s="24">
        <v>-0.98025886148104302</v>
      </c>
      <c r="O117" s="24">
        <v>6.7773648802002897E-4</v>
      </c>
      <c r="P117" s="24">
        <v>-4.1011235631385999E-2</v>
      </c>
      <c r="Q117" s="24">
        <v>-4.1011235631385999E-2</v>
      </c>
      <c r="R117" s="24">
        <v>0</v>
      </c>
      <c r="S117" s="24">
        <v>8.7628107439999996E-9</v>
      </c>
      <c r="T117" s="24" t="s">
        <v>69</v>
      </c>
      <c r="U117" s="21">
        <v>-1.2908960617663201E-2</v>
      </c>
      <c r="V117" s="21">
        <v>0</v>
      </c>
      <c r="W117" s="22">
        <v>-1.2908829276883201E-2</v>
      </c>
    </row>
    <row r="118" spans="2:23" x14ac:dyDescent="0.25">
      <c r="B118" s="18" t="s">
        <v>28</v>
      </c>
      <c r="C118" s="19" t="s">
        <v>52</v>
      </c>
      <c r="D118" s="18" t="s">
        <v>30</v>
      </c>
      <c r="E118" s="18" t="s">
        <v>114</v>
      </c>
      <c r="F118" s="23">
        <v>126.06</v>
      </c>
      <c r="G118" s="24">
        <v>58304</v>
      </c>
      <c r="H118" s="24">
        <v>126.06</v>
      </c>
      <c r="I118" s="24">
        <v>1</v>
      </c>
      <c r="J118" s="24">
        <v>12.1572494961709</v>
      </c>
      <c r="K118" s="24">
        <v>0</v>
      </c>
      <c r="L118" s="24">
        <v>12.1572494961709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v>0</v>
      </c>
      <c r="T118" s="24" t="s">
        <v>68</v>
      </c>
      <c r="U118" s="21">
        <v>0</v>
      </c>
      <c r="V118" s="21">
        <v>0</v>
      </c>
      <c r="W118" s="22">
        <v>0</v>
      </c>
    </row>
    <row r="119" spans="2:23" x14ac:dyDescent="0.25">
      <c r="B119" s="18" t="s">
        <v>28</v>
      </c>
      <c r="C119" s="19" t="s">
        <v>52</v>
      </c>
      <c r="D119" s="18" t="s">
        <v>30</v>
      </c>
      <c r="E119" s="18" t="s">
        <v>114</v>
      </c>
      <c r="F119" s="23">
        <v>126.06</v>
      </c>
      <c r="G119" s="24">
        <v>58350</v>
      </c>
      <c r="H119" s="24">
        <v>127.14</v>
      </c>
      <c r="I119" s="24">
        <v>1</v>
      </c>
      <c r="J119" s="24">
        <v>58.574384561531701</v>
      </c>
      <c r="K119" s="24">
        <v>0.24805830148490701</v>
      </c>
      <c r="L119" s="24">
        <v>44.714605819632197</v>
      </c>
      <c r="M119" s="24">
        <v>0.14455632889164799</v>
      </c>
      <c r="N119" s="24">
        <v>13.8597787418995</v>
      </c>
      <c r="O119" s="24">
        <v>0.10350197259325999</v>
      </c>
      <c r="P119" s="24">
        <v>-1.51657180387913E-2</v>
      </c>
      <c r="Q119" s="24">
        <v>-1.51657180387913E-2</v>
      </c>
      <c r="R119" s="24">
        <v>0</v>
      </c>
      <c r="S119" s="24">
        <v>1.6628927962999999E-8</v>
      </c>
      <c r="T119" s="24" t="s">
        <v>69</v>
      </c>
      <c r="U119" s="21">
        <v>-1.8652113109447599</v>
      </c>
      <c r="V119" s="21">
        <v>0</v>
      </c>
      <c r="W119" s="22">
        <v>-1.86519233356032</v>
      </c>
    </row>
    <row r="120" spans="2:23" x14ac:dyDescent="0.25">
      <c r="B120" s="18" t="s">
        <v>28</v>
      </c>
      <c r="C120" s="19" t="s">
        <v>52</v>
      </c>
      <c r="D120" s="18" t="s">
        <v>30</v>
      </c>
      <c r="E120" s="18" t="s">
        <v>114</v>
      </c>
      <c r="F120" s="23">
        <v>126.06</v>
      </c>
      <c r="G120" s="24">
        <v>58600</v>
      </c>
      <c r="H120" s="24">
        <v>126.03</v>
      </c>
      <c r="I120" s="24">
        <v>1</v>
      </c>
      <c r="J120" s="24">
        <v>-34.3736006346614</v>
      </c>
      <c r="K120" s="24">
        <v>4.5371305750701802E-3</v>
      </c>
      <c r="L120" s="24">
        <v>-28.242652290429302</v>
      </c>
      <c r="M120" s="24">
        <v>3.0629660482486601E-3</v>
      </c>
      <c r="N120" s="24">
        <v>-6.13094834423213</v>
      </c>
      <c r="O120" s="24">
        <v>1.47416452682152E-3</v>
      </c>
      <c r="P120" s="24">
        <v>4.22929063481045E-3</v>
      </c>
      <c r="Q120" s="24">
        <v>4.22929063481045E-3</v>
      </c>
      <c r="R120" s="24">
        <v>0</v>
      </c>
      <c r="S120" s="24">
        <v>6.8685692999999999E-11</v>
      </c>
      <c r="T120" s="24" t="s">
        <v>69</v>
      </c>
      <c r="U120" s="21">
        <v>1.8826174562479401E-3</v>
      </c>
      <c r="V120" s="21">
        <v>0</v>
      </c>
      <c r="W120" s="22">
        <v>1.8826366107292699E-3</v>
      </c>
    </row>
    <row r="121" spans="2:23" x14ac:dyDescent="0.25">
      <c r="B121" s="18" t="s">
        <v>28</v>
      </c>
      <c r="C121" s="19" t="s">
        <v>52</v>
      </c>
      <c r="D121" s="18" t="s">
        <v>30</v>
      </c>
      <c r="E121" s="18" t="s">
        <v>115</v>
      </c>
      <c r="F121" s="23">
        <v>126.06</v>
      </c>
      <c r="G121" s="24">
        <v>58300</v>
      </c>
      <c r="H121" s="24">
        <v>126.06</v>
      </c>
      <c r="I121" s="24">
        <v>2</v>
      </c>
      <c r="J121" s="24">
        <v>-7.4923505038291003</v>
      </c>
      <c r="K121" s="24">
        <v>0</v>
      </c>
      <c r="L121" s="24">
        <v>-7.4923505038291003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  <c r="T121" s="24" t="s">
        <v>68</v>
      </c>
      <c r="U121" s="21">
        <v>0</v>
      </c>
      <c r="V121" s="21">
        <v>0</v>
      </c>
      <c r="W121" s="22">
        <v>0</v>
      </c>
    </row>
    <row r="122" spans="2:23" x14ac:dyDescent="0.25">
      <c r="B122" s="18" t="s">
        <v>28</v>
      </c>
      <c r="C122" s="19" t="s">
        <v>52</v>
      </c>
      <c r="D122" s="18" t="s">
        <v>30</v>
      </c>
      <c r="E122" s="18" t="s">
        <v>116</v>
      </c>
      <c r="F122" s="23">
        <v>125.46</v>
      </c>
      <c r="G122" s="24">
        <v>58500</v>
      </c>
      <c r="H122" s="24">
        <v>125.54</v>
      </c>
      <c r="I122" s="24">
        <v>1</v>
      </c>
      <c r="J122" s="24">
        <v>15.955389359166899</v>
      </c>
      <c r="K122" s="24">
        <v>3.5894997393968999E-3</v>
      </c>
      <c r="L122" s="24">
        <v>8.8202574517426395</v>
      </c>
      <c r="M122" s="24">
        <v>1.0969368753618099E-3</v>
      </c>
      <c r="N122" s="24">
        <v>7.1351319074242801</v>
      </c>
      <c r="O122" s="24">
        <v>2.4925628640350998E-3</v>
      </c>
      <c r="P122" s="24">
        <v>3.67819449965563E-2</v>
      </c>
      <c r="Q122" s="24">
        <v>3.6781944996556203E-2</v>
      </c>
      <c r="R122" s="24">
        <v>0</v>
      </c>
      <c r="S122" s="24">
        <v>1.9076051836E-8</v>
      </c>
      <c r="T122" s="24" t="s">
        <v>69</v>
      </c>
      <c r="U122" s="21">
        <v>-0.25799391315762699</v>
      </c>
      <c r="V122" s="21">
        <v>0</v>
      </c>
      <c r="W122" s="22">
        <v>-0.25799128822733303</v>
      </c>
    </row>
    <row r="123" spans="2:23" x14ac:dyDescent="0.25">
      <c r="B123" s="18" t="s">
        <v>28</v>
      </c>
      <c r="C123" s="19" t="s">
        <v>52</v>
      </c>
      <c r="D123" s="18" t="s">
        <v>30</v>
      </c>
      <c r="E123" s="18" t="s">
        <v>117</v>
      </c>
      <c r="F123" s="23">
        <v>125.54</v>
      </c>
      <c r="G123" s="24">
        <v>58600</v>
      </c>
      <c r="H123" s="24">
        <v>126.03</v>
      </c>
      <c r="I123" s="24">
        <v>1</v>
      </c>
      <c r="J123" s="24">
        <v>41.560620393174297</v>
      </c>
      <c r="K123" s="24">
        <v>7.8902386449825598E-2</v>
      </c>
      <c r="L123" s="24">
        <v>35.418135281421101</v>
      </c>
      <c r="M123" s="24">
        <v>5.73030159352199E-2</v>
      </c>
      <c r="N123" s="24">
        <v>6.1424851117532002</v>
      </c>
      <c r="O123" s="24">
        <v>2.1599370514605701E-2</v>
      </c>
      <c r="P123" s="24">
        <v>-4.2292906346448602E-3</v>
      </c>
      <c r="Q123" s="24">
        <v>-4.2292906346448602E-3</v>
      </c>
      <c r="R123" s="24">
        <v>0</v>
      </c>
      <c r="S123" s="24">
        <v>8.1707355900000005E-10</v>
      </c>
      <c r="T123" s="24" t="s">
        <v>68</v>
      </c>
      <c r="U123" s="21">
        <v>-0.29294088457935802</v>
      </c>
      <c r="V123" s="21">
        <v>0</v>
      </c>
      <c r="W123" s="22">
        <v>-0.29293790408500198</v>
      </c>
    </row>
    <row r="124" spans="2:23" x14ac:dyDescent="0.25">
      <c r="B124" s="18" t="s">
        <v>28</v>
      </c>
      <c r="C124" s="19" t="s">
        <v>29</v>
      </c>
      <c r="D124" s="18" t="s">
        <v>118</v>
      </c>
      <c r="E124" s="18" t="s">
        <v>31</v>
      </c>
      <c r="F124" s="23">
        <v>122.24</v>
      </c>
      <c r="G124" s="24">
        <v>50050</v>
      </c>
      <c r="H124" s="24">
        <v>123.61</v>
      </c>
      <c r="I124" s="24">
        <v>1</v>
      </c>
      <c r="J124" s="24">
        <v>31.020404933314399</v>
      </c>
      <c r="K124" s="24">
        <v>0.17609459056750301</v>
      </c>
      <c r="L124" s="24">
        <v>9.0280954520706107</v>
      </c>
      <c r="M124" s="24">
        <v>1.49156908709807E-2</v>
      </c>
      <c r="N124" s="24">
        <v>21.992309481243701</v>
      </c>
      <c r="O124" s="24">
        <v>0.16117889969652299</v>
      </c>
      <c r="P124" s="24">
        <v>6.2721202315587599</v>
      </c>
      <c r="Q124" s="24">
        <v>6.2721202315587501</v>
      </c>
      <c r="R124" s="24">
        <v>0</v>
      </c>
      <c r="S124" s="24">
        <v>7.1991270724405601E-3</v>
      </c>
      <c r="T124" s="24" t="s">
        <v>46</v>
      </c>
      <c r="U124" s="21">
        <v>-10.4797322212862</v>
      </c>
      <c r="V124" s="21">
        <v>-6.0798714405570902</v>
      </c>
      <c r="W124" s="22">
        <v>-4.3997552247250402</v>
      </c>
    </row>
    <row r="125" spans="2:23" x14ac:dyDescent="0.25">
      <c r="B125" s="18" t="s">
        <v>28</v>
      </c>
      <c r="C125" s="19" t="s">
        <v>29</v>
      </c>
      <c r="D125" s="18" t="s">
        <v>118</v>
      </c>
      <c r="E125" s="18" t="s">
        <v>47</v>
      </c>
      <c r="F125" s="23">
        <v>125.9</v>
      </c>
      <c r="G125" s="24">
        <v>56050</v>
      </c>
      <c r="H125" s="24">
        <v>125.86</v>
      </c>
      <c r="I125" s="24">
        <v>1</v>
      </c>
      <c r="J125" s="24">
        <v>3.3198229592266801</v>
      </c>
      <c r="K125" s="24">
        <v>3.5267918337947502E-4</v>
      </c>
      <c r="L125" s="24">
        <v>11.2660426172193</v>
      </c>
      <c r="M125" s="24">
        <v>4.06155892009602E-3</v>
      </c>
      <c r="N125" s="24">
        <v>-7.9462196579925797</v>
      </c>
      <c r="O125" s="24">
        <v>-3.7088797367165402E-3</v>
      </c>
      <c r="P125" s="24">
        <v>-5.6075523165929403E-3</v>
      </c>
      <c r="Q125" s="24">
        <v>-5.6075523165929298E-3</v>
      </c>
      <c r="R125" s="24">
        <v>0</v>
      </c>
      <c r="S125" s="24">
        <v>1.0062285749999999E-9</v>
      </c>
      <c r="T125" s="24" t="s">
        <v>46</v>
      </c>
      <c r="U125" s="21">
        <v>-0.80062128499504304</v>
      </c>
      <c r="V125" s="21">
        <v>0</v>
      </c>
      <c r="W125" s="22">
        <v>-0.80060207748192203</v>
      </c>
    </row>
    <row r="126" spans="2:23" x14ac:dyDescent="0.25">
      <c r="B126" s="18" t="s">
        <v>28</v>
      </c>
      <c r="C126" s="19" t="s">
        <v>29</v>
      </c>
      <c r="D126" s="18" t="s">
        <v>118</v>
      </c>
      <c r="E126" s="18" t="s">
        <v>33</v>
      </c>
      <c r="F126" s="23">
        <v>123.61</v>
      </c>
      <c r="G126" s="24">
        <v>51450</v>
      </c>
      <c r="H126" s="24">
        <v>125.41</v>
      </c>
      <c r="I126" s="24">
        <v>10</v>
      </c>
      <c r="J126" s="24">
        <v>37.822691487608097</v>
      </c>
      <c r="K126" s="24">
        <v>0.24943174265471099</v>
      </c>
      <c r="L126" s="24">
        <v>30.814511966242598</v>
      </c>
      <c r="M126" s="24">
        <v>0.16556077399606001</v>
      </c>
      <c r="N126" s="24">
        <v>7.0081795213654097</v>
      </c>
      <c r="O126" s="24">
        <v>8.3870968658651401E-2</v>
      </c>
      <c r="P126" s="24">
        <v>0.34089008326411002</v>
      </c>
      <c r="Q126" s="24">
        <v>0.34089008326410902</v>
      </c>
      <c r="R126" s="24">
        <v>0</v>
      </c>
      <c r="S126" s="24">
        <v>2.0261686680592001E-5</v>
      </c>
      <c r="T126" s="24" t="s">
        <v>48</v>
      </c>
      <c r="U126" s="21">
        <v>-2.17194883076903</v>
      </c>
      <c r="V126" s="21">
        <v>-1.26006747001816</v>
      </c>
      <c r="W126" s="22">
        <v>-0.91185948402397399</v>
      </c>
    </row>
    <row r="127" spans="2:23" x14ac:dyDescent="0.25">
      <c r="B127" s="18" t="s">
        <v>28</v>
      </c>
      <c r="C127" s="19" t="s">
        <v>29</v>
      </c>
      <c r="D127" s="18" t="s">
        <v>118</v>
      </c>
      <c r="E127" s="18" t="s">
        <v>49</v>
      </c>
      <c r="F127" s="23">
        <v>125.41</v>
      </c>
      <c r="G127" s="24">
        <v>54000</v>
      </c>
      <c r="H127" s="24">
        <v>125.75</v>
      </c>
      <c r="I127" s="24">
        <v>10</v>
      </c>
      <c r="J127" s="24">
        <v>24.285767635935901</v>
      </c>
      <c r="K127" s="24">
        <v>2.82159607024535E-2</v>
      </c>
      <c r="L127" s="24">
        <v>17.3264506543027</v>
      </c>
      <c r="M127" s="24">
        <v>1.43618498864831E-2</v>
      </c>
      <c r="N127" s="24">
        <v>6.9593169816332097</v>
      </c>
      <c r="O127" s="24">
        <v>1.38541108159704E-2</v>
      </c>
      <c r="P127" s="24">
        <v>0.340890083264137</v>
      </c>
      <c r="Q127" s="24">
        <v>0.340890083264137</v>
      </c>
      <c r="R127" s="24">
        <v>0</v>
      </c>
      <c r="S127" s="24">
        <v>5.5592973778370003E-6</v>
      </c>
      <c r="T127" s="24" t="s">
        <v>48</v>
      </c>
      <c r="U127" s="21">
        <v>-0.62636853748575605</v>
      </c>
      <c r="V127" s="21">
        <v>-0.363390981936344</v>
      </c>
      <c r="W127" s="22">
        <v>-0.26297124651798398</v>
      </c>
    </row>
    <row r="128" spans="2:23" x14ac:dyDescent="0.25">
      <c r="B128" s="18" t="s">
        <v>28</v>
      </c>
      <c r="C128" s="19" t="s">
        <v>29</v>
      </c>
      <c r="D128" s="18" t="s">
        <v>118</v>
      </c>
      <c r="E128" s="18" t="s">
        <v>50</v>
      </c>
      <c r="F128" s="23">
        <v>125.75</v>
      </c>
      <c r="G128" s="24">
        <v>56100</v>
      </c>
      <c r="H128" s="24">
        <v>125.86</v>
      </c>
      <c r="I128" s="24">
        <v>10</v>
      </c>
      <c r="J128" s="24">
        <v>5.0471647473116397</v>
      </c>
      <c r="K128" s="24">
        <v>4.6566237991331801E-3</v>
      </c>
      <c r="L128" s="24">
        <v>-5.77589945850755</v>
      </c>
      <c r="M128" s="24">
        <v>6.0983934606152201E-3</v>
      </c>
      <c r="N128" s="24">
        <v>10.8230642058192</v>
      </c>
      <c r="O128" s="24">
        <v>-1.44176966148204E-3</v>
      </c>
      <c r="P128" s="24">
        <v>3.9968124382435799E-2</v>
      </c>
      <c r="Q128" s="24">
        <v>3.9968124382435799E-2</v>
      </c>
      <c r="R128" s="24">
        <v>0</v>
      </c>
      <c r="S128" s="24">
        <v>2.9201403670400001E-7</v>
      </c>
      <c r="T128" s="24" t="s">
        <v>48</v>
      </c>
      <c r="U128" s="21">
        <v>-1.37191889490285</v>
      </c>
      <c r="V128" s="21">
        <v>0</v>
      </c>
      <c r="W128" s="22">
        <v>-1.3718859815258599</v>
      </c>
    </row>
    <row r="129" spans="2:23" x14ac:dyDescent="0.25">
      <c r="B129" s="18" t="s">
        <v>28</v>
      </c>
      <c r="C129" s="19" t="s">
        <v>29</v>
      </c>
      <c r="D129" s="18" t="s">
        <v>118</v>
      </c>
      <c r="E129" s="18" t="s">
        <v>51</v>
      </c>
      <c r="F129" s="23">
        <v>125.86</v>
      </c>
      <c r="G129" s="24">
        <v>56100</v>
      </c>
      <c r="H129" s="24">
        <v>125.86</v>
      </c>
      <c r="I129" s="24">
        <v>10</v>
      </c>
      <c r="J129" s="24">
        <v>-0.18893822041501901</v>
      </c>
      <c r="K129" s="24">
        <v>2.5595215862789999E-6</v>
      </c>
      <c r="L129" s="24">
        <v>10.159112155497599</v>
      </c>
      <c r="M129" s="24">
        <v>7.3999820367980701E-3</v>
      </c>
      <c r="N129" s="24">
        <v>-10.348050375912599</v>
      </c>
      <c r="O129" s="24">
        <v>-7.3974225152117897E-3</v>
      </c>
      <c r="P129" s="24">
        <v>-7.4619968401802997E-3</v>
      </c>
      <c r="Q129" s="24">
        <v>-7.4619968401802997E-3</v>
      </c>
      <c r="R129" s="24">
        <v>0</v>
      </c>
      <c r="S129" s="24">
        <v>3.9923561540000003E-9</v>
      </c>
      <c r="T129" s="24" t="s">
        <v>48</v>
      </c>
      <c r="U129" s="21">
        <v>-0.93103959776455503</v>
      </c>
      <c r="V129" s="21">
        <v>0</v>
      </c>
      <c r="W129" s="22">
        <v>-0.93101726141698904</v>
      </c>
    </row>
    <row r="130" spans="2:23" x14ac:dyDescent="0.25">
      <c r="B130" s="18" t="s">
        <v>28</v>
      </c>
      <c r="C130" s="19" t="s">
        <v>52</v>
      </c>
      <c r="D130" s="18" t="s">
        <v>118</v>
      </c>
      <c r="E130" s="18" t="s">
        <v>53</v>
      </c>
      <c r="F130" s="23">
        <v>122.04</v>
      </c>
      <c r="G130" s="24">
        <v>50000</v>
      </c>
      <c r="H130" s="24">
        <v>122.45</v>
      </c>
      <c r="I130" s="24">
        <v>1</v>
      </c>
      <c r="J130" s="24">
        <v>16.8398713255968</v>
      </c>
      <c r="K130" s="24">
        <v>2.70252946748313E-2</v>
      </c>
      <c r="L130" s="24">
        <v>-9.3020405742858401</v>
      </c>
      <c r="M130" s="24">
        <v>8.2461144779914005E-3</v>
      </c>
      <c r="N130" s="24">
        <v>26.1419118998827</v>
      </c>
      <c r="O130" s="24">
        <v>1.8779180196839902E-2</v>
      </c>
      <c r="P130" s="24">
        <v>4.7708797684053703</v>
      </c>
      <c r="Q130" s="24">
        <v>4.7708797684053703</v>
      </c>
      <c r="R130" s="24">
        <v>0</v>
      </c>
      <c r="S130" s="24">
        <v>2.1691512957644501E-3</v>
      </c>
      <c r="T130" s="24" t="s">
        <v>54</v>
      </c>
      <c r="U130" s="21">
        <v>-8.3796332630994605</v>
      </c>
      <c r="V130" s="21">
        <v>-4.8614880497783703</v>
      </c>
      <c r="W130" s="22">
        <v>-3.5180608103435298</v>
      </c>
    </row>
    <row r="131" spans="2:23" x14ac:dyDescent="0.25">
      <c r="B131" s="18" t="s">
        <v>28</v>
      </c>
      <c r="C131" s="19" t="s">
        <v>52</v>
      </c>
      <c r="D131" s="18" t="s">
        <v>118</v>
      </c>
      <c r="E131" s="18" t="s">
        <v>55</v>
      </c>
      <c r="F131" s="23">
        <v>125.56</v>
      </c>
      <c r="G131" s="24">
        <v>56050</v>
      </c>
      <c r="H131" s="24">
        <v>125.86</v>
      </c>
      <c r="I131" s="24">
        <v>1</v>
      </c>
      <c r="J131" s="24">
        <v>12.676355049170001</v>
      </c>
      <c r="K131" s="24">
        <v>9.1914667034257297E-3</v>
      </c>
      <c r="L131" s="24">
        <v>25.785966991844699</v>
      </c>
      <c r="M131" s="24">
        <v>3.8033200559897701E-2</v>
      </c>
      <c r="N131" s="24">
        <v>-13.1096119426747</v>
      </c>
      <c r="O131" s="24">
        <v>-2.8841733856471902E-2</v>
      </c>
      <c r="P131" s="24">
        <v>-9.5581656898495494E-3</v>
      </c>
      <c r="Q131" s="24">
        <v>-9.5581656898495407E-3</v>
      </c>
      <c r="R131" s="24">
        <v>0</v>
      </c>
      <c r="S131" s="24">
        <v>5.2257079930000001E-9</v>
      </c>
      <c r="T131" s="24" t="s">
        <v>54</v>
      </c>
      <c r="U131" s="21">
        <v>0.37912887066606499</v>
      </c>
      <c r="V131" s="21">
        <v>0</v>
      </c>
      <c r="W131" s="22">
        <v>0.37913796625582002</v>
      </c>
    </row>
    <row r="132" spans="2:23" x14ac:dyDescent="0.25">
      <c r="B132" s="18" t="s">
        <v>28</v>
      </c>
      <c r="C132" s="19" t="s">
        <v>52</v>
      </c>
      <c r="D132" s="18" t="s">
        <v>118</v>
      </c>
      <c r="E132" s="18" t="s">
        <v>66</v>
      </c>
      <c r="F132" s="23">
        <v>127.62</v>
      </c>
      <c r="G132" s="24">
        <v>58350</v>
      </c>
      <c r="H132" s="24">
        <v>126.68</v>
      </c>
      <c r="I132" s="24">
        <v>1</v>
      </c>
      <c r="J132" s="24">
        <v>-51.8317400393368</v>
      </c>
      <c r="K132" s="24">
        <v>0.19128088441598401</v>
      </c>
      <c r="L132" s="24">
        <v>-36.7086774793163</v>
      </c>
      <c r="M132" s="24">
        <v>9.5943922562369194E-2</v>
      </c>
      <c r="N132" s="24">
        <v>-15.1230625600205</v>
      </c>
      <c r="O132" s="24">
        <v>9.5336961853614899E-2</v>
      </c>
      <c r="P132" s="24">
        <v>1.51657180387913E-2</v>
      </c>
      <c r="Q132" s="24">
        <v>1.51657180387913E-2</v>
      </c>
      <c r="R132" s="24">
        <v>0</v>
      </c>
      <c r="S132" s="24">
        <v>1.6375929059000002E-8</v>
      </c>
      <c r="T132" s="24" t="s">
        <v>54</v>
      </c>
      <c r="U132" s="21">
        <v>-2.1887937238831401</v>
      </c>
      <c r="V132" s="21">
        <v>0</v>
      </c>
      <c r="W132" s="22">
        <v>-2.18874121305817</v>
      </c>
    </row>
    <row r="133" spans="2:23" x14ac:dyDescent="0.25">
      <c r="B133" s="18" t="s">
        <v>28</v>
      </c>
      <c r="C133" s="19" t="s">
        <v>52</v>
      </c>
      <c r="D133" s="18" t="s">
        <v>118</v>
      </c>
      <c r="E133" s="18" t="s">
        <v>67</v>
      </c>
      <c r="F133" s="23">
        <v>122.45</v>
      </c>
      <c r="G133" s="24">
        <v>50050</v>
      </c>
      <c r="H133" s="24">
        <v>123.61</v>
      </c>
      <c r="I133" s="24">
        <v>1</v>
      </c>
      <c r="J133" s="24">
        <v>84.537999734549999</v>
      </c>
      <c r="K133" s="24">
        <v>0.41379238980897698</v>
      </c>
      <c r="L133" s="24">
        <v>69.413879362035104</v>
      </c>
      <c r="M133" s="24">
        <v>0.27897879692424699</v>
      </c>
      <c r="N133" s="24">
        <v>15.1241203725149</v>
      </c>
      <c r="O133" s="24">
        <v>0.13481359288472999</v>
      </c>
      <c r="P133" s="24">
        <v>2.34003053452764</v>
      </c>
      <c r="Q133" s="24">
        <v>2.3400305345276302</v>
      </c>
      <c r="R133" s="24">
        <v>0</v>
      </c>
      <c r="S133" s="24">
        <v>3.17045514056006E-4</v>
      </c>
      <c r="T133" s="24" t="s">
        <v>68</v>
      </c>
      <c r="U133" s="21">
        <v>-0.95786329950883997</v>
      </c>
      <c r="V133" s="21">
        <v>-0.55570940131586499</v>
      </c>
      <c r="W133" s="22">
        <v>-0.40214425021530897</v>
      </c>
    </row>
    <row r="134" spans="2:23" x14ac:dyDescent="0.25">
      <c r="B134" s="18" t="s">
        <v>28</v>
      </c>
      <c r="C134" s="19" t="s">
        <v>52</v>
      </c>
      <c r="D134" s="18" t="s">
        <v>118</v>
      </c>
      <c r="E134" s="18" t="s">
        <v>67</v>
      </c>
      <c r="F134" s="23">
        <v>122.45</v>
      </c>
      <c r="G134" s="24">
        <v>51150</v>
      </c>
      <c r="H134" s="24">
        <v>121.52</v>
      </c>
      <c r="I134" s="24">
        <v>1</v>
      </c>
      <c r="J134" s="24">
        <v>-112.303347985644</v>
      </c>
      <c r="K134" s="24">
        <v>0.44142146890745898</v>
      </c>
      <c r="L134" s="24">
        <v>-123.289638252781</v>
      </c>
      <c r="M134" s="24">
        <v>0.53201172151755405</v>
      </c>
      <c r="N134" s="24">
        <v>10.9862902671372</v>
      </c>
      <c r="O134" s="24">
        <v>-9.0590252610094804E-2</v>
      </c>
      <c r="P134" s="24">
        <v>2.4308492338778702</v>
      </c>
      <c r="Q134" s="24">
        <v>2.4308492338778702</v>
      </c>
      <c r="R134" s="24">
        <v>0</v>
      </c>
      <c r="S134" s="24">
        <v>2.0681597992456199E-4</v>
      </c>
      <c r="T134" s="24" t="s">
        <v>69</v>
      </c>
      <c r="U134" s="21">
        <v>-0.83340201620471699</v>
      </c>
      <c r="V134" s="21">
        <v>-0.48350253707187202</v>
      </c>
      <c r="W134" s="22">
        <v>-0.34989108477840802</v>
      </c>
    </row>
    <row r="135" spans="2:23" x14ac:dyDescent="0.25">
      <c r="B135" s="18" t="s">
        <v>28</v>
      </c>
      <c r="C135" s="19" t="s">
        <v>52</v>
      </c>
      <c r="D135" s="18" t="s">
        <v>118</v>
      </c>
      <c r="E135" s="18" t="s">
        <v>67</v>
      </c>
      <c r="F135" s="23">
        <v>122.45</v>
      </c>
      <c r="G135" s="24">
        <v>51200</v>
      </c>
      <c r="H135" s="24">
        <v>122.45</v>
      </c>
      <c r="I135" s="24">
        <v>1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 t="s">
        <v>68</v>
      </c>
      <c r="U135" s="21">
        <v>0</v>
      </c>
      <c r="V135" s="21">
        <v>0</v>
      </c>
      <c r="W135" s="22">
        <v>0</v>
      </c>
    </row>
    <row r="136" spans="2:23" x14ac:dyDescent="0.25">
      <c r="B136" s="18" t="s">
        <v>28</v>
      </c>
      <c r="C136" s="19" t="s">
        <v>52</v>
      </c>
      <c r="D136" s="18" t="s">
        <v>118</v>
      </c>
      <c r="E136" s="18" t="s">
        <v>33</v>
      </c>
      <c r="F136" s="23">
        <v>123.61</v>
      </c>
      <c r="G136" s="24">
        <v>50054</v>
      </c>
      <c r="H136" s="24">
        <v>123.61</v>
      </c>
      <c r="I136" s="24">
        <v>1</v>
      </c>
      <c r="J136" s="24">
        <v>57.601000784335902</v>
      </c>
      <c r="K136" s="24">
        <v>0</v>
      </c>
      <c r="L136" s="24">
        <v>57.6010004552586</v>
      </c>
      <c r="M136" s="24">
        <v>0</v>
      </c>
      <c r="N136" s="24">
        <v>3.2907727654000002E-7</v>
      </c>
      <c r="O136" s="24">
        <v>0</v>
      </c>
      <c r="P136" s="24">
        <v>1.2327800000000001E-13</v>
      </c>
      <c r="Q136" s="24">
        <v>1.2327900000000001E-13</v>
      </c>
      <c r="R136" s="24">
        <v>0</v>
      </c>
      <c r="S136" s="24">
        <v>0</v>
      </c>
      <c r="T136" s="24" t="s">
        <v>68</v>
      </c>
      <c r="U136" s="21">
        <v>0</v>
      </c>
      <c r="V136" s="21">
        <v>0</v>
      </c>
      <c r="W136" s="22">
        <v>0</v>
      </c>
    </row>
    <row r="137" spans="2:23" x14ac:dyDescent="0.25">
      <c r="B137" s="18" t="s">
        <v>28</v>
      </c>
      <c r="C137" s="19" t="s">
        <v>52</v>
      </c>
      <c r="D137" s="18" t="s">
        <v>118</v>
      </c>
      <c r="E137" s="18" t="s">
        <v>33</v>
      </c>
      <c r="F137" s="23">
        <v>123.61</v>
      </c>
      <c r="G137" s="24">
        <v>50100</v>
      </c>
      <c r="H137" s="24">
        <v>123.44</v>
      </c>
      <c r="I137" s="24">
        <v>1</v>
      </c>
      <c r="J137" s="24">
        <v>-74.082685236419593</v>
      </c>
      <c r="K137" s="24">
        <v>4.3741306687152197E-2</v>
      </c>
      <c r="L137" s="24">
        <v>-92.428783475054303</v>
      </c>
      <c r="M137" s="24">
        <v>6.8088347716987394E-2</v>
      </c>
      <c r="N137" s="24">
        <v>18.346098238634699</v>
      </c>
      <c r="O137" s="24">
        <v>-2.43470410298352E-2</v>
      </c>
      <c r="P137" s="24">
        <v>6.8999685500947896</v>
      </c>
      <c r="Q137" s="24">
        <v>6.8999685500947896</v>
      </c>
      <c r="R137" s="24">
        <v>0</v>
      </c>
      <c r="S137" s="24">
        <v>3.7944824095860903E-4</v>
      </c>
      <c r="T137" s="24" t="s">
        <v>69</v>
      </c>
      <c r="U137" s="21">
        <v>0.111368457357539</v>
      </c>
      <c r="V137" s="21">
        <v>-6.4610992816369395E-2</v>
      </c>
      <c r="W137" s="22">
        <v>0.175983672054667</v>
      </c>
    </row>
    <row r="138" spans="2:23" x14ac:dyDescent="0.25">
      <c r="B138" s="18" t="s">
        <v>28</v>
      </c>
      <c r="C138" s="19" t="s">
        <v>52</v>
      </c>
      <c r="D138" s="18" t="s">
        <v>118</v>
      </c>
      <c r="E138" s="18" t="s">
        <v>33</v>
      </c>
      <c r="F138" s="23">
        <v>123.61</v>
      </c>
      <c r="G138" s="24">
        <v>50900</v>
      </c>
      <c r="H138" s="24">
        <v>124.88</v>
      </c>
      <c r="I138" s="24">
        <v>1</v>
      </c>
      <c r="J138" s="24">
        <v>73.537742681658997</v>
      </c>
      <c r="K138" s="24">
        <v>0.38124987170933</v>
      </c>
      <c r="L138" s="24">
        <v>62.008436185832103</v>
      </c>
      <c r="M138" s="24">
        <v>0.271075754153975</v>
      </c>
      <c r="N138" s="24">
        <v>11.529306495827001</v>
      </c>
      <c r="O138" s="24">
        <v>0.110174117555355</v>
      </c>
      <c r="P138" s="24">
        <v>1.37129213272789</v>
      </c>
      <c r="Q138" s="24">
        <v>1.37129213272789</v>
      </c>
      <c r="R138" s="24">
        <v>0</v>
      </c>
      <c r="S138" s="24">
        <v>1.3257116898634001E-4</v>
      </c>
      <c r="T138" s="24" t="s">
        <v>69</v>
      </c>
      <c r="U138" s="21">
        <v>-0.95363601403512199</v>
      </c>
      <c r="V138" s="21">
        <v>-0.55325691954628897</v>
      </c>
      <c r="W138" s="22">
        <v>-0.40036948909005599</v>
      </c>
    </row>
    <row r="139" spans="2:23" x14ac:dyDescent="0.25">
      <c r="B139" s="18" t="s">
        <v>28</v>
      </c>
      <c r="C139" s="19" t="s">
        <v>52</v>
      </c>
      <c r="D139" s="18" t="s">
        <v>118</v>
      </c>
      <c r="E139" s="18" t="s">
        <v>70</v>
      </c>
      <c r="F139" s="23">
        <v>123.61</v>
      </c>
      <c r="G139" s="24">
        <v>50454</v>
      </c>
      <c r="H139" s="24">
        <v>123.61</v>
      </c>
      <c r="I139" s="24">
        <v>1</v>
      </c>
      <c r="J139" s="24">
        <v>9.2074000000000005E-14</v>
      </c>
      <c r="K139" s="24">
        <v>0</v>
      </c>
      <c r="L139" s="24">
        <v>1.8816999999999999E-14</v>
      </c>
      <c r="M139" s="24">
        <v>0</v>
      </c>
      <c r="N139" s="24">
        <v>7.3257000000000005E-14</v>
      </c>
      <c r="O139" s="24">
        <v>0</v>
      </c>
      <c r="P139" s="24">
        <v>3.0820000000000001E-14</v>
      </c>
      <c r="Q139" s="24">
        <v>3.0818999999999998E-14</v>
      </c>
      <c r="R139" s="24">
        <v>0</v>
      </c>
      <c r="S139" s="24">
        <v>0</v>
      </c>
      <c r="T139" s="24" t="s">
        <v>68</v>
      </c>
      <c r="U139" s="21">
        <v>0</v>
      </c>
      <c r="V139" s="21">
        <v>0</v>
      </c>
      <c r="W139" s="22">
        <v>0</v>
      </c>
    </row>
    <row r="140" spans="2:23" x14ac:dyDescent="0.25">
      <c r="B140" s="18" t="s">
        <v>28</v>
      </c>
      <c r="C140" s="19" t="s">
        <v>52</v>
      </c>
      <c r="D140" s="18" t="s">
        <v>118</v>
      </c>
      <c r="E140" s="18" t="s">
        <v>70</v>
      </c>
      <c r="F140" s="23">
        <v>123.61</v>
      </c>
      <c r="G140" s="24">
        <v>50604</v>
      </c>
      <c r="H140" s="24">
        <v>123.61</v>
      </c>
      <c r="I140" s="24">
        <v>1</v>
      </c>
      <c r="J140" s="24">
        <v>1.8414800000000001E-13</v>
      </c>
      <c r="K140" s="24">
        <v>0</v>
      </c>
      <c r="L140" s="24">
        <v>3.7633999999999999E-14</v>
      </c>
      <c r="M140" s="24">
        <v>0</v>
      </c>
      <c r="N140" s="24">
        <v>1.4651400000000001E-13</v>
      </c>
      <c r="O140" s="24">
        <v>0</v>
      </c>
      <c r="P140" s="24">
        <v>6.1639000000000006E-14</v>
      </c>
      <c r="Q140" s="24">
        <v>6.1639000000000006E-14</v>
      </c>
      <c r="R140" s="24">
        <v>0</v>
      </c>
      <c r="S140" s="24">
        <v>0</v>
      </c>
      <c r="T140" s="24" t="s">
        <v>68</v>
      </c>
      <c r="U140" s="21">
        <v>0</v>
      </c>
      <c r="V140" s="21">
        <v>0</v>
      </c>
      <c r="W140" s="22">
        <v>0</v>
      </c>
    </row>
    <row r="141" spans="2:23" x14ac:dyDescent="0.25">
      <c r="B141" s="18" t="s">
        <v>28</v>
      </c>
      <c r="C141" s="19" t="s">
        <v>52</v>
      </c>
      <c r="D141" s="18" t="s">
        <v>118</v>
      </c>
      <c r="E141" s="18" t="s">
        <v>71</v>
      </c>
      <c r="F141" s="23">
        <v>123.44</v>
      </c>
      <c r="G141" s="24">
        <v>50103</v>
      </c>
      <c r="H141" s="24">
        <v>123.44</v>
      </c>
      <c r="I141" s="24">
        <v>1</v>
      </c>
      <c r="J141" s="24">
        <v>-2.719876E-12</v>
      </c>
      <c r="K141" s="24">
        <v>0</v>
      </c>
      <c r="L141" s="24">
        <v>-3.68376E-13</v>
      </c>
      <c r="M141" s="24">
        <v>0</v>
      </c>
      <c r="N141" s="24">
        <v>-2.3514999999999998E-12</v>
      </c>
      <c r="O141" s="24">
        <v>0</v>
      </c>
      <c r="P141" s="24">
        <v>-9.88962E-13</v>
      </c>
      <c r="Q141" s="24">
        <v>-9.8896100000000003E-13</v>
      </c>
      <c r="R141" s="24">
        <v>0</v>
      </c>
      <c r="S141" s="24">
        <v>0</v>
      </c>
      <c r="T141" s="24" t="s">
        <v>68</v>
      </c>
      <c r="U141" s="21">
        <v>0</v>
      </c>
      <c r="V141" s="21">
        <v>0</v>
      </c>
      <c r="W141" s="22">
        <v>0</v>
      </c>
    </row>
    <row r="142" spans="2:23" x14ac:dyDescent="0.25">
      <c r="B142" s="18" t="s">
        <v>28</v>
      </c>
      <c r="C142" s="19" t="s">
        <v>52</v>
      </c>
      <c r="D142" s="18" t="s">
        <v>118</v>
      </c>
      <c r="E142" s="18" t="s">
        <v>71</v>
      </c>
      <c r="F142" s="23">
        <v>123.44</v>
      </c>
      <c r="G142" s="24">
        <v>50200</v>
      </c>
      <c r="H142" s="24">
        <v>123.3</v>
      </c>
      <c r="I142" s="24">
        <v>1</v>
      </c>
      <c r="J142" s="24">
        <v>-30.9453084047496</v>
      </c>
      <c r="K142" s="24">
        <v>1.5896361063600099E-2</v>
      </c>
      <c r="L142" s="24">
        <v>-48.271970684973297</v>
      </c>
      <c r="M142" s="24">
        <v>3.8681040353261399E-2</v>
      </c>
      <c r="N142" s="24">
        <v>17.3266622802238</v>
      </c>
      <c r="O142" s="24">
        <v>-2.2784679289661301E-2</v>
      </c>
      <c r="P142" s="24">
        <v>5.8569685500952904</v>
      </c>
      <c r="Q142" s="24">
        <v>5.8569685500952797</v>
      </c>
      <c r="R142" s="24">
        <v>0</v>
      </c>
      <c r="S142" s="24">
        <v>5.69447737906968E-4</v>
      </c>
      <c r="T142" s="24" t="s">
        <v>69</v>
      </c>
      <c r="U142" s="21">
        <v>-0.38521316473417599</v>
      </c>
      <c r="V142" s="21">
        <v>-0.22348343157440601</v>
      </c>
      <c r="W142" s="22">
        <v>-0.16172585314055199</v>
      </c>
    </row>
    <row r="143" spans="2:23" x14ac:dyDescent="0.25">
      <c r="B143" s="18" t="s">
        <v>28</v>
      </c>
      <c r="C143" s="19" t="s">
        <v>52</v>
      </c>
      <c r="D143" s="18" t="s">
        <v>118</v>
      </c>
      <c r="E143" s="18" t="s">
        <v>72</v>
      </c>
      <c r="F143" s="23">
        <v>123.34</v>
      </c>
      <c r="G143" s="24">
        <v>50800</v>
      </c>
      <c r="H143" s="24">
        <v>124.62</v>
      </c>
      <c r="I143" s="24">
        <v>1</v>
      </c>
      <c r="J143" s="24">
        <v>82.738020621316295</v>
      </c>
      <c r="K143" s="24">
        <v>0.34748164365948098</v>
      </c>
      <c r="L143" s="24">
        <v>73.774259771672902</v>
      </c>
      <c r="M143" s="24">
        <v>0.27626847771060598</v>
      </c>
      <c r="N143" s="24">
        <v>8.9637608496433199</v>
      </c>
      <c r="O143" s="24">
        <v>7.1213165948874696E-2</v>
      </c>
      <c r="P143" s="24">
        <v>-0.49412538256677602</v>
      </c>
      <c r="Q143" s="24">
        <v>-0.49412538256677502</v>
      </c>
      <c r="R143" s="24">
        <v>0</v>
      </c>
      <c r="S143" s="24">
        <v>1.2393556204048E-5</v>
      </c>
      <c r="T143" s="24" t="s">
        <v>69</v>
      </c>
      <c r="U143" s="21">
        <v>-2.64460557320196</v>
      </c>
      <c r="V143" s="21">
        <v>-1.53428175038572</v>
      </c>
      <c r="W143" s="22">
        <v>-1.1102971853038599</v>
      </c>
    </row>
    <row r="144" spans="2:23" x14ac:dyDescent="0.25">
      <c r="B144" s="18" t="s">
        <v>28</v>
      </c>
      <c r="C144" s="19" t="s">
        <v>52</v>
      </c>
      <c r="D144" s="18" t="s">
        <v>118</v>
      </c>
      <c r="E144" s="18" t="s">
        <v>73</v>
      </c>
      <c r="F144" s="23">
        <v>123.3</v>
      </c>
      <c r="G144" s="24">
        <v>50150</v>
      </c>
      <c r="H144" s="24">
        <v>123.34</v>
      </c>
      <c r="I144" s="24">
        <v>1</v>
      </c>
      <c r="J144" s="24">
        <v>16.162449784122899</v>
      </c>
      <c r="K144" s="24">
        <v>1.36359336738681E-3</v>
      </c>
      <c r="L144" s="24">
        <v>7.1625317069461998</v>
      </c>
      <c r="M144" s="24">
        <v>2.6779571156471002E-4</v>
      </c>
      <c r="N144" s="24">
        <v>8.9999180771766607</v>
      </c>
      <c r="O144" s="24">
        <v>1.0957976558221001E-3</v>
      </c>
      <c r="P144" s="24">
        <v>-0.49412538256715299</v>
      </c>
      <c r="Q144" s="24">
        <v>-0.49412538256715199</v>
      </c>
      <c r="R144" s="24">
        <v>0</v>
      </c>
      <c r="S144" s="24">
        <v>1.2745146450990001E-6</v>
      </c>
      <c r="T144" s="24" t="s">
        <v>69</v>
      </c>
      <c r="U144" s="21">
        <v>-0.22486295617114099</v>
      </c>
      <c r="V144" s="21">
        <v>-0.130455419699298</v>
      </c>
      <c r="W144" s="22">
        <v>-9.4405271563290497E-2</v>
      </c>
    </row>
    <row r="145" spans="2:23" x14ac:dyDescent="0.25">
      <c r="B145" s="18" t="s">
        <v>28</v>
      </c>
      <c r="C145" s="19" t="s">
        <v>52</v>
      </c>
      <c r="D145" s="18" t="s">
        <v>118</v>
      </c>
      <c r="E145" s="18" t="s">
        <v>73</v>
      </c>
      <c r="F145" s="23">
        <v>123.3</v>
      </c>
      <c r="G145" s="24">
        <v>50250</v>
      </c>
      <c r="H145" s="24">
        <v>121.7</v>
      </c>
      <c r="I145" s="24">
        <v>1</v>
      </c>
      <c r="J145" s="24">
        <v>-128.26022511317399</v>
      </c>
      <c r="K145" s="24">
        <v>0.81217033553607798</v>
      </c>
      <c r="L145" s="24">
        <v>-117.302490749293</v>
      </c>
      <c r="M145" s="24">
        <v>0.679324995967726</v>
      </c>
      <c r="N145" s="24">
        <v>-10.9577343638814</v>
      </c>
      <c r="O145" s="24">
        <v>0.13284533956835101</v>
      </c>
      <c r="P145" s="24">
        <v>-2.4308492338784902</v>
      </c>
      <c r="Q145" s="24">
        <v>-2.4308492338784902</v>
      </c>
      <c r="R145" s="24">
        <v>0</v>
      </c>
      <c r="S145" s="24">
        <v>2.9172871225373803E-4</v>
      </c>
      <c r="T145" s="24" t="s">
        <v>69</v>
      </c>
      <c r="U145" s="21">
        <v>-1.25882088508719</v>
      </c>
      <c r="V145" s="21">
        <v>-0.73031151811997796</v>
      </c>
      <c r="W145" s="22">
        <v>-0.52849668762582103</v>
      </c>
    </row>
    <row r="146" spans="2:23" x14ac:dyDescent="0.25">
      <c r="B146" s="18" t="s">
        <v>28</v>
      </c>
      <c r="C146" s="19" t="s">
        <v>52</v>
      </c>
      <c r="D146" s="18" t="s">
        <v>118</v>
      </c>
      <c r="E146" s="18" t="s">
        <v>73</v>
      </c>
      <c r="F146" s="23">
        <v>123.3</v>
      </c>
      <c r="G146" s="24">
        <v>50900</v>
      </c>
      <c r="H146" s="24">
        <v>124.88</v>
      </c>
      <c r="I146" s="24">
        <v>1</v>
      </c>
      <c r="J146" s="24">
        <v>73.452733044689296</v>
      </c>
      <c r="K146" s="24">
        <v>0.51525153121063405</v>
      </c>
      <c r="L146" s="24">
        <v>69.931410594111298</v>
      </c>
      <c r="M146" s="24">
        <v>0.46703340892364897</v>
      </c>
      <c r="N146" s="24">
        <v>3.5213224505779399</v>
      </c>
      <c r="O146" s="24">
        <v>4.8218122286985098E-2</v>
      </c>
      <c r="P146" s="24">
        <v>-0.89380432511170305</v>
      </c>
      <c r="Q146" s="24">
        <v>-0.89380432511170205</v>
      </c>
      <c r="R146" s="24">
        <v>0</v>
      </c>
      <c r="S146" s="24">
        <v>7.6293629386690995E-5</v>
      </c>
      <c r="T146" s="24" t="s">
        <v>68</v>
      </c>
      <c r="U146" s="21">
        <v>0.41969732267884902</v>
      </c>
      <c r="V146" s="21">
        <v>-0.24348959610345899</v>
      </c>
      <c r="W146" s="22">
        <v>0.66320282914052997</v>
      </c>
    </row>
    <row r="147" spans="2:23" x14ac:dyDescent="0.25">
      <c r="B147" s="18" t="s">
        <v>28</v>
      </c>
      <c r="C147" s="19" t="s">
        <v>52</v>
      </c>
      <c r="D147" s="18" t="s">
        <v>118</v>
      </c>
      <c r="E147" s="18" t="s">
        <v>73</v>
      </c>
      <c r="F147" s="23">
        <v>123.3</v>
      </c>
      <c r="G147" s="24">
        <v>53050</v>
      </c>
      <c r="H147" s="24">
        <v>126.14</v>
      </c>
      <c r="I147" s="24">
        <v>1</v>
      </c>
      <c r="J147" s="24">
        <v>64.832982890704102</v>
      </c>
      <c r="K147" s="24">
        <v>0.84360545507062101</v>
      </c>
      <c r="L147" s="24">
        <v>59.219398729496604</v>
      </c>
      <c r="M147" s="24">
        <v>0.70384229320673997</v>
      </c>
      <c r="N147" s="24">
        <v>5.6135841612074904</v>
      </c>
      <c r="O147" s="24">
        <v>0.13976316186388099</v>
      </c>
      <c r="P147" s="24">
        <v>-0.32425250834700498</v>
      </c>
      <c r="Q147" s="24">
        <v>-0.32425250834700498</v>
      </c>
      <c r="R147" s="24">
        <v>0</v>
      </c>
      <c r="S147" s="24">
        <v>2.1101535616284002E-5</v>
      </c>
      <c r="T147" s="24" t="s">
        <v>69</v>
      </c>
      <c r="U147" s="21">
        <v>1.4886825298340101</v>
      </c>
      <c r="V147" s="21">
        <v>-0.86366695313167097</v>
      </c>
      <c r="W147" s="22">
        <v>2.35240591761763</v>
      </c>
    </row>
    <row r="148" spans="2:23" x14ac:dyDescent="0.25">
      <c r="B148" s="18" t="s">
        <v>28</v>
      </c>
      <c r="C148" s="19" t="s">
        <v>52</v>
      </c>
      <c r="D148" s="18" t="s">
        <v>118</v>
      </c>
      <c r="E148" s="18" t="s">
        <v>74</v>
      </c>
      <c r="F148" s="23">
        <v>121.7</v>
      </c>
      <c r="G148" s="24">
        <v>50300</v>
      </c>
      <c r="H148" s="24">
        <v>121.53</v>
      </c>
      <c r="I148" s="24">
        <v>1</v>
      </c>
      <c r="J148" s="24">
        <v>-46.683165718475003</v>
      </c>
      <c r="K148" s="24">
        <v>3.02925196648305E-2</v>
      </c>
      <c r="L148" s="24">
        <v>-35.652692820181002</v>
      </c>
      <c r="M148" s="24">
        <v>1.76684916240895E-2</v>
      </c>
      <c r="N148" s="24">
        <v>-11.030472898294001</v>
      </c>
      <c r="O148" s="24">
        <v>1.2624028040741E-2</v>
      </c>
      <c r="P148" s="24">
        <v>-2.4308492338782601</v>
      </c>
      <c r="Q148" s="24">
        <v>-2.4308492338782499</v>
      </c>
      <c r="R148" s="24">
        <v>0</v>
      </c>
      <c r="S148" s="24">
        <v>8.2135489170067001E-5</v>
      </c>
      <c r="T148" s="24" t="s">
        <v>69</v>
      </c>
      <c r="U148" s="21">
        <v>-0.33990922253528999</v>
      </c>
      <c r="V148" s="21">
        <v>-0.19720011263996001</v>
      </c>
      <c r="W148" s="22">
        <v>-0.14270568619532001</v>
      </c>
    </row>
    <row r="149" spans="2:23" x14ac:dyDescent="0.25">
      <c r="B149" s="18" t="s">
        <v>28</v>
      </c>
      <c r="C149" s="19" t="s">
        <v>52</v>
      </c>
      <c r="D149" s="18" t="s">
        <v>118</v>
      </c>
      <c r="E149" s="18" t="s">
        <v>75</v>
      </c>
      <c r="F149" s="23">
        <v>121.53</v>
      </c>
      <c r="G149" s="24">
        <v>51150</v>
      </c>
      <c r="H149" s="24">
        <v>121.52</v>
      </c>
      <c r="I149" s="24">
        <v>1</v>
      </c>
      <c r="J149" s="24">
        <v>2.7315764758865901</v>
      </c>
      <c r="K149" s="24">
        <v>2.13399187247446E-4</v>
      </c>
      <c r="L149" s="24">
        <v>13.7657603260283</v>
      </c>
      <c r="M149" s="24">
        <v>5.4195901003145303E-3</v>
      </c>
      <c r="N149" s="24">
        <v>-11.0341838501417</v>
      </c>
      <c r="O149" s="24">
        <v>-5.2061909130670901E-3</v>
      </c>
      <c r="P149" s="24">
        <v>-2.4308492338782601</v>
      </c>
      <c r="Q149" s="24">
        <v>-2.4308492338782499</v>
      </c>
      <c r="R149" s="24">
        <v>0</v>
      </c>
      <c r="S149" s="24">
        <v>1.6899820073841101E-4</v>
      </c>
      <c r="T149" s="24" t="s">
        <v>69</v>
      </c>
      <c r="U149" s="21">
        <v>-0.74302418921195101</v>
      </c>
      <c r="V149" s="21">
        <v>-0.43106936820932901</v>
      </c>
      <c r="W149" s="22">
        <v>-0.31194733696937099</v>
      </c>
    </row>
    <row r="150" spans="2:23" x14ac:dyDescent="0.25">
      <c r="B150" s="18" t="s">
        <v>28</v>
      </c>
      <c r="C150" s="19" t="s">
        <v>52</v>
      </c>
      <c r="D150" s="18" t="s">
        <v>118</v>
      </c>
      <c r="E150" s="18" t="s">
        <v>76</v>
      </c>
      <c r="F150" s="23">
        <v>125.06</v>
      </c>
      <c r="G150" s="24">
        <v>50354</v>
      </c>
      <c r="H150" s="24">
        <v>125.06</v>
      </c>
      <c r="I150" s="24">
        <v>1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 t="s">
        <v>68</v>
      </c>
      <c r="U150" s="21">
        <v>0</v>
      </c>
      <c r="V150" s="21">
        <v>0</v>
      </c>
      <c r="W150" s="22">
        <v>0</v>
      </c>
    </row>
    <row r="151" spans="2:23" x14ac:dyDescent="0.25">
      <c r="B151" s="18" t="s">
        <v>28</v>
      </c>
      <c r="C151" s="19" t="s">
        <v>52</v>
      </c>
      <c r="D151" s="18" t="s">
        <v>118</v>
      </c>
      <c r="E151" s="18" t="s">
        <v>76</v>
      </c>
      <c r="F151" s="23">
        <v>125.06</v>
      </c>
      <c r="G151" s="24">
        <v>50900</v>
      </c>
      <c r="H151" s="24">
        <v>124.88</v>
      </c>
      <c r="I151" s="24">
        <v>1</v>
      </c>
      <c r="J151" s="24">
        <v>-94.480584757747295</v>
      </c>
      <c r="K151" s="24">
        <v>7.0519989079710299E-2</v>
      </c>
      <c r="L151" s="24">
        <v>-85.418974083918997</v>
      </c>
      <c r="M151" s="24">
        <v>5.7641568955038899E-2</v>
      </c>
      <c r="N151" s="24">
        <v>-9.0616106738282696</v>
      </c>
      <c r="O151" s="24">
        <v>1.28784201246715E-2</v>
      </c>
      <c r="P151" s="24">
        <v>-0.32760879699302398</v>
      </c>
      <c r="Q151" s="24">
        <v>-0.32760879699302298</v>
      </c>
      <c r="R151" s="24">
        <v>0</v>
      </c>
      <c r="S151" s="24">
        <v>8.4788743855100004E-7</v>
      </c>
      <c r="T151" s="24" t="s">
        <v>69</v>
      </c>
      <c r="U151" s="21">
        <v>-2.1673758308958499E-2</v>
      </c>
      <c r="V151" s="21">
        <v>-1.2574144202321899E-2</v>
      </c>
      <c r="W151" s="22">
        <v>-9.0993957999781407E-3</v>
      </c>
    </row>
    <row r="152" spans="2:23" x14ac:dyDescent="0.25">
      <c r="B152" s="18" t="s">
        <v>28</v>
      </c>
      <c r="C152" s="19" t="s">
        <v>52</v>
      </c>
      <c r="D152" s="18" t="s">
        <v>118</v>
      </c>
      <c r="E152" s="18" t="s">
        <v>76</v>
      </c>
      <c r="F152" s="23">
        <v>125.06</v>
      </c>
      <c r="G152" s="24">
        <v>53200</v>
      </c>
      <c r="H152" s="24">
        <v>125.75</v>
      </c>
      <c r="I152" s="24">
        <v>1</v>
      </c>
      <c r="J152" s="24">
        <v>57.842325272791904</v>
      </c>
      <c r="K152" s="24">
        <v>0.16159898084013499</v>
      </c>
      <c r="L152" s="24">
        <v>48.810416967612298</v>
      </c>
      <c r="M152" s="24">
        <v>0.11507266365987</v>
      </c>
      <c r="N152" s="24">
        <v>9.0319083051796003</v>
      </c>
      <c r="O152" s="24">
        <v>4.6526317180265099E-2</v>
      </c>
      <c r="P152" s="24">
        <v>0.32760879699304502</v>
      </c>
      <c r="Q152" s="24">
        <v>0.32760879699304402</v>
      </c>
      <c r="R152" s="24">
        <v>0</v>
      </c>
      <c r="S152" s="24">
        <v>5.1839194027869998E-6</v>
      </c>
      <c r="T152" s="24" t="s">
        <v>69</v>
      </c>
      <c r="U152" s="21">
        <v>-0.39738392458276001</v>
      </c>
      <c r="V152" s="21">
        <v>-0.230544361534332</v>
      </c>
      <c r="W152" s="22">
        <v>-0.16683556044050701</v>
      </c>
    </row>
    <row r="153" spans="2:23" x14ac:dyDescent="0.25">
      <c r="B153" s="18" t="s">
        <v>28</v>
      </c>
      <c r="C153" s="19" t="s">
        <v>52</v>
      </c>
      <c r="D153" s="18" t="s">
        <v>118</v>
      </c>
      <c r="E153" s="18" t="s">
        <v>77</v>
      </c>
      <c r="F153" s="23">
        <v>125.06</v>
      </c>
      <c r="G153" s="24">
        <v>50404</v>
      </c>
      <c r="H153" s="24">
        <v>125.06</v>
      </c>
      <c r="I153" s="24">
        <v>1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 t="s">
        <v>68</v>
      </c>
      <c r="U153" s="21">
        <v>0</v>
      </c>
      <c r="V153" s="21">
        <v>0</v>
      </c>
      <c r="W153" s="22">
        <v>0</v>
      </c>
    </row>
    <row r="154" spans="2:23" x14ac:dyDescent="0.25">
      <c r="B154" s="18" t="s">
        <v>28</v>
      </c>
      <c r="C154" s="19" t="s">
        <v>52</v>
      </c>
      <c r="D154" s="18" t="s">
        <v>118</v>
      </c>
      <c r="E154" s="18" t="s">
        <v>78</v>
      </c>
      <c r="F154" s="23">
        <v>123.61</v>
      </c>
      <c r="G154" s="24">
        <v>50499</v>
      </c>
      <c r="H154" s="24">
        <v>123.61</v>
      </c>
      <c r="I154" s="24">
        <v>1</v>
      </c>
      <c r="J154" s="24">
        <v>-7.3659200000000004E-13</v>
      </c>
      <c r="K154" s="24">
        <v>0</v>
      </c>
      <c r="L154" s="24">
        <v>-1.5053699999999999E-13</v>
      </c>
      <c r="M154" s="24">
        <v>0</v>
      </c>
      <c r="N154" s="24">
        <v>-5.8605600000000004E-13</v>
      </c>
      <c r="O154" s="24">
        <v>0</v>
      </c>
      <c r="P154" s="24">
        <v>-2.4655600000000002E-13</v>
      </c>
      <c r="Q154" s="24">
        <v>-2.4655600000000002E-13</v>
      </c>
      <c r="R154" s="24">
        <v>0</v>
      </c>
      <c r="S154" s="24">
        <v>0</v>
      </c>
      <c r="T154" s="24" t="s">
        <v>68</v>
      </c>
      <c r="U154" s="21">
        <v>0</v>
      </c>
      <c r="V154" s="21">
        <v>0</v>
      </c>
      <c r="W154" s="22">
        <v>0</v>
      </c>
    </row>
    <row r="155" spans="2:23" x14ac:dyDescent="0.25">
      <c r="B155" s="18" t="s">
        <v>28</v>
      </c>
      <c r="C155" s="19" t="s">
        <v>52</v>
      </c>
      <c r="D155" s="18" t="s">
        <v>118</v>
      </c>
      <c r="E155" s="18" t="s">
        <v>78</v>
      </c>
      <c r="F155" s="23">
        <v>123.61</v>
      </c>
      <c r="G155" s="24">
        <v>50554</v>
      </c>
      <c r="H155" s="24">
        <v>123.61</v>
      </c>
      <c r="I155" s="24">
        <v>1</v>
      </c>
      <c r="J155" s="24">
        <v>-9.2074000000000005E-14</v>
      </c>
      <c r="K155" s="24">
        <v>0</v>
      </c>
      <c r="L155" s="24">
        <v>-1.8816999999999999E-14</v>
      </c>
      <c r="M155" s="24">
        <v>0</v>
      </c>
      <c r="N155" s="24">
        <v>-7.3257000000000005E-14</v>
      </c>
      <c r="O155" s="24">
        <v>0</v>
      </c>
      <c r="P155" s="24">
        <v>-3.0820000000000001E-14</v>
      </c>
      <c r="Q155" s="24">
        <v>-3.0818999999999998E-14</v>
      </c>
      <c r="R155" s="24">
        <v>0</v>
      </c>
      <c r="S155" s="24">
        <v>0</v>
      </c>
      <c r="T155" s="24" t="s">
        <v>68</v>
      </c>
      <c r="U155" s="21">
        <v>0</v>
      </c>
      <c r="V155" s="21">
        <v>0</v>
      </c>
      <c r="W155" s="22">
        <v>0</v>
      </c>
    </row>
    <row r="156" spans="2:23" x14ac:dyDescent="0.25">
      <c r="B156" s="18" t="s">
        <v>28</v>
      </c>
      <c r="C156" s="19" t="s">
        <v>52</v>
      </c>
      <c r="D156" s="18" t="s">
        <v>118</v>
      </c>
      <c r="E156" s="18" t="s">
        <v>79</v>
      </c>
      <c r="F156" s="23">
        <v>123.61</v>
      </c>
      <c r="G156" s="24">
        <v>50604</v>
      </c>
      <c r="H156" s="24">
        <v>123.61</v>
      </c>
      <c r="I156" s="24">
        <v>1</v>
      </c>
      <c r="J156" s="24">
        <v>-9.2074000000000005E-14</v>
      </c>
      <c r="K156" s="24">
        <v>0</v>
      </c>
      <c r="L156" s="24">
        <v>-1.8816999999999999E-14</v>
      </c>
      <c r="M156" s="24">
        <v>0</v>
      </c>
      <c r="N156" s="24">
        <v>-7.3257000000000005E-14</v>
      </c>
      <c r="O156" s="24">
        <v>0</v>
      </c>
      <c r="P156" s="24">
        <v>-3.0820000000000001E-14</v>
      </c>
      <c r="Q156" s="24">
        <v>-3.0818999999999998E-14</v>
      </c>
      <c r="R156" s="24">
        <v>0</v>
      </c>
      <c r="S156" s="24">
        <v>0</v>
      </c>
      <c r="T156" s="24" t="s">
        <v>68</v>
      </c>
      <c r="U156" s="21">
        <v>0</v>
      </c>
      <c r="V156" s="21">
        <v>0</v>
      </c>
      <c r="W156" s="22">
        <v>0</v>
      </c>
    </row>
    <row r="157" spans="2:23" x14ac:dyDescent="0.25">
      <c r="B157" s="18" t="s">
        <v>28</v>
      </c>
      <c r="C157" s="19" t="s">
        <v>52</v>
      </c>
      <c r="D157" s="18" t="s">
        <v>118</v>
      </c>
      <c r="E157" s="18" t="s">
        <v>80</v>
      </c>
      <c r="F157" s="23">
        <v>124.81</v>
      </c>
      <c r="G157" s="24">
        <v>50750</v>
      </c>
      <c r="H157" s="24">
        <v>125.13</v>
      </c>
      <c r="I157" s="24">
        <v>1</v>
      </c>
      <c r="J157" s="24">
        <v>52.644654112580497</v>
      </c>
      <c r="K157" s="24">
        <v>6.6237884598534497E-2</v>
      </c>
      <c r="L157" s="24">
        <v>45.211147189904601</v>
      </c>
      <c r="M157" s="24">
        <v>4.8852743142430502E-2</v>
      </c>
      <c r="N157" s="24">
        <v>7.4335069226759396</v>
      </c>
      <c r="O157" s="24">
        <v>1.7385141456104002E-2</v>
      </c>
      <c r="P157" s="24">
        <v>-0.20166626990539499</v>
      </c>
      <c r="Q157" s="24">
        <v>-0.20166626990539499</v>
      </c>
      <c r="R157" s="24">
        <v>0</v>
      </c>
      <c r="S157" s="24">
        <v>9.719958975799999E-7</v>
      </c>
      <c r="T157" s="24" t="s">
        <v>69</v>
      </c>
      <c r="U157" s="21">
        <v>-0.20610108748693501</v>
      </c>
      <c r="V157" s="21">
        <v>-0.119570623487341</v>
      </c>
      <c r="W157" s="22">
        <v>-8.6528388067997702E-2</v>
      </c>
    </row>
    <row r="158" spans="2:23" x14ac:dyDescent="0.25">
      <c r="B158" s="18" t="s">
        <v>28</v>
      </c>
      <c r="C158" s="19" t="s">
        <v>52</v>
      </c>
      <c r="D158" s="18" t="s">
        <v>118</v>
      </c>
      <c r="E158" s="18" t="s">
        <v>80</v>
      </c>
      <c r="F158" s="23">
        <v>124.81</v>
      </c>
      <c r="G158" s="24">
        <v>50800</v>
      </c>
      <c r="H158" s="24">
        <v>124.62</v>
      </c>
      <c r="I158" s="24">
        <v>1</v>
      </c>
      <c r="J158" s="24">
        <v>-39.500263551811898</v>
      </c>
      <c r="K158" s="24">
        <v>2.9177064346390599E-2</v>
      </c>
      <c r="L158" s="24">
        <v>-32.053080891848197</v>
      </c>
      <c r="M158" s="24">
        <v>1.9212379900130101E-2</v>
      </c>
      <c r="N158" s="24">
        <v>-7.4471826599637403</v>
      </c>
      <c r="O158" s="24">
        <v>9.9646844462605404E-3</v>
      </c>
      <c r="P158" s="24">
        <v>0.20166626990527001</v>
      </c>
      <c r="Q158" s="24">
        <v>0.20166626990527001</v>
      </c>
      <c r="R158" s="24">
        <v>0</v>
      </c>
      <c r="S158" s="24">
        <v>7.6051561860699998E-7</v>
      </c>
      <c r="T158" s="24" t="s">
        <v>69</v>
      </c>
      <c r="U158" s="21">
        <v>-0.17221908467770999</v>
      </c>
      <c r="V158" s="21">
        <v>-9.9913802408433602E-2</v>
      </c>
      <c r="W158" s="22">
        <v>-7.2303547610600705E-2</v>
      </c>
    </row>
    <row r="159" spans="2:23" x14ac:dyDescent="0.25">
      <c r="B159" s="18" t="s">
        <v>28</v>
      </c>
      <c r="C159" s="19" t="s">
        <v>52</v>
      </c>
      <c r="D159" s="18" t="s">
        <v>118</v>
      </c>
      <c r="E159" s="18" t="s">
        <v>81</v>
      </c>
      <c r="F159" s="23">
        <v>125.21</v>
      </c>
      <c r="G159" s="24">
        <v>50750</v>
      </c>
      <c r="H159" s="24">
        <v>125.13</v>
      </c>
      <c r="I159" s="24">
        <v>1</v>
      </c>
      <c r="J159" s="24">
        <v>-40.6958417944332</v>
      </c>
      <c r="K159" s="24">
        <v>1.2586751699117301E-2</v>
      </c>
      <c r="L159" s="24">
        <v>-33.273113837936698</v>
      </c>
      <c r="M159" s="24">
        <v>8.4139607939894608E-3</v>
      </c>
      <c r="N159" s="24">
        <v>-7.4227279564964403</v>
      </c>
      <c r="O159" s="24">
        <v>4.1727909051278E-3</v>
      </c>
      <c r="P159" s="24">
        <v>0.20166626990539499</v>
      </c>
      <c r="Q159" s="24">
        <v>0.20166626990539499</v>
      </c>
      <c r="R159" s="24">
        <v>0</v>
      </c>
      <c r="S159" s="24">
        <v>3.0908656157299999E-7</v>
      </c>
      <c r="T159" s="24" t="s">
        <v>68</v>
      </c>
      <c r="U159" s="21">
        <v>-7.1509998924855794E-2</v>
      </c>
      <c r="V159" s="21">
        <v>-4.1486899760129099E-2</v>
      </c>
      <c r="W159" s="22">
        <v>-3.0022378887759299E-2</v>
      </c>
    </row>
    <row r="160" spans="2:23" x14ac:dyDescent="0.25">
      <c r="B160" s="18" t="s">
        <v>28</v>
      </c>
      <c r="C160" s="19" t="s">
        <v>52</v>
      </c>
      <c r="D160" s="18" t="s">
        <v>118</v>
      </c>
      <c r="E160" s="18" t="s">
        <v>81</v>
      </c>
      <c r="F160" s="23">
        <v>125.21</v>
      </c>
      <c r="G160" s="24">
        <v>50950</v>
      </c>
      <c r="H160" s="24">
        <v>125.37</v>
      </c>
      <c r="I160" s="24">
        <v>1</v>
      </c>
      <c r="J160" s="24">
        <v>66.997895089156103</v>
      </c>
      <c r="K160" s="24">
        <v>3.9500717928122597E-2</v>
      </c>
      <c r="L160" s="24">
        <v>59.581385390833503</v>
      </c>
      <c r="M160" s="24">
        <v>3.1239485068801101E-2</v>
      </c>
      <c r="N160" s="24">
        <v>7.41650969832257</v>
      </c>
      <c r="O160" s="24">
        <v>8.2612328593215101E-3</v>
      </c>
      <c r="P160" s="24">
        <v>-0.201666269905207</v>
      </c>
      <c r="Q160" s="24">
        <v>-0.201666269905207</v>
      </c>
      <c r="R160" s="24">
        <v>0</v>
      </c>
      <c r="S160" s="24">
        <v>3.57889702874E-7</v>
      </c>
      <c r="T160" s="24" t="s">
        <v>69</v>
      </c>
      <c r="U160" s="21">
        <v>-0.15159168678729901</v>
      </c>
      <c r="V160" s="21">
        <v>-8.7946709673737605E-2</v>
      </c>
      <c r="W160" s="22">
        <v>-6.3643450222188896E-2</v>
      </c>
    </row>
    <row r="161" spans="2:23" x14ac:dyDescent="0.25">
      <c r="B161" s="18" t="s">
        <v>28</v>
      </c>
      <c r="C161" s="19" t="s">
        <v>52</v>
      </c>
      <c r="D161" s="18" t="s">
        <v>118</v>
      </c>
      <c r="E161" s="18" t="s">
        <v>82</v>
      </c>
      <c r="F161" s="23">
        <v>124.62</v>
      </c>
      <c r="G161" s="24">
        <v>51300</v>
      </c>
      <c r="H161" s="24">
        <v>124.86</v>
      </c>
      <c r="I161" s="24">
        <v>1</v>
      </c>
      <c r="J161" s="24">
        <v>45.670859193151699</v>
      </c>
      <c r="K161" s="24">
        <v>3.1934017179237002E-2</v>
      </c>
      <c r="L161" s="24">
        <v>44.195885242507103</v>
      </c>
      <c r="M161" s="24">
        <v>2.9904659729967201E-2</v>
      </c>
      <c r="N161" s="24">
        <v>1.47497395064461</v>
      </c>
      <c r="O161" s="24">
        <v>2.0293574492697601E-3</v>
      </c>
      <c r="P161" s="24">
        <v>-0.29245911266095498</v>
      </c>
      <c r="Q161" s="24">
        <v>-0.29245911266095498</v>
      </c>
      <c r="R161" s="24">
        <v>0</v>
      </c>
      <c r="S161" s="24">
        <v>1.309500011776E-6</v>
      </c>
      <c r="T161" s="24" t="s">
        <v>69</v>
      </c>
      <c r="U161" s="21">
        <v>-0.100851699932788</v>
      </c>
      <c r="V161" s="21">
        <v>-5.8509641010439303E-2</v>
      </c>
      <c r="W161" s="22">
        <v>-4.2341043104174497E-2</v>
      </c>
    </row>
    <row r="162" spans="2:23" x14ac:dyDescent="0.25">
      <c r="B162" s="18" t="s">
        <v>28</v>
      </c>
      <c r="C162" s="19" t="s">
        <v>52</v>
      </c>
      <c r="D162" s="18" t="s">
        <v>118</v>
      </c>
      <c r="E162" s="18" t="s">
        <v>83</v>
      </c>
      <c r="F162" s="23">
        <v>124.88</v>
      </c>
      <c r="G162" s="24">
        <v>54750</v>
      </c>
      <c r="H162" s="24">
        <v>126.2</v>
      </c>
      <c r="I162" s="24">
        <v>1</v>
      </c>
      <c r="J162" s="24">
        <v>55.6782267335443</v>
      </c>
      <c r="K162" s="24">
        <v>0.32950590164268401</v>
      </c>
      <c r="L162" s="24">
        <v>49.807754214637399</v>
      </c>
      <c r="M162" s="24">
        <v>0.26368554786018</v>
      </c>
      <c r="N162" s="24">
        <v>5.8704725189068903</v>
      </c>
      <c r="O162" s="24">
        <v>6.5820353782504101E-2</v>
      </c>
      <c r="P162" s="24">
        <v>0.14987901062321299</v>
      </c>
      <c r="Q162" s="24">
        <v>0.14987901062321199</v>
      </c>
      <c r="R162" s="24">
        <v>0</v>
      </c>
      <c r="S162" s="24">
        <v>2.387668567661E-6</v>
      </c>
      <c r="T162" s="24" t="s">
        <v>68</v>
      </c>
      <c r="U162" s="21">
        <v>0.51406348889842102</v>
      </c>
      <c r="V162" s="21">
        <v>-0.29823662082112101</v>
      </c>
      <c r="W162" s="22">
        <v>0.81231959741654503</v>
      </c>
    </row>
    <row r="163" spans="2:23" x14ac:dyDescent="0.25">
      <c r="B163" s="18" t="s">
        <v>28</v>
      </c>
      <c r="C163" s="19" t="s">
        <v>52</v>
      </c>
      <c r="D163" s="18" t="s">
        <v>118</v>
      </c>
      <c r="E163" s="18" t="s">
        <v>84</v>
      </c>
      <c r="F163" s="23">
        <v>125.37</v>
      </c>
      <c r="G163" s="24">
        <v>53150</v>
      </c>
      <c r="H163" s="24">
        <v>126.02</v>
      </c>
      <c r="I163" s="24">
        <v>1</v>
      </c>
      <c r="J163" s="24">
        <v>51.0579496035825</v>
      </c>
      <c r="K163" s="24">
        <v>0.11470422557976601</v>
      </c>
      <c r="L163" s="24">
        <v>51.202516569092502</v>
      </c>
      <c r="M163" s="24">
        <v>0.11535469893236</v>
      </c>
      <c r="N163" s="24">
        <v>-0.14456696550999601</v>
      </c>
      <c r="O163" s="24">
        <v>-6.5047335259373095E-4</v>
      </c>
      <c r="P163" s="24">
        <v>-0.149718606869574</v>
      </c>
      <c r="Q163" s="24">
        <v>-0.149718606869574</v>
      </c>
      <c r="R163" s="24">
        <v>0</v>
      </c>
      <c r="S163" s="24">
        <v>9.8628909469099997E-7</v>
      </c>
      <c r="T163" s="24" t="s">
        <v>69</v>
      </c>
      <c r="U163" s="21">
        <v>1.2207279527226901E-2</v>
      </c>
      <c r="V163" s="21">
        <v>-7.08211704243093E-3</v>
      </c>
      <c r="W163" s="22">
        <v>1.9289859336942002E-2</v>
      </c>
    </row>
    <row r="164" spans="2:23" x14ac:dyDescent="0.25">
      <c r="B164" s="18" t="s">
        <v>28</v>
      </c>
      <c r="C164" s="19" t="s">
        <v>52</v>
      </c>
      <c r="D164" s="18" t="s">
        <v>118</v>
      </c>
      <c r="E164" s="18" t="s">
        <v>84</v>
      </c>
      <c r="F164" s="23">
        <v>125.37</v>
      </c>
      <c r="G164" s="24">
        <v>54500</v>
      </c>
      <c r="H164" s="24">
        <v>125.41</v>
      </c>
      <c r="I164" s="24">
        <v>1</v>
      </c>
      <c r="J164" s="24">
        <v>12.8967380766906</v>
      </c>
      <c r="K164" s="24">
        <v>9.2094624816487503E-3</v>
      </c>
      <c r="L164" s="24">
        <v>5.3432811853838702</v>
      </c>
      <c r="M164" s="24">
        <v>1.5808497023499001E-3</v>
      </c>
      <c r="N164" s="24">
        <v>7.5534568913066904</v>
      </c>
      <c r="O164" s="24">
        <v>7.6286127792988502E-3</v>
      </c>
      <c r="P164" s="24">
        <v>-5.1947663036075703E-2</v>
      </c>
      <c r="Q164" s="24">
        <v>-5.1947663036075599E-2</v>
      </c>
      <c r="R164" s="24">
        <v>0</v>
      </c>
      <c r="S164" s="24">
        <v>1.49419250307E-7</v>
      </c>
      <c r="T164" s="24" t="s">
        <v>69</v>
      </c>
      <c r="U164" s="21">
        <v>0.65441348074407502</v>
      </c>
      <c r="V164" s="21">
        <v>0</v>
      </c>
      <c r="W164" s="22">
        <v>0.65442918062084998</v>
      </c>
    </row>
    <row r="165" spans="2:23" x14ac:dyDescent="0.25">
      <c r="B165" s="18" t="s">
        <v>28</v>
      </c>
      <c r="C165" s="19" t="s">
        <v>52</v>
      </c>
      <c r="D165" s="18" t="s">
        <v>118</v>
      </c>
      <c r="E165" s="18" t="s">
        <v>85</v>
      </c>
      <c r="F165" s="23">
        <v>122.45</v>
      </c>
      <c r="G165" s="24">
        <v>51250</v>
      </c>
      <c r="H165" s="24">
        <v>122.45</v>
      </c>
      <c r="I165" s="24">
        <v>1</v>
      </c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0</v>
      </c>
      <c r="P165" s="24">
        <v>0</v>
      </c>
      <c r="Q165" s="24">
        <v>0</v>
      </c>
      <c r="R165" s="24">
        <v>0</v>
      </c>
      <c r="S165" s="24">
        <v>0</v>
      </c>
      <c r="T165" s="24" t="s">
        <v>68</v>
      </c>
      <c r="U165" s="21">
        <v>0</v>
      </c>
      <c r="V165" s="21">
        <v>0</v>
      </c>
      <c r="W165" s="22">
        <v>0</v>
      </c>
    </row>
    <row r="166" spans="2:23" x14ac:dyDescent="0.25">
      <c r="B166" s="18" t="s">
        <v>28</v>
      </c>
      <c r="C166" s="19" t="s">
        <v>52</v>
      </c>
      <c r="D166" s="18" t="s">
        <v>118</v>
      </c>
      <c r="E166" s="18" t="s">
        <v>86</v>
      </c>
      <c r="F166" s="23">
        <v>124.86</v>
      </c>
      <c r="G166" s="24">
        <v>53200</v>
      </c>
      <c r="H166" s="24">
        <v>125.75</v>
      </c>
      <c r="I166" s="24">
        <v>1</v>
      </c>
      <c r="J166" s="24">
        <v>56.034839326492602</v>
      </c>
      <c r="K166" s="24">
        <v>0.160103665103455</v>
      </c>
      <c r="L166" s="24">
        <v>54.565024984337299</v>
      </c>
      <c r="M166" s="24">
        <v>0.151814666109094</v>
      </c>
      <c r="N166" s="24">
        <v>1.46981434215534</v>
      </c>
      <c r="O166" s="24">
        <v>8.2889989943610593E-3</v>
      </c>
      <c r="P166" s="24">
        <v>-0.29245911266087099</v>
      </c>
      <c r="Q166" s="24">
        <v>-0.29245911266087099</v>
      </c>
      <c r="R166" s="24">
        <v>0</v>
      </c>
      <c r="S166" s="24">
        <v>4.3612936381720003E-6</v>
      </c>
      <c r="T166" s="24" t="s">
        <v>68</v>
      </c>
      <c r="U166" s="21">
        <v>-0.26948174552984</v>
      </c>
      <c r="V166" s="21">
        <v>-0.15634124363124699</v>
      </c>
      <c r="W166" s="22">
        <v>-0.113137787571962</v>
      </c>
    </row>
    <row r="167" spans="2:23" x14ac:dyDescent="0.25">
      <c r="B167" s="18" t="s">
        <v>28</v>
      </c>
      <c r="C167" s="19" t="s">
        <v>52</v>
      </c>
      <c r="D167" s="18" t="s">
        <v>118</v>
      </c>
      <c r="E167" s="18" t="s">
        <v>87</v>
      </c>
      <c r="F167" s="23">
        <v>126.32</v>
      </c>
      <c r="G167" s="24">
        <v>53100</v>
      </c>
      <c r="H167" s="24">
        <v>126.32</v>
      </c>
      <c r="I167" s="24">
        <v>1</v>
      </c>
      <c r="J167" s="24">
        <v>-3.1190949999999998E-12</v>
      </c>
      <c r="K167" s="24">
        <v>0</v>
      </c>
      <c r="L167" s="24">
        <v>-7.2472299999999998E-13</v>
      </c>
      <c r="M167" s="24">
        <v>0</v>
      </c>
      <c r="N167" s="24">
        <v>-2.394372E-12</v>
      </c>
      <c r="O167" s="24">
        <v>0</v>
      </c>
      <c r="P167" s="24">
        <v>-9.8998099999999996E-13</v>
      </c>
      <c r="Q167" s="24">
        <v>-9.8997999999999999E-13</v>
      </c>
      <c r="R167" s="24">
        <v>0</v>
      </c>
      <c r="S167" s="24">
        <v>0</v>
      </c>
      <c r="T167" s="24" t="s">
        <v>68</v>
      </c>
      <c r="U167" s="21">
        <v>0</v>
      </c>
      <c r="V167" s="21">
        <v>0</v>
      </c>
      <c r="W167" s="22">
        <v>0</v>
      </c>
    </row>
    <row r="168" spans="2:23" x14ac:dyDescent="0.25">
      <c r="B168" s="18" t="s">
        <v>28</v>
      </c>
      <c r="C168" s="19" t="s">
        <v>52</v>
      </c>
      <c r="D168" s="18" t="s">
        <v>118</v>
      </c>
      <c r="E168" s="18" t="s">
        <v>88</v>
      </c>
      <c r="F168" s="23">
        <v>126.32</v>
      </c>
      <c r="G168" s="24">
        <v>52000</v>
      </c>
      <c r="H168" s="24">
        <v>126.32</v>
      </c>
      <c r="I168" s="24">
        <v>1</v>
      </c>
      <c r="J168" s="24">
        <v>-3.1190949999999998E-12</v>
      </c>
      <c r="K168" s="24">
        <v>0</v>
      </c>
      <c r="L168" s="24">
        <v>-7.2472299999999998E-13</v>
      </c>
      <c r="M168" s="24">
        <v>0</v>
      </c>
      <c r="N168" s="24">
        <v>-2.394372E-12</v>
      </c>
      <c r="O168" s="24">
        <v>0</v>
      </c>
      <c r="P168" s="24">
        <v>-9.8998099999999996E-13</v>
      </c>
      <c r="Q168" s="24">
        <v>-9.8997999999999999E-13</v>
      </c>
      <c r="R168" s="24">
        <v>0</v>
      </c>
      <c r="S168" s="24">
        <v>0</v>
      </c>
      <c r="T168" s="24" t="s">
        <v>68</v>
      </c>
      <c r="U168" s="21">
        <v>0</v>
      </c>
      <c r="V168" s="21">
        <v>0</v>
      </c>
      <c r="W168" s="22">
        <v>0</v>
      </c>
    </row>
    <row r="169" spans="2:23" x14ac:dyDescent="0.25">
      <c r="B169" s="18" t="s">
        <v>28</v>
      </c>
      <c r="C169" s="19" t="s">
        <v>52</v>
      </c>
      <c r="D169" s="18" t="s">
        <v>118</v>
      </c>
      <c r="E169" s="18" t="s">
        <v>88</v>
      </c>
      <c r="F169" s="23">
        <v>126.32</v>
      </c>
      <c r="G169" s="24">
        <v>53050</v>
      </c>
      <c r="H169" s="24">
        <v>126.14</v>
      </c>
      <c r="I169" s="24">
        <v>1</v>
      </c>
      <c r="J169" s="24">
        <v>-66.502314196023306</v>
      </c>
      <c r="K169" s="24">
        <v>4.1572043258210102E-2</v>
      </c>
      <c r="L169" s="24">
        <v>-67.754711792429603</v>
      </c>
      <c r="M169" s="24">
        <v>4.3152589118706897E-2</v>
      </c>
      <c r="N169" s="24">
        <v>1.2523975964063401</v>
      </c>
      <c r="O169" s="24">
        <v>-1.58054586049686E-3</v>
      </c>
      <c r="P169" s="24">
        <v>8.04192099411523E-2</v>
      </c>
      <c r="Q169" s="24">
        <v>8.04192099411523E-2</v>
      </c>
      <c r="R169" s="24">
        <v>0</v>
      </c>
      <c r="S169" s="24">
        <v>6.0792143679000002E-8</v>
      </c>
      <c r="T169" s="24" t="s">
        <v>69</v>
      </c>
      <c r="U169" s="21">
        <v>2.59192633826128E-2</v>
      </c>
      <c r="V169" s="21">
        <v>0</v>
      </c>
      <c r="W169" s="22">
        <v>2.5919885205440699E-2</v>
      </c>
    </row>
    <row r="170" spans="2:23" x14ac:dyDescent="0.25">
      <c r="B170" s="18" t="s">
        <v>28</v>
      </c>
      <c r="C170" s="19" t="s">
        <v>52</v>
      </c>
      <c r="D170" s="18" t="s">
        <v>118</v>
      </c>
      <c r="E170" s="18" t="s">
        <v>88</v>
      </c>
      <c r="F170" s="23">
        <v>126.32</v>
      </c>
      <c r="G170" s="24">
        <v>53050</v>
      </c>
      <c r="H170" s="24">
        <v>126.14</v>
      </c>
      <c r="I170" s="24">
        <v>2</v>
      </c>
      <c r="J170" s="24">
        <v>-59.048464618888502</v>
      </c>
      <c r="K170" s="24">
        <v>2.9637129977709099E-2</v>
      </c>
      <c r="L170" s="24">
        <v>-60.160488404136899</v>
      </c>
      <c r="M170" s="24">
        <v>3.0763917102706501E-2</v>
      </c>
      <c r="N170" s="24">
        <v>1.11202378524844</v>
      </c>
      <c r="O170" s="24">
        <v>-1.1267871249974299E-3</v>
      </c>
      <c r="P170" s="24">
        <v>7.14054981430534E-2</v>
      </c>
      <c r="Q170" s="24">
        <v>7.1405498143053303E-2</v>
      </c>
      <c r="R170" s="24">
        <v>0</v>
      </c>
      <c r="S170" s="24">
        <v>4.3339333903E-8</v>
      </c>
      <c r="T170" s="24" t="s">
        <v>69</v>
      </c>
      <c r="U170" s="21">
        <v>5.7929942556285703E-2</v>
      </c>
      <c r="V170" s="21">
        <v>0</v>
      </c>
      <c r="W170" s="22">
        <v>5.7931332339636002E-2</v>
      </c>
    </row>
    <row r="171" spans="2:23" x14ac:dyDescent="0.25">
      <c r="B171" s="18" t="s">
        <v>28</v>
      </c>
      <c r="C171" s="19" t="s">
        <v>52</v>
      </c>
      <c r="D171" s="18" t="s">
        <v>118</v>
      </c>
      <c r="E171" s="18" t="s">
        <v>88</v>
      </c>
      <c r="F171" s="23">
        <v>126.32</v>
      </c>
      <c r="G171" s="24">
        <v>53100</v>
      </c>
      <c r="H171" s="24">
        <v>126.32</v>
      </c>
      <c r="I171" s="24">
        <v>2</v>
      </c>
      <c r="J171" s="24">
        <v>-3.1190949999999998E-12</v>
      </c>
      <c r="K171" s="24">
        <v>0</v>
      </c>
      <c r="L171" s="24">
        <v>-7.2472299999999998E-13</v>
      </c>
      <c r="M171" s="24">
        <v>0</v>
      </c>
      <c r="N171" s="24">
        <v>-2.394372E-12</v>
      </c>
      <c r="O171" s="24">
        <v>0</v>
      </c>
      <c r="P171" s="24">
        <v>-9.8998099999999996E-13</v>
      </c>
      <c r="Q171" s="24">
        <v>-9.8997999999999999E-13</v>
      </c>
      <c r="R171" s="24">
        <v>0</v>
      </c>
      <c r="S171" s="24">
        <v>0</v>
      </c>
      <c r="T171" s="24" t="s">
        <v>68</v>
      </c>
      <c r="U171" s="21">
        <v>0</v>
      </c>
      <c r="V171" s="21">
        <v>0</v>
      </c>
      <c r="W171" s="22">
        <v>0</v>
      </c>
    </row>
    <row r="172" spans="2:23" x14ac:dyDescent="0.25">
      <c r="B172" s="18" t="s">
        <v>28</v>
      </c>
      <c r="C172" s="19" t="s">
        <v>52</v>
      </c>
      <c r="D172" s="18" t="s">
        <v>118</v>
      </c>
      <c r="E172" s="18" t="s">
        <v>89</v>
      </c>
      <c r="F172" s="23">
        <v>126.44</v>
      </c>
      <c r="G172" s="24">
        <v>53000</v>
      </c>
      <c r="H172" s="24">
        <v>126.32</v>
      </c>
      <c r="I172" s="24">
        <v>1</v>
      </c>
      <c r="J172" s="24">
        <v>-13.3629239485917</v>
      </c>
      <c r="K172" s="24">
        <v>0</v>
      </c>
      <c r="L172" s="24">
        <v>-12.4346647193279</v>
      </c>
      <c r="M172" s="24">
        <v>0</v>
      </c>
      <c r="N172" s="24">
        <v>-0.928259229263802</v>
      </c>
      <c r="O172" s="24">
        <v>0</v>
      </c>
      <c r="P172" s="24">
        <v>5.2077203240394299E-4</v>
      </c>
      <c r="Q172" s="24">
        <v>5.2077203240394299E-4</v>
      </c>
      <c r="R172" s="24">
        <v>0</v>
      </c>
      <c r="S172" s="24">
        <v>0</v>
      </c>
      <c r="T172" s="24" t="s">
        <v>69</v>
      </c>
      <c r="U172" s="21">
        <v>-0.11139110751166</v>
      </c>
      <c r="V172" s="21">
        <v>0</v>
      </c>
      <c r="W172" s="22">
        <v>-0.11138843515433</v>
      </c>
    </row>
    <row r="173" spans="2:23" x14ac:dyDescent="0.25">
      <c r="B173" s="18" t="s">
        <v>28</v>
      </c>
      <c r="C173" s="19" t="s">
        <v>52</v>
      </c>
      <c r="D173" s="18" t="s">
        <v>118</v>
      </c>
      <c r="E173" s="18" t="s">
        <v>89</v>
      </c>
      <c r="F173" s="23">
        <v>126.44</v>
      </c>
      <c r="G173" s="24">
        <v>53000</v>
      </c>
      <c r="H173" s="24">
        <v>126.32</v>
      </c>
      <c r="I173" s="24">
        <v>2</v>
      </c>
      <c r="J173" s="24">
        <v>-11.803916154589301</v>
      </c>
      <c r="K173" s="24">
        <v>0</v>
      </c>
      <c r="L173" s="24">
        <v>-10.9839538354063</v>
      </c>
      <c r="M173" s="24">
        <v>0</v>
      </c>
      <c r="N173" s="24">
        <v>-0.81996231918299001</v>
      </c>
      <c r="O173" s="24">
        <v>0</v>
      </c>
      <c r="P173" s="24">
        <v>4.6001529529493399E-4</v>
      </c>
      <c r="Q173" s="24">
        <v>4.6001529529493399E-4</v>
      </c>
      <c r="R173" s="24">
        <v>0</v>
      </c>
      <c r="S173" s="24">
        <v>0</v>
      </c>
      <c r="T173" s="24" t="s">
        <v>69</v>
      </c>
      <c r="U173" s="21">
        <v>-9.8395478301962505E-2</v>
      </c>
      <c r="V173" s="21">
        <v>0</v>
      </c>
      <c r="W173" s="22">
        <v>-9.8393117719654796E-2</v>
      </c>
    </row>
    <row r="174" spans="2:23" x14ac:dyDescent="0.25">
      <c r="B174" s="18" t="s">
        <v>28</v>
      </c>
      <c r="C174" s="19" t="s">
        <v>52</v>
      </c>
      <c r="D174" s="18" t="s">
        <v>118</v>
      </c>
      <c r="E174" s="18" t="s">
        <v>89</v>
      </c>
      <c r="F174" s="23">
        <v>126.44</v>
      </c>
      <c r="G174" s="24">
        <v>53000</v>
      </c>
      <c r="H174" s="24">
        <v>126.32</v>
      </c>
      <c r="I174" s="24">
        <v>3</v>
      </c>
      <c r="J174" s="24">
        <v>-11.803916154589301</v>
      </c>
      <c r="K174" s="24">
        <v>0</v>
      </c>
      <c r="L174" s="24">
        <v>-10.9839538354063</v>
      </c>
      <c r="M174" s="24">
        <v>0</v>
      </c>
      <c r="N174" s="24">
        <v>-0.81996231918299001</v>
      </c>
      <c r="O174" s="24">
        <v>0</v>
      </c>
      <c r="P174" s="24">
        <v>4.6001529529493399E-4</v>
      </c>
      <c r="Q174" s="24">
        <v>4.6001529529493399E-4</v>
      </c>
      <c r="R174" s="24">
        <v>0</v>
      </c>
      <c r="S174" s="24">
        <v>0</v>
      </c>
      <c r="T174" s="24" t="s">
        <v>69</v>
      </c>
      <c r="U174" s="21">
        <v>-9.8395478301962505E-2</v>
      </c>
      <c r="V174" s="21">
        <v>0</v>
      </c>
      <c r="W174" s="22">
        <v>-9.8393117719654796E-2</v>
      </c>
    </row>
    <row r="175" spans="2:23" x14ac:dyDescent="0.25">
      <c r="B175" s="18" t="s">
        <v>28</v>
      </c>
      <c r="C175" s="19" t="s">
        <v>52</v>
      </c>
      <c r="D175" s="18" t="s">
        <v>118</v>
      </c>
      <c r="E175" s="18" t="s">
        <v>89</v>
      </c>
      <c r="F175" s="23">
        <v>126.44</v>
      </c>
      <c r="G175" s="24">
        <v>53000</v>
      </c>
      <c r="H175" s="24">
        <v>126.32</v>
      </c>
      <c r="I175" s="24">
        <v>4</v>
      </c>
      <c r="J175" s="24">
        <v>-12.9555177306468</v>
      </c>
      <c r="K175" s="24">
        <v>0</v>
      </c>
      <c r="L175" s="24">
        <v>-12.055559087641001</v>
      </c>
      <c r="M175" s="24">
        <v>0</v>
      </c>
      <c r="N175" s="24">
        <v>-0.89995864300579698</v>
      </c>
      <c r="O175" s="24">
        <v>0</v>
      </c>
      <c r="P175" s="24">
        <v>5.0489483627422997E-4</v>
      </c>
      <c r="Q175" s="24">
        <v>5.0489483627422997E-4</v>
      </c>
      <c r="R175" s="24">
        <v>0</v>
      </c>
      <c r="S175" s="24">
        <v>0</v>
      </c>
      <c r="T175" s="24" t="s">
        <v>69</v>
      </c>
      <c r="U175" s="21">
        <v>-0.107995037160699</v>
      </c>
      <c r="V175" s="21">
        <v>0</v>
      </c>
      <c r="W175" s="22">
        <v>-0.107992446277678</v>
      </c>
    </row>
    <row r="176" spans="2:23" x14ac:dyDescent="0.25">
      <c r="B176" s="18" t="s">
        <v>28</v>
      </c>
      <c r="C176" s="19" t="s">
        <v>52</v>
      </c>
      <c r="D176" s="18" t="s">
        <v>118</v>
      </c>
      <c r="E176" s="18" t="s">
        <v>89</v>
      </c>
      <c r="F176" s="23">
        <v>126.44</v>
      </c>
      <c r="G176" s="24">
        <v>53204</v>
      </c>
      <c r="H176" s="24">
        <v>126.55</v>
      </c>
      <c r="I176" s="24">
        <v>1</v>
      </c>
      <c r="J176" s="24">
        <v>13.2988321638279</v>
      </c>
      <c r="K176" s="24">
        <v>2.26025721385886E-2</v>
      </c>
      <c r="L176" s="24">
        <v>14.2775888360651</v>
      </c>
      <c r="M176" s="24">
        <v>2.6051971591787199E-2</v>
      </c>
      <c r="N176" s="24">
        <v>-0.97875667223720497</v>
      </c>
      <c r="O176" s="24">
        <v>-3.4493994531986198E-3</v>
      </c>
      <c r="P176" s="24">
        <v>-3.8945578998993803E-4</v>
      </c>
      <c r="Q176" s="24">
        <v>-3.89455789989937E-4</v>
      </c>
      <c r="R176" s="24">
        <v>0</v>
      </c>
      <c r="S176" s="24">
        <v>1.9384169000000001E-11</v>
      </c>
      <c r="T176" s="24" t="s">
        <v>69</v>
      </c>
      <c r="U176" s="21">
        <v>-0.32866854988626698</v>
      </c>
      <c r="V176" s="21">
        <v>0</v>
      </c>
      <c r="W176" s="22">
        <v>-0.32866066487795798</v>
      </c>
    </row>
    <row r="177" spans="2:23" x14ac:dyDescent="0.25">
      <c r="B177" s="18" t="s">
        <v>28</v>
      </c>
      <c r="C177" s="19" t="s">
        <v>52</v>
      </c>
      <c r="D177" s="18" t="s">
        <v>118</v>
      </c>
      <c r="E177" s="18" t="s">
        <v>89</v>
      </c>
      <c r="F177" s="23">
        <v>126.44</v>
      </c>
      <c r="G177" s="24">
        <v>53304</v>
      </c>
      <c r="H177" s="24">
        <v>126.97</v>
      </c>
      <c r="I177" s="24">
        <v>1</v>
      </c>
      <c r="J177" s="24">
        <v>28.916939074056899</v>
      </c>
      <c r="K177" s="24">
        <v>7.7514754173759096E-2</v>
      </c>
      <c r="L177" s="24">
        <v>29.5428393417873</v>
      </c>
      <c r="M177" s="24">
        <v>8.0906646335930504E-2</v>
      </c>
      <c r="N177" s="24">
        <v>-0.62590026773037299</v>
      </c>
      <c r="O177" s="24">
        <v>-3.3918921621714001E-3</v>
      </c>
      <c r="P177" s="24">
        <v>-2.4880493236193498E-4</v>
      </c>
      <c r="Q177" s="24">
        <v>-2.4880493236193401E-4</v>
      </c>
      <c r="R177" s="24">
        <v>0</v>
      </c>
      <c r="S177" s="24">
        <v>5.7384909999999999E-12</v>
      </c>
      <c r="T177" s="24" t="s">
        <v>68</v>
      </c>
      <c r="U177" s="21">
        <v>-9.80425545108293E-2</v>
      </c>
      <c r="V177" s="21">
        <v>0</v>
      </c>
      <c r="W177" s="22">
        <v>-9.8040202395431597E-2</v>
      </c>
    </row>
    <row r="178" spans="2:23" x14ac:dyDescent="0.25">
      <c r="B178" s="18" t="s">
        <v>28</v>
      </c>
      <c r="C178" s="19" t="s">
        <v>52</v>
      </c>
      <c r="D178" s="18" t="s">
        <v>118</v>
      </c>
      <c r="E178" s="18" t="s">
        <v>89</v>
      </c>
      <c r="F178" s="23">
        <v>126.44</v>
      </c>
      <c r="G178" s="24">
        <v>53354</v>
      </c>
      <c r="H178" s="24">
        <v>126.52</v>
      </c>
      <c r="I178" s="24">
        <v>1</v>
      </c>
      <c r="J178" s="24">
        <v>6.4577006954295504</v>
      </c>
      <c r="K178" s="24">
        <v>8.7573986370677705E-4</v>
      </c>
      <c r="L178" s="24">
        <v>4.8932568810248203</v>
      </c>
      <c r="M178" s="24">
        <v>5.0282322097763095E-4</v>
      </c>
      <c r="N178" s="24">
        <v>1.5644438144047299</v>
      </c>
      <c r="O178" s="24">
        <v>3.7291664272914599E-4</v>
      </c>
      <c r="P178" s="24">
        <v>-4.4278160710106698E-3</v>
      </c>
      <c r="Q178" s="24">
        <v>-4.4278160710106698E-3</v>
      </c>
      <c r="R178" s="24">
        <v>0</v>
      </c>
      <c r="S178" s="24">
        <v>4.1171665800000002E-10</v>
      </c>
      <c r="T178" s="24" t="s">
        <v>68</v>
      </c>
      <c r="U178" s="21">
        <v>-7.7989008179993602E-2</v>
      </c>
      <c r="V178" s="21">
        <v>0</v>
      </c>
      <c r="W178" s="22">
        <v>-7.7987137164413495E-2</v>
      </c>
    </row>
    <row r="179" spans="2:23" x14ac:dyDescent="0.25">
      <c r="B179" s="18" t="s">
        <v>28</v>
      </c>
      <c r="C179" s="19" t="s">
        <v>52</v>
      </c>
      <c r="D179" s="18" t="s">
        <v>118</v>
      </c>
      <c r="E179" s="18" t="s">
        <v>89</v>
      </c>
      <c r="F179" s="23">
        <v>126.44</v>
      </c>
      <c r="G179" s="24">
        <v>53454</v>
      </c>
      <c r="H179" s="24">
        <v>126.5</v>
      </c>
      <c r="I179" s="24">
        <v>1</v>
      </c>
      <c r="J179" s="24">
        <v>1.60026270360541</v>
      </c>
      <c r="K179" s="24">
        <v>1.7464933714154301E-4</v>
      </c>
      <c r="L179" s="24">
        <v>8.0381494496408995E-2</v>
      </c>
      <c r="M179" s="24">
        <v>4.4065279363999998E-7</v>
      </c>
      <c r="N179" s="24">
        <v>1.5198812091089999</v>
      </c>
      <c r="O179" s="24">
        <v>1.74208684347903E-4</v>
      </c>
      <c r="P179" s="24">
        <v>-4.1868474167337799E-3</v>
      </c>
      <c r="Q179" s="24">
        <v>-4.1868474167337704E-3</v>
      </c>
      <c r="R179" s="24">
        <v>0</v>
      </c>
      <c r="S179" s="24">
        <v>1.195524946E-9</v>
      </c>
      <c r="T179" s="24" t="s">
        <v>68</v>
      </c>
      <c r="U179" s="21">
        <v>-6.9160700237063902E-2</v>
      </c>
      <c r="V179" s="21">
        <v>0</v>
      </c>
      <c r="W179" s="22">
        <v>-6.9159041019301204E-2</v>
      </c>
    </row>
    <row r="180" spans="2:23" x14ac:dyDescent="0.25">
      <c r="B180" s="18" t="s">
        <v>28</v>
      </c>
      <c r="C180" s="19" t="s">
        <v>52</v>
      </c>
      <c r="D180" s="18" t="s">
        <v>118</v>
      </c>
      <c r="E180" s="18" t="s">
        <v>89</v>
      </c>
      <c r="F180" s="23">
        <v>126.44</v>
      </c>
      <c r="G180" s="24">
        <v>53604</v>
      </c>
      <c r="H180" s="24">
        <v>126.7</v>
      </c>
      <c r="I180" s="24">
        <v>1</v>
      </c>
      <c r="J180" s="24">
        <v>15.4550468741482</v>
      </c>
      <c r="K180" s="24">
        <v>1.0390343613872199E-2</v>
      </c>
      <c r="L180" s="24">
        <v>14.6767360014824</v>
      </c>
      <c r="M180" s="24">
        <v>9.3701862150886404E-3</v>
      </c>
      <c r="N180" s="24">
        <v>0.77831087266579402</v>
      </c>
      <c r="O180" s="24">
        <v>1.02015739878351E-3</v>
      </c>
      <c r="P180" s="24">
        <v>2.85564097336251E-3</v>
      </c>
      <c r="Q180" s="24">
        <v>2.8556409733625E-3</v>
      </c>
      <c r="R180" s="24">
        <v>0</v>
      </c>
      <c r="S180" s="24">
        <v>3.5472881400000003E-10</v>
      </c>
      <c r="T180" s="24" t="s">
        <v>68</v>
      </c>
      <c r="U180" s="21">
        <v>-7.3239504929081406E-2</v>
      </c>
      <c r="V180" s="21">
        <v>0</v>
      </c>
      <c r="W180" s="22">
        <v>-7.3237747857694102E-2</v>
      </c>
    </row>
    <row r="181" spans="2:23" x14ac:dyDescent="0.25">
      <c r="B181" s="18" t="s">
        <v>28</v>
      </c>
      <c r="C181" s="19" t="s">
        <v>52</v>
      </c>
      <c r="D181" s="18" t="s">
        <v>118</v>
      </c>
      <c r="E181" s="18" t="s">
        <v>89</v>
      </c>
      <c r="F181" s="23">
        <v>126.44</v>
      </c>
      <c r="G181" s="24">
        <v>53654</v>
      </c>
      <c r="H181" s="24">
        <v>126.41</v>
      </c>
      <c r="I181" s="24">
        <v>1</v>
      </c>
      <c r="J181" s="24">
        <v>-15.864423767588599</v>
      </c>
      <c r="K181" s="24">
        <v>1.22744307458639E-2</v>
      </c>
      <c r="L181" s="24">
        <v>-17.078199359507799</v>
      </c>
      <c r="M181" s="24">
        <v>1.42244968493181E-2</v>
      </c>
      <c r="N181" s="24">
        <v>1.2137755919192701</v>
      </c>
      <c r="O181" s="24">
        <v>-1.9500661034541199E-3</v>
      </c>
      <c r="P181" s="24">
        <v>4.4515857772547199E-3</v>
      </c>
      <c r="Q181" s="24">
        <v>4.4515857772547199E-3</v>
      </c>
      <c r="R181" s="24">
        <v>0</v>
      </c>
      <c r="S181" s="24">
        <v>9.6645635899999996E-10</v>
      </c>
      <c r="T181" s="24" t="s">
        <v>68</v>
      </c>
      <c r="U181" s="21">
        <v>-0.210123839371607</v>
      </c>
      <c r="V181" s="21">
        <v>0</v>
      </c>
      <c r="W181" s="22">
        <v>-0.210118798341001</v>
      </c>
    </row>
    <row r="182" spans="2:23" x14ac:dyDescent="0.25">
      <c r="B182" s="18" t="s">
        <v>28</v>
      </c>
      <c r="C182" s="19" t="s">
        <v>52</v>
      </c>
      <c r="D182" s="18" t="s">
        <v>118</v>
      </c>
      <c r="E182" s="18" t="s">
        <v>90</v>
      </c>
      <c r="F182" s="23">
        <v>126.14</v>
      </c>
      <c r="G182" s="24">
        <v>53150</v>
      </c>
      <c r="H182" s="24">
        <v>126.02</v>
      </c>
      <c r="I182" s="24">
        <v>1</v>
      </c>
      <c r="J182" s="24">
        <v>-2.6819197333218998</v>
      </c>
      <c r="K182" s="24">
        <v>1.9679209295565101E-4</v>
      </c>
      <c r="L182" s="24">
        <v>-7.5974776981567604</v>
      </c>
      <c r="M182" s="24">
        <v>1.57926481935235E-3</v>
      </c>
      <c r="N182" s="24">
        <v>4.9155579648348597</v>
      </c>
      <c r="O182" s="24">
        <v>-1.3824727263967E-3</v>
      </c>
      <c r="P182" s="24">
        <v>4.3906966202568896E-3</v>
      </c>
      <c r="Q182" s="24">
        <v>4.3906966202568801E-3</v>
      </c>
      <c r="R182" s="24">
        <v>0</v>
      </c>
      <c r="S182" s="24">
        <v>5.2745201200000002E-10</v>
      </c>
      <c r="T182" s="24" t="s">
        <v>69</v>
      </c>
      <c r="U182" s="21">
        <v>0.41556479443611</v>
      </c>
      <c r="V182" s="21">
        <v>0</v>
      </c>
      <c r="W182" s="22">
        <v>0.41557476415136901</v>
      </c>
    </row>
    <row r="183" spans="2:23" x14ac:dyDescent="0.25">
      <c r="B183" s="18" t="s">
        <v>28</v>
      </c>
      <c r="C183" s="19" t="s">
        <v>52</v>
      </c>
      <c r="D183" s="18" t="s">
        <v>118</v>
      </c>
      <c r="E183" s="18" t="s">
        <v>90</v>
      </c>
      <c r="F183" s="23">
        <v>126.14</v>
      </c>
      <c r="G183" s="24">
        <v>53150</v>
      </c>
      <c r="H183" s="24">
        <v>126.02</v>
      </c>
      <c r="I183" s="24">
        <v>2</v>
      </c>
      <c r="J183" s="24">
        <v>-2.6740452806117001</v>
      </c>
      <c r="K183" s="24">
        <v>1.95852692478044E-4</v>
      </c>
      <c r="L183" s="24">
        <v>-7.5751705507408902</v>
      </c>
      <c r="M183" s="24">
        <v>1.57172609102632E-3</v>
      </c>
      <c r="N183" s="24">
        <v>4.9011252701291896</v>
      </c>
      <c r="O183" s="24">
        <v>-1.37587339854828E-3</v>
      </c>
      <c r="P183" s="24">
        <v>4.3778049843823698E-3</v>
      </c>
      <c r="Q183" s="24">
        <v>4.3778049843823602E-3</v>
      </c>
      <c r="R183" s="24">
        <v>0</v>
      </c>
      <c r="S183" s="24">
        <v>5.2493418399999995E-10</v>
      </c>
      <c r="T183" s="24" t="s">
        <v>69</v>
      </c>
      <c r="U183" s="21">
        <v>0.414664914326557</v>
      </c>
      <c r="V183" s="21">
        <v>0</v>
      </c>
      <c r="W183" s="22">
        <v>0.414674862453009</v>
      </c>
    </row>
    <row r="184" spans="2:23" x14ac:dyDescent="0.25">
      <c r="B184" s="18" t="s">
        <v>28</v>
      </c>
      <c r="C184" s="19" t="s">
        <v>52</v>
      </c>
      <c r="D184" s="18" t="s">
        <v>118</v>
      </c>
      <c r="E184" s="18" t="s">
        <v>90</v>
      </c>
      <c r="F184" s="23">
        <v>126.14</v>
      </c>
      <c r="G184" s="24">
        <v>53900</v>
      </c>
      <c r="H184" s="24">
        <v>126.04</v>
      </c>
      <c r="I184" s="24">
        <v>1</v>
      </c>
      <c r="J184" s="24">
        <v>0.91901291550306197</v>
      </c>
      <c r="K184" s="24">
        <v>3.9611024252601999E-5</v>
      </c>
      <c r="L184" s="24">
        <v>-2.5469122548667</v>
      </c>
      <c r="M184" s="24">
        <v>3.0422913939413999E-4</v>
      </c>
      <c r="N184" s="24">
        <v>3.46592517036976</v>
      </c>
      <c r="O184" s="24">
        <v>-2.6461811514153801E-4</v>
      </c>
      <c r="P184" s="24">
        <v>-7.3302857455985901E-2</v>
      </c>
      <c r="Q184" s="24">
        <v>-7.3302857455985901E-2</v>
      </c>
      <c r="R184" s="24">
        <v>0</v>
      </c>
      <c r="S184" s="24">
        <v>2.5200818793600003E-7</v>
      </c>
      <c r="T184" s="24" t="s">
        <v>69</v>
      </c>
      <c r="U184" s="21">
        <v>0.31322681889875997</v>
      </c>
      <c r="V184" s="21">
        <v>0</v>
      </c>
      <c r="W184" s="22">
        <v>0.313234333448206</v>
      </c>
    </row>
    <row r="185" spans="2:23" x14ac:dyDescent="0.25">
      <c r="B185" s="18" t="s">
        <v>28</v>
      </c>
      <c r="C185" s="19" t="s">
        <v>52</v>
      </c>
      <c r="D185" s="18" t="s">
        <v>118</v>
      </c>
      <c r="E185" s="18" t="s">
        <v>90</v>
      </c>
      <c r="F185" s="23">
        <v>126.14</v>
      </c>
      <c r="G185" s="24">
        <v>53900</v>
      </c>
      <c r="H185" s="24">
        <v>126.04</v>
      </c>
      <c r="I185" s="24">
        <v>2</v>
      </c>
      <c r="J185" s="24">
        <v>0.92000540253430296</v>
      </c>
      <c r="K185" s="24">
        <v>3.9662769820840999E-5</v>
      </c>
      <c r="L185" s="24">
        <v>-2.54966279007665</v>
      </c>
      <c r="M185" s="24">
        <v>3.0462656687773302E-4</v>
      </c>
      <c r="N185" s="24">
        <v>3.4696681926109498</v>
      </c>
      <c r="O185" s="24">
        <v>-2.6496379705689201E-4</v>
      </c>
      <c r="P185" s="24">
        <v>-7.3382020799747497E-2</v>
      </c>
      <c r="Q185" s="24">
        <v>-7.3382020799747497E-2</v>
      </c>
      <c r="R185" s="24">
        <v>0</v>
      </c>
      <c r="S185" s="24">
        <v>2.5233739696600002E-7</v>
      </c>
      <c r="T185" s="24" t="s">
        <v>69</v>
      </c>
      <c r="U185" s="21">
        <v>0.31355753409017101</v>
      </c>
      <c r="V185" s="21">
        <v>0</v>
      </c>
      <c r="W185" s="22">
        <v>0.31356505657372702</v>
      </c>
    </row>
    <row r="186" spans="2:23" x14ac:dyDescent="0.25">
      <c r="B186" s="18" t="s">
        <v>28</v>
      </c>
      <c r="C186" s="19" t="s">
        <v>52</v>
      </c>
      <c r="D186" s="18" t="s">
        <v>118</v>
      </c>
      <c r="E186" s="18" t="s">
        <v>91</v>
      </c>
      <c r="F186" s="23">
        <v>126.02</v>
      </c>
      <c r="G186" s="24">
        <v>53550</v>
      </c>
      <c r="H186" s="24">
        <v>125.92</v>
      </c>
      <c r="I186" s="24">
        <v>1</v>
      </c>
      <c r="J186" s="24">
        <v>1.4586674488173299</v>
      </c>
      <c r="K186" s="24">
        <v>5.2277852543699002E-5</v>
      </c>
      <c r="L186" s="24">
        <v>-3.2070474621435698</v>
      </c>
      <c r="M186" s="24">
        <v>2.5270621963852802E-4</v>
      </c>
      <c r="N186" s="24">
        <v>4.6657149109609097</v>
      </c>
      <c r="O186" s="24">
        <v>-2.0042836709483001E-4</v>
      </c>
      <c r="P186" s="24">
        <v>-6.1168187180497401E-2</v>
      </c>
      <c r="Q186" s="24">
        <v>-6.1168187180497297E-2</v>
      </c>
      <c r="R186" s="24">
        <v>0</v>
      </c>
      <c r="S186" s="24">
        <v>9.1929812811000003E-8</v>
      </c>
      <c r="T186" s="24" t="s">
        <v>68</v>
      </c>
      <c r="U186" s="21">
        <v>0.44132352969312799</v>
      </c>
      <c r="V186" s="21">
        <v>0</v>
      </c>
      <c r="W186" s="22">
        <v>0.44133411738002298</v>
      </c>
    </row>
    <row r="187" spans="2:23" x14ac:dyDescent="0.25">
      <c r="B187" s="18" t="s">
        <v>28</v>
      </c>
      <c r="C187" s="19" t="s">
        <v>52</v>
      </c>
      <c r="D187" s="18" t="s">
        <v>118</v>
      </c>
      <c r="E187" s="18" t="s">
        <v>91</v>
      </c>
      <c r="F187" s="23">
        <v>126.02</v>
      </c>
      <c r="G187" s="24">
        <v>54200</v>
      </c>
      <c r="H187" s="24">
        <v>126.01</v>
      </c>
      <c r="I187" s="24">
        <v>1</v>
      </c>
      <c r="J187" s="24">
        <v>10.8883322302619</v>
      </c>
      <c r="K187" s="24">
        <v>7.8246813979330305E-4</v>
      </c>
      <c r="L187" s="24">
        <v>6.1419529049477601</v>
      </c>
      <c r="M187" s="24">
        <v>2.4897566421153502E-4</v>
      </c>
      <c r="N187" s="24">
        <v>4.7463793253141802</v>
      </c>
      <c r="O187" s="24">
        <v>5.3349247558176797E-4</v>
      </c>
      <c r="P187" s="24">
        <v>-6.22266822909254E-2</v>
      </c>
      <c r="Q187" s="24">
        <v>-6.2226682290925303E-2</v>
      </c>
      <c r="R187" s="24">
        <v>0</v>
      </c>
      <c r="S187" s="24">
        <v>2.5556255927E-8</v>
      </c>
      <c r="T187" s="24" t="s">
        <v>68</v>
      </c>
      <c r="U187" s="21">
        <v>0.114691847563535</v>
      </c>
      <c r="V187" s="21">
        <v>0</v>
      </c>
      <c r="W187" s="22">
        <v>0.114694599108127</v>
      </c>
    </row>
    <row r="188" spans="2:23" x14ac:dyDescent="0.25">
      <c r="B188" s="18" t="s">
        <v>28</v>
      </c>
      <c r="C188" s="19" t="s">
        <v>52</v>
      </c>
      <c r="D188" s="18" t="s">
        <v>118</v>
      </c>
      <c r="E188" s="18" t="s">
        <v>92</v>
      </c>
      <c r="F188" s="23">
        <v>126.09</v>
      </c>
      <c r="G188" s="24">
        <v>53150</v>
      </c>
      <c r="H188" s="24">
        <v>126.02</v>
      </c>
      <c r="I188" s="24">
        <v>1</v>
      </c>
      <c r="J188" s="24">
        <v>-3.5483875014914998</v>
      </c>
      <c r="K188" s="24">
        <v>0</v>
      </c>
      <c r="L188" s="24">
        <v>-3.45715351946092</v>
      </c>
      <c r="M188" s="24">
        <v>0</v>
      </c>
      <c r="N188" s="24">
        <v>-9.1233982030586303E-2</v>
      </c>
      <c r="O188" s="24">
        <v>0</v>
      </c>
      <c r="P188" s="24">
        <v>6.1233927699887699E-3</v>
      </c>
      <c r="Q188" s="24">
        <v>6.1233927699887603E-3</v>
      </c>
      <c r="R188" s="24">
        <v>0</v>
      </c>
      <c r="S188" s="24">
        <v>0</v>
      </c>
      <c r="T188" s="24" t="s">
        <v>68</v>
      </c>
      <c r="U188" s="21">
        <v>-6.3863787421417099E-3</v>
      </c>
      <c r="V188" s="21">
        <v>0</v>
      </c>
      <c r="W188" s="22">
        <v>-6.3862255280618596E-3</v>
      </c>
    </row>
    <row r="189" spans="2:23" x14ac:dyDescent="0.25">
      <c r="B189" s="18" t="s">
        <v>28</v>
      </c>
      <c r="C189" s="19" t="s">
        <v>52</v>
      </c>
      <c r="D189" s="18" t="s">
        <v>118</v>
      </c>
      <c r="E189" s="18" t="s">
        <v>92</v>
      </c>
      <c r="F189" s="23">
        <v>126.09</v>
      </c>
      <c r="G189" s="24">
        <v>53150</v>
      </c>
      <c r="H189" s="24">
        <v>126.02</v>
      </c>
      <c r="I189" s="24">
        <v>2</v>
      </c>
      <c r="J189" s="24">
        <v>-2.9792597990206402</v>
      </c>
      <c r="K189" s="24">
        <v>0</v>
      </c>
      <c r="L189" s="24">
        <v>-2.9026588824483301</v>
      </c>
      <c r="M189" s="24">
        <v>0</v>
      </c>
      <c r="N189" s="24">
        <v>-7.6600916572303807E-2</v>
      </c>
      <c r="O189" s="24">
        <v>0</v>
      </c>
      <c r="P189" s="24">
        <v>5.1412586437423096E-3</v>
      </c>
      <c r="Q189" s="24">
        <v>5.1412586437423096E-3</v>
      </c>
      <c r="R189" s="24">
        <v>0</v>
      </c>
      <c r="S189" s="24">
        <v>0</v>
      </c>
      <c r="T189" s="24" t="s">
        <v>68</v>
      </c>
      <c r="U189" s="21">
        <v>-5.3620641600618203E-3</v>
      </c>
      <c r="V189" s="21">
        <v>0</v>
      </c>
      <c r="W189" s="22">
        <v>-5.3619355200673104E-3</v>
      </c>
    </row>
    <row r="190" spans="2:23" x14ac:dyDescent="0.25">
      <c r="B190" s="18" t="s">
        <v>28</v>
      </c>
      <c r="C190" s="19" t="s">
        <v>52</v>
      </c>
      <c r="D190" s="18" t="s">
        <v>118</v>
      </c>
      <c r="E190" s="18" t="s">
        <v>92</v>
      </c>
      <c r="F190" s="23">
        <v>126.09</v>
      </c>
      <c r="G190" s="24">
        <v>53150</v>
      </c>
      <c r="H190" s="24">
        <v>126.02</v>
      </c>
      <c r="I190" s="24">
        <v>3</v>
      </c>
      <c r="J190" s="24">
        <v>-3.6452718018736299</v>
      </c>
      <c r="K190" s="24">
        <v>0</v>
      </c>
      <c r="L190" s="24">
        <v>-3.55154678961686</v>
      </c>
      <c r="M190" s="24">
        <v>0</v>
      </c>
      <c r="N190" s="24">
        <v>-9.3725012256766493E-2</v>
      </c>
      <c r="O190" s="24">
        <v>0</v>
      </c>
      <c r="P190" s="24">
        <v>6.2905843814270402E-3</v>
      </c>
      <c r="Q190" s="24">
        <v>6.2905843814270402E-3</v>
      </c>
      <c r="R190" s="24">
        <v>0</v>
      </c>
      <c r="S190" s="24">
        <v>0</v>
      </c>
      <c r="T190" s="24" t="s">
        <v>68</v>
      </c>
      <c r="U190" s="21">
        <v>-6.5607508579743398E-3</v>
      </c>
      <c r="V190" s="21">
        <v>0</v>
      </c>
      <c r="W190" s="22">
        <v>-6.5605934605749098E-3</v>
      </c>
    </row>
    <row r="191" spans="2:23" x14ac:dyDescent="0.25">
      <c r="B191" s="18" t="s">
        <v>28</v>
      </c>
      <c r="C191" s="19" t="s">
        <v>52</v>
      </c>
      <c r="D191" s="18" t="s">
        <v>118</v>
      </c>
      <c r="E191" s="18" t="s">
        <v>92</v>
      </c>
      <c r="F191" s="23">
        <v>126.09</v>
      </c>
      <c r="G191" s="24">
        <v>53654</v>
      </c>
      <c r="H191" s="24">
        <v>126.41</v>
      </c>
      <c r="I191" s="24">
        <v>1</v>
      </c>
      <c r="J191" s="24">
        <v>49.4518317617745</v>
      </c>
      <c r="K191" s="24">
        <v>7.6788187068278196E-2</v>
      </c>
      <c r="L191" s="24">
        <v>50.450824262046602</v>
      </c>
      <c r="M191" s="24">
        <v>7.9921969997805195E-2</v>
      </c>
      <c r="N191" s="24">
        <v>-0.99899250027213304</v>
      </c>
      <c r="O191" s="24">
        <v>-3.133782929527E-3</v>
      </c>
      <c r="P191" s="24">
        <v>-3.65361337548647E-3</v>
      </c>
      <c r="Q191" s="24">
        <v>-3.65361337548647E-3</v>
      </c>
      <c r="R191" s="24">
        <v>0</v>
      </c>
      <c r="S191" s="24">
        <v>4.1915516799999998E-10</v>
      </c>
      <c r="T191" s="24" t="s">
        <v>68</v>
      </c>
      <c r="U191" s="21">
        <v>-7.5962494765708197E-2</v>
      </c>
      <c r="V191" s="21">
        <v>0</v>
      </c>
      <c r="W191" s="22">
        <v>-7.5960672367725204E-2</v>
      </c>
    </row>
    <row r="192" spans="2:23" x14ac:dyDescent="0.25">
      <c r="B192" s="18" t="s">
        <v>28</v>
      </c>
      <c r="C192" s="19" t="s">
        <v>52</v>
      </c>
      <c r="D192" s="18" t="s">
        <v>118</v>
      </c>
      <c r="E192" s="18" t="s">
        <v>92</v>
      </c>
      <c r="F192" s="23">
        <v>126.09</v>
      </c>
      <c r="G192" s="24">
        <v>53654</v>
      </c>
      <c r="H192" s="24">
        <v>126.41</v>
      </c>
      <c r="I192" s="24">
        <v>2</v>
      </c>
      <c r="J192" s="24">
        <v>49.4518317617745</v>
      </c>
      <c r="K192" s="24">
        <v>7.6788187068278196E-2</v>
      </c>
      <c r="L192" s="24">
        <v>50.450824262046602</v>
      </c>
      <c r="M192" s="24">
        <v>7.9921969997805195E-2</v>
      </c>
      <c r="N192" s="24">
        <v>-0.99899250027213304</v>
      </c>
      <c r="O192" s="24">
        <v>-3.133782929527E-3</v>
      </c>
      <c r="P192" s="24">
        <v>-3.65361337548647E-3</v>
      </c>
      <c r="Q192" s="24">
        <v>-3.65361337548647E-3</v>
      </c>
      <c r="R192" s="24">
        <v>0</v>
      </c>
      <c r="S192" s="24">
        <v>4.1915516799999998E-10</v>
      </c>
      <c r="T192" s="24" t="s">
        <v>68</v>
      </c>
      <c r="U192" s="21">
        <v>-7.5962494765708197E-2</v>
      </c>
      <c r="V192" s="21">
        <v>0</v>
      </c>
      <c r="W192" s="22">
        <v>-7.5960672367725204E-2</v>
      </c>
    </row>
    <row r="193" spans="2:23" x14ac:dyDescent="0.25">
      <c r="B193" s="18" t="s">
        <v>28</v>
      </c>
      <c r="C193" s="19" t="s">
        <v>52</v>
      </c>
      <c r="D193" s="18" t="s">
        <v>118</v>
      </c>
      <c r="E193" s="18" t="s">
        <v>92</v>
      </c>
      <c r="F193" s="23">
        <v>126.09</v>
      </c>
      <c r="G193" s="24">
        <v>53704</v>
      </c>
      <c r="H193" s="24">
        <v>125.98</v>
      </c>
      <c r="I193" s="24">
        <v>1</v>
      </c>
      <c r="J193" s="24">
        <v>-21.427494619085198</v>
      </c>
      <c r="K193" s="24">
        <v>1.9191948572208802E-2</v>
      </c>
      <c r="L193" s="24">
        <v>-22.472089520458901</v>
      </c>
      <c r="M193" s="24">
        <v>2.11087829499686E-2</v>
      </c>
      <c r="N193" s="24">
        <v>1.04459490137363</v>
      </c>
      <c r="O193" s="24">
        <v>-1.9168343777598801E-3</v>
      </c>
      <c r="P193" s="24">
        <v>-4.7228716340364397E-3</v>
      </c>
      <c r="Q193" s="24">
        <v>-4.7228716340364397E-3</v>
      </c>
      <c r="R193" s="24">
        <v>0</v>
      </c>
      <c r="S193" s="24">
        <v>9.3237058899999995E-10</v>
      </c>
      <c r="T193" s="24" t="s">
        <v>68</v>
      </c>
      <c r="U193" s="21">
        <v>-0.12668278164986699</v>
      </c>
      <c r="V193" s="21">
        <v>0</v>
      </c>
      <c r="W193" s="22">
        <v>-0.12667974243365299</v>
      </c>
    </row>
    <row r="194" spans="2:23" x14ac:dyDescent="0.25">
      <c r="B194" s="18" t="s">
        <v>28</v>
      </c>
      <c r="C194" s="19" t="s">
        <v>52</v>
      </c>
      <c r="D194" s="18" t="s">
        <v>118</v>
      </c>
      <c r="E194" s="18" t="s">
        <v>92</v>
      </c>
      <c r="F194" s="23">
        <v>126.09</v>
      </c>
      <c r="G194" s="24">
        <v>58004</v>
      </c>
      <c r="H194" s="24">
        <v>123.21</v>
      </c>
      <c r="I194" s="24">
        <v>1</v>
      </c>
      <c r="J194" s="24">
        <v>-67.877553629603995</v>
      </c>
      <c r="K194" s="24">
        <v>0.97583933233148301</v>
      </c>
      <c r="L194" s="24">
        <v>-69.114541393797595</v>
      </c>
      <c r="M194" s="24">
        <v>1.0117304404334799</v>
      </c>
      <c r="N194" s="24">
        <v>1.23698776419356</v>
      </c>
      <c r="O194" s="24">
        <v>-3.5891108101993398E-2</v>
      </c>
      <c r="P194" s="24">
        <v>-5.5251374094723903E-3</v>
      </c>
      <c r="Q194" s="24">
        <v>-5.5251374094723799E-3</v>
      </c>
      <c r="R194" s="24">
        <v>0</v>
      </c>
      <c r="S194" s="24">
        <v>6.4656489710000002E-9</v>
      </c>
      <c r="T194" s="24" t="s">
        <v>68</v>
      </c>
      <c r="U194" s="21">
        <v>-0.911301864035996</v>
      </c>
      <c r="V194" s="21">
        <v>0</v>
      </c>
      <c r="W194" s="22">
        <v>-0.91128000121166297</v>
      </c>
    </row>
    <row r="195" spans="2:23" x14ac:dyDescent="0.25">
      <c r="B195" s="18" t="s">
        <v>28</v>
      </c>
      <c r="C195" s="19" t="s">
        <v>52</v>
      </c>
      <c r="D195" s="18" t="s">
        <v>118</v>
      </c>
      <c r="E195" s="18" t="s">
        <v>93</v>
      </c>
      <c r="F195" s="23">
        <v>125.75</v>
      </c>
      <c r="G195" s="24">
        <v>53050</v>
      </c>
      <c r="H195" s="24">
        <v>126.14</v>
      </c>
      <c r="I195" s="24">
        <v>1</v>
      </c>
      <c r="J195" s="24">
        <v>76.564131969375097</v>
      </c>
      <c r="K195" s="24">
        <v>0.14127579793179601</v>
      </c>
      <c r="L195" s="24">
        <v>67.707579418308796</v>
      </c>
      <c r="M195" s="24">
        <v>0.110482023087547</v>
      </c>
      <c r="N195" s="24">
        <v>8.8565525510662493</v>
      </c>
      <c r="O195" s="24">
        <v>3.0793774844248601E-2</v>
      </c>
      <c r="P195" s="24">
        <v>3.4511423610338703E-2</v>
      </c>
      <c r="Q195" s="24">
        <v>3.4511423610338599E-2</v>
      </c>
      <c r="R195" s="24">
        <v>0</v>
      </c>
      <c r="S195" s="24">
        <v>2.8704024467E-8</v>
      </c>
      <c r="T195" s="24" t="s">
        <v>68</v>
      </c>
      <c r="U195" s="21">
        <v>0.424266477843045</v>
      </c>
      <c r="V195" s="21">
        <v>0</v>
      </c>
      <c r="W195" s="22">
        <v>0.42427665631830302</v>
      </c>
    </row>
    <row r="196" spans="2:23" x14ac:dyDescent="0.25">
      <c r="B196" s="18" t="s">
        <v>28</v>
      </c>
      <c r="C196" s="19" t="s">
        <v>52</v>
      </c>
      <c r="D196" s="18" t="s">
        <v>118</v>
      </c>
      <c r="E196" s="18" t="s">
        <v>93</v>
      </c>
      <c r="F196" s="23">
        <v>125.75</v>
      </c>
      <c r="G196" s="24">
        <v>53204</v>
      </c>
      <c r="H196" s="24">
        <v>126.55</v>
      </c>
      <c r="I196" s="24">
        <v>1</v>
      </c>
      <c r="J196" s="24">
        <v>18.540771703989201</v>
      </c>
      <c r="K196" s="24">
        <v>0</v>
      </c>
      <c r="L196" s="24">
        <v>17.739588928606899</v>
      </c>
      <c r="M196" s="24">
        <v>0</v>
      </c>
      <c r="N196" s="24">
        <v>0.80118277538229499</v>
      </c>
      <c r="O196" s="24">
        <v>0</v>
      </c>
      <c r="P196" s="24">
        <v>3.1913036095653201E-4</v>
      </c>
      <c r="Q196" s="24">
        <v>3.1913036095653402E-4</v>
      </c>
      <c r="R196" s="24">
        <v>0</v>
      </c>
      <c r="S196" s="24">
        <v>0</v>
      </c>
      <c r="T196" s="24" t="s">
        <v>68</v>
      </c>
      <c r="U196" s="21">
        <v>-0.64094622030583304</v>
      </c>
      <c r="V196" s="21">
        <v>0</v>
      </c>
      <c r="W196" s="22">
        <v>-0.64093084351887097</v>
      </c>
    </row>
    <row r="197" spans="2:23" x14ac:dyDescent="0.25">
      <c r="B197" s="18" t="s">
        <v>28</v>
      </c>
      <c r="C197" s="19" t="s">
        <v>52</v>
      </c>
      <c r="D197" s="18" t="s">
        <v>118</v>
      </c>
      <c r="E197" s="18" t="s">
        <v>93</v>
      </c>
      <c r="F197" s="23">
        <v>125.75</v>
      </c>
      <c r="G197" s="24">
        <v>53204</v>
      </c>
      <c r="H197" s="24">
        <v>126.55</v>
      </c>
      <c r="I197" s="24">
        <v>2</v>
      </c>
      <c r="J197" s="24">
        <v>18.540771703989201</v>
      </c>
      <c r="K197" s="24">
        <v>0</v>
      </c>
      <c r="L197" s="24">
        <v>17.739588928606899</v>
      </c>
      <c r="M197" s="24">
        <v>0</v>
      </c>
      <c r="N197" s="24">
        <v>0.80118277538229499</v>
      </c>
      <c r="O197" s="24">
        <v>0</v>
      </c>
      <c r="P197" s="24">
        <v>3.1913036095653201E-4</v>
      </c>
      <c r="Q197" s="24">
        <v>3.1913036095653402E-4</v>
      </c>
      <c r="R197" s="24">
        <v>0</v>
      </c>
      <c r="S197" s="24">
        <v>0</v>
      </c>
      <c r="T197" s="24" t="s">
        <v>68</v>
      </c>
      <c r="U197" s="21">
        <v>-0.64094622030583304</v>
      </c>
      <c r="V197" s="21">
        <v>0</v>
      </c>
      <c r="W197" s="22">
        <v>-0.64093084351887097</v>
      </c>
    </row>
    <row r="198" spans="2:23" x14ac:dyDescent="0.25">
      <c r="B198" s="18" t="s">
        <v>28</v>
      </c>
      <c r="C198" s="19" t="s">
        <v>52</v>
      </c>
      <c r="D198" s="18" t="s">
        <v>118</v>
      </c>
      <c r="E198" s="18" t="s">
        <v>94</v>
      </c>
      <c r="F198" s="23">
        <v>126.55</v>
      </c>
      <c r="G198" s="24">
        <v>53254</v>
      </c>
      <c r="H198" s="24">
        <v>126.94</v>
      </c>
      <c r="I198" s="24">
        <v>1</v>
      </c>
      <c r="J198" s="24">
        <v>14.2760710194335</v>
      </c>
      <c r="K198" s="24">
        <v>2.1481173875451301E-2</v>
      </c>
      <c r="L198" s="24">
        <v>14.2760708553258</v>
      </c>
      <c r="M198" s="24">
        <v>2.1481173381586199E-2</v>
      </c>
      <c r="N198" s="24">
        <v>1.6410774961200001E-7</v>
      </c>
      <c r="O198" s="24">
        <v>4.9386516500000004E-10</v>
      </c>
      <c r="P198" s="24">
        <v>-3.0937000000000002E-14</v>
      </c>
      <c r="Q198" s="24">
        <v>-3.0937000000000002E-14</v>
      </c>
      <c r="R198" s="24">
        <v>0</v>
      </c>
      <c r="S198" s="24">
        <v>0</v>
      </c>
      <c r="T198" s="24" t="s">
        <v>68</v>
      </c>
      <c r="U198" s="21">
        <v>-1.4070820500000001E-9</v>
      </c>
      <c r="V198" s="21">
        <v>0</v>
      </c>
      <c r="W198" s="22">
        <v>-1.4070482930300001E-9</v>
      </c>
    </row>
    <row r="199" spans="2:23" x14ac:dyDescent="0.25">
      <c r="B199" s="18" t="s">
        <v>28</v>
      </c>
      <c r="C199" s="19" t="s">
        <v>52</v>
      </c>
      <c r="D199" s="18" t="s">
        <v>118</v>
      </c>
      <c r="E199" s="18" t="s">
        <v>94</v>
      </c>
      <c r="F199" s="23">
        <v>126.55</v>
      </c>
      <c r="G199" s="24">
        <v>53304</v>
      </c>
      <c r="H199" s="24">
        <v>126.97</v>
      </c>
      <c r="I199" s="24">
        <v>1</v>
      </c>
      <c r="J199" s="24">
        <v>8.4215689690342597</v>
      </c>
      <c r="K199" s="24">
        <v>7.9008025824823594E-3</v>
      </c>
      <c r="L199" s="24">
        <v>7.7968001431810903</v>
      </c>
      <c r="M199" s="24">
        <v>6.77201630145975E-3</v>
      </c>
      <c r="N199" s="24">
        <v>0.62476882585316096</v>
      </c>
      <c r="O199" s="24">
        <v>1.1287862810226001E-3</v>
      </c>
      <c r="P199" s="24">
        <v>2.4880493226129798E-4</v>
      </c>
      <c r="Q199" s="24">
        <v>2.4880493226129598E-4</v>
      </c>
      <c r="R199" s="24">
        <v>0</v>
      </c>
      <c r="S199" s="24">
        <v>6.8960939999999998E-12</v>
      </c>
      <c r="T199" s="24" t="s">
        <v>68</v>
      </c>
      <c r="U199" s="21">
        <v>-0.11931795787590301</v>
      </c>
      <c r="V199" s="21">
        <v>0</v>
      </c>
      <c r="W199" s="22">
        <v>-0.119315095347409</v>
      </c>
    </row>
    <row r="200" spans="2:23" x14ac:dyDescent="0.25">
      <c r="B200" s="18" t="s">
        <v>28</v>
      </c>
      <c r="C200" s="19" t="s">
        <v>52</v>
      </c>
      <c r="D200" s="18" t="s">
        <v>118</v>
      </c>
      <c r="E200" s="18" t="s">
        <v>94</v>
      </c>
      <c r="F200" s="23">
        <v>126.55</v>
      </c>
      <c r="G200" s="24">
        <v>54104</v>
      </c>
      <c r="H200" s="24">
        <v>126.87</v>
      </c>
      <c r="I200" s="24">
        <v>1</v>
      </c>
      <c r="J200" s="24">
        <v>12.761808264719299</v>
      </c>
      <c r="K200" s="24">
        <v>1.6270088643527299E-2</v>
      </c>
      <c r="L200" s="24">
        <v>12.7618080700612</v>
      </c>
      <c r="M200" s="24">
        <v>1.6270088147186199E-2</v>
      </c>
      <c r="N200" s="24">
        <v>1.94658134056E-7</v>
      </c>
      <c r="O200" s="24">
        <v>4.9634111400000002E-10</v>
      </c>
      <c r="P200" s="24">
        <v>0</v>
      </c>
      <c r="Q200" s="24">
        <v>0</v>
      </c>
      <c r="R200" s="24">
        <v>0</v>
      </c>
      <c r="S200" s="24">
        <v>0</v>
      </c>
      <c r="T200" s="24" t="s">
        <v>68</v>
      </c>
      <c r="U200" s="21">
        <v>6.0077963499999999E-10</v>
      </c>
      <c r="V200" s="21">
        <v>0</v>
      </c>
      <c r="W200" s="22">
        <v>6.0079404816000001E-10</v>
      </c>
    </row>
    <row r="201" spans="2:23" x14ac:dyDescent="0.25">
      <c r="B201" s="18" t="s">
        <v>28</v>
      </c>
      <c r="C201" s="19" t="s">
        <v>52</v>
      </c>
      <c r="D201" s="18" t="s">
        <v>118</v>
      </c>
      <c r="E201" s="18" t="s">
        <v>95</v>
      </c>
      <c r="F201" s="23">
        <v>126.94</v>
      </c>
      <c r="G201" s="24">
        <v>54104</v>
      </c>
      <c r="H201" s="24">
        <v>126.87</v>
      </c>
      <c r="I201" s="24">
        <v>1</v>
      </c>
      <c r="J201" s="24">
        <v>-3.02727130522277</v>
      </c>
      <c r="K201" s="24">
        <v>8.0279894825524404E-4</v>
      </c>
      <c r="L201" s="24">
        <v>-3.0272713271751401</v>
      </c>
      <c r="M201" s="24">
        <v>8.0279895989829797E-4</v>
      </c>
      <c r="N201" s="24">
        <v>2.1952372558999999E-8</v>
      </c>
      <c r="O201" s="24">
        <v>-1.1643054E-11</v>
      </c>
      <c r="P201" s="24">
        <v>3.0937000000000002E-14</v>
      </c>
      <c r="Q201" s="24">
        <v>3.0937000000000002E-14</v>
      </c>
      <c r="R201" s="24">
        <v>0</v>
      </c>
      <c r="S201" s="24">
        <v>0</v>
      </c>
      <c r="T201" s="24" t="s">
        <v>68</v>
      </c>
      <c r="U201" s="21">
        <v>5.9104310000000001E-11</v>
      </c>
      <c r="V201" s="21">
        <v>0</v>
      </c>
      <c r="W201" s="22">
        <v>5.9105727959999994E-11</v>
      </c>
    </row>
    <row r="202" spans="2:23" x14ac:dyDescent="0.25">
      <c r="B202" s="18" t="s">
        <v>28</v>
      </c>
      <c r="C202" s="19" t="s">
        <v>52</v>
      </c>
      <c r="D202" s="18" t="s">
        <v>118</v>
      </c>
      <c r="E202" s="18" t="s">
        <v>96</v>
      </c>
      <c r="F202" s="23">
        <v>126.52</v>
      </c>
      <c r="G202" s="24">
        <v>53404</v>
      </c>
      <c r="H202" s="24">
        <v>126.37</v>
      </c>
      <c r="I202" s="24">
        <v>1</v>
      </c>
      <c r="J202" s="24">
        <v>-14.2444986612244</v>
      </c>
      <c r="K202" s="24">
        <v>1.9722438133055499E-2</v>
      </c>
      <c r="L202" s="24">
        <v>-15.8110441570454</v>
      </c>
      <c r="M202" s="24">
        <v>2.4298942205062998E-2</v>
      </c>
      <c r="N202" s="24">
        <v>1.5665454958209399</v>
      </c>
      <c r="O202" s="24">
        <v>-4.5765040720074299E-3</v>
      </c>
      <c r="P202" s="24">
        <v>-4.4278160712210102E-3</v>
      </c>
      <c r="Q202" s="24">
        <v>-4.4278160712210102E-3</v>
      </c>
      <c r="R202" s="24">
        <v>0</v>
      </c>
      <c r="S202" s="24">
        <v>1.9056599619999999E-9</v>
      </c>
      <c r="T202" s="24" t="s">
        <v>68</v>
      </c>
      <c r="U202" s="21">
        <v>-0.34369423301185098</v>
      </c>
      <c r="V202" s="21">
        <v>0</v>
      </c>
      <c r="W202" s="22">
        <v>-0.343685987525984</v>
      </c>
    </row>
    <row r="203" spans="2:23" x14ac:dyDescent="0.25">
      <c r="B203" s="18" t="s">
        <v>28</v>
      </c>
      <c r="C203" s="19" t="s">
        <v>52</v>
      </c>
      <c r="D203" s="18" t="s">
        <v>118</v>
      </c>
      <c r="E203" s="18" t="s">
        <v>97</v>
      </c>
      <c r="F203" s="23">
        <v>126.37</v>
      </c>
      <c r="G203" s="24">
        <v>53854</v>
      </c>
      <c r="H203" s="24">
        <v>124.16</v>
      </c>
      <c r="I203" s="24">
        <v>1</v>
      </c>
      <c r="J203" s="24">
        <v>-53.139512061560097</v>
      </c>
      <c r="K203" s="24">
        <v>0.55750436253083702</v>
      </c>
      <c r="L203" s="24">
        <v>-54.7252303282743</v>
      </c>
      <c r="M203" s="24">
        <v>0.59127340025191299</v>
      </c>
      <c r="N203" s="24">
        <v>1.5857182667141301</v>
      </c>
      <c r="O203" s="24">
        <v>-3.3769037721076103E-2</v>
      </c>
      <c r="P203" s="24">
        <v>-4.42781607110624E-3</v>
      </c>
      <c r="Q203" s="24">
        <v>-4.4278160711062296E-3</v>
      </c>
      <c r="R203" s="24">
        <v>0</v>
      </c>
      <c r="S203" s="24">
        <v>3.8707247550000002E-9</v>
      </c>
      <c r="T203" s="24" t="s">
        <v>68</v>
      </c>
      <c r="U203" s="21">
        <v>-0.72564114069235197</v>
      </c>
      <c r="V203" s="21">
        <v>0</v>
      </c>
      <c r="W203" s="22">
        <v>-0.72562373200987895</v>
      </c>
    </row>
    <row r="204" spans="2:23" x14ac:dyDescent="0.25">
      <c r="B204" s="18" t="s">
        <v>28</v>
      </c>
      <c r="C204" s="19" t="s">
        <v>52</v>
      </c>
      <c r="D204" s="18" t="s">
        <v>118</v>
      </c>
      <c r="E204" s="18" t="s">
        <v>98</v>
      </c>
      <c r="F204" s="23">
        <v>126.5</v>
      </c>
      <c r="G204" s="24">
        <v>53754</v>
      </c>
      <c r="H204" s="24">
        <v>124.53</v>
      </c>
      <c r="I204" s="24">
        <v>1</v>
      </c>
      <c r="J204" s="24">
        <v>-50.3118112957265</v>
      </c>
      <c r="K204" s="24">
        <v>0.41057334931997203</v>
      </c>
      <c r="L204" s="24">
        <v>-51.8443018715544</v>
      </c>
      <c r="M204" s="24">
        <v>0.43596629144822602</v>
      </c>
      <c r="N204" s="24">
        <v>1.5324905758279099</v>
      </c>
      <c r="O204" s="24">
        <v>-2.5392942128253299E-2</v>
      </c>
      <c r="P204" s="24">
        <v>-4.1868474168306998E-3</v>
      </c>
      <c r="Q204" s="24">
        <v>-4.1868474168306998E-3</v>
      </c>
      <c r="R204" s="24">
        <v>0</v>
      </c>
      <c r="S204" s="24">
        <v>2.843315928E-9</v>
      </c>
      <c r="T204" s="24" t="s">
        <v>68</v>
      </c>
      <c r="U204" s="21">
        <v>-0.16818869684674301</v>
      </c>
      <c r="V204" s="21">
        <v>0</v>
      </c>
      <c r="W204" s="22">
        <v>-0.16818466187207701</v>
      </c>
    </row>
    <row r="205" spans="2:23" x14ac:dyDescent="0.25">
      <c r="B205" s="18" t="s">
        <v>28</v>
      </c>
      <c r="C205" s="19" t="s">
        <v>52</v>
      </c>
      <c r="D205" s="18" t="s">
        <v>118</v>
      </c>
      <c r="E205" s="18" t="s">
        <v>99</v>
      </c>
      <c r="F205" s="23">
        <v>125.92</v>
      </c>
      <c r="G205" s="24">
        <v>54050</v>
      </c>
      <c r="H205" s="24">
        <v>125.63</v>
      </c>
      <c r="I205" s="24">
        <v>1</v>
      </c>
      <c r="J205" s="24">
        <v>-25.040690212589102</v>
      </c>
      <c r="K205" s="24">
        <v>8.7408841585406103E-3</v>
      </c>
      <c r="L205" s="24">
        <v>-36.658562328607402</v>
      </c>
      <c r="M205" s="24">
        <v>1.8733271676485499E-2</v>
      </c>
      <c r="N205" s="24">
        <v>11.617872116018299</v>
      </c>
      <c r="O205" s="24">
        <v>-9.9923875179448798E-3</v>
      </c>
      <c r="P205" s="24">
        <v>-8.9182262101777501E-2</v>
      </c>
      <c r="Q205" s="24">
        <v>-8.9182262101777404E-2</v>
      </c>
      <c r="R205" s="24">
        <v>0</v>
      </c>
      <c r="S205" s="24">
        <v>1.1087145367799999E-7</v>
      </c>
      <c r="T205" s="24" t="s">
        <v>68</v>
      </c>
      <c r="U205" s="21">
        <v>2.11239037357586</v>
      </c>
      <c r="V205" s="21">
        <v>0</v>
      </c>
      <c r="W205" s="22">
        <v>2.1124410514263898</v>
      </c>
    </row>
    <row r="206" spans="2:23" x14ac:dyDescent="0.25">
      <c r="B206" s="18" t="s">
        <v>28</v>
      </c>
      <c r="C206" s="19" t="s">
        <v>52</v>
      </c>
      <c r="D206" s="18" t="s">
        <v>118</v>
      </c>
      <c r="E206" s="18" t="s">
        <v>99</v>
      </c>
      <c r="F206" s="23">
        <v>125.92</v>
      </c>
      <c r="G206" s="24">
        <v>54850</v>
      </c>
      <c r="H206" s="24">
        <v>126.03</v>
      </c>
      <c r="I206" s="24">
        <v>1</v>
      </c>
      <c r="J206" s="24">
        <v>3.3415851776254799</v>
      </c>
      <c r="K206" s="24">
        <v>2.9020931706749101E-4</v>
      </c>
      <c r="L206" s="24">
        <v>5.54154227374607</v>
      </c>
      <c r="M206" s="24">
        <v>7.9811887315686799E-4</v>
      </c>
      <c r="N206" s="24">
        <v>-2.1999570961205901</v>
      </c>
      <c r="O206" s="24">
        <v>-5.0790955608937698E-4</v>
      </c>
      <c r="P206" s="24">
        <v>-3.4212607370570899E-2</v>
      </c>
      <c r="Q206" s="24">
        <v>-3.4212607370570899E-2</v>
      </c>
      <c r="R206" s="24">
        <v>0</v>
      </c>
      <c r="S206" s="24">
        <v>3.0421360055E-8</v>
      </c>
      <c r="T206" s="24" t="s">
        <v>68</v>
      </c>
      <c r="U206" s="21">
        <v>0.17801137424490401</v>
      </c>
      <c r="V206" s="21">
        <v>0</v>
      </c>
      <c r="W206" s="22">
        <v>0.17801564487306601</v>
      </c>
    </row>
    <row r="207" spans="2:23" x14ac:dyDescent="0.25">
      <c r="B207" s="18" t="s">
        <v>28</v>
      </c>
      <c r="C207" s="19" t="s">
        <v>52</v>
      </c>
      <c r="D207" s="18" t="s">
        <v>118</v>
      </c>
      <c r="E207" s="18" t="s">
        <v>100</v>
      </c>
      <c r="F207" s="23">
        <v>126.7</v>
      </c>
      <c r="G207" s="24">
        <v>53654</v>
      </c>
      <c r="H207" s="24">
        <v>126.41</v>
      </c>
      <c r="I207" s="24">
        <v>1</v>
      </c>
      <c r="J207" s="24">
        <v>-37.077931325588501</v>
      </c>
      <c r="K207" s="24">
        <v>5.4166055860571202E-2</v>
      </c>
      <c r="L207" s="24">
        <v>-37.856882018893998</v>
      </c>
      <c r="M207" s="24">
        <v>5.64658545379828E-2</v>
      </c>
      <c r="N207" s="24">
        <v>0.77895069330549105</v>
      </c>
      <c r="O207" s="24">
        <v>-2.2997986774116498E-3</v>
      </c>
      <c r="P207" s="24">
        <v>2.8556409735675001E-3</v>
      </c>
      <c r="Q207" s="24">
        <v>2.8556409735674901E-3</v>
      </c>
      <c r="R207" s="24">
        <v>0</v>
      </c>
      <c r="S207" s="24">
        <v>3.2129460399999998E-10</v>
      </c>
      <c r="T207" s="24" t="s">
        <v>68</v>
      </c>
      <c r="U207" s="21">
        <v>-6.5155320561233895E-2</v>
      </c>
      <c r="V207" s="21">
        <v>0</v>
      </c>
      <c r="W207" s="22">
        <v>-6.5153757435573806E-2</v>
      </c>
    </row>
    <row r="208" spans="2:23" x14ac:dyDescent="0.25">
      <c r="B208" s="18" t="s">
        <v>28</v>
      </c>
      <c r="C208" s="19" t="s">
        <v>52</v>
      </c>
      <c r="D208" s="18" t="s">
        <v>118</v>
      </c>
      <c r="E208" s="18" t="s">
        <v>101</v>
      </c>
      <c r="F208" s="23">
        <v>125.98</v>
      </c>
      <c r="G208" s="24">
        <v>58004</v>
      </c>
      <c r="H208" s="24">
        <v>123.21</v>
      </c>
      <c r="I208" s="24">
        <v>1</v>
      </c>
      <c r="J208" s="24">
        <v>-65.447086840554704</v>
      </c>
      <c r="K208" s="24">
        <v>0.88279249435610396</v>
      </c>
      <c r="L208" s="24">
        <v>-66.507053451700997</v>
      </c>
      <c r="M208" s="24">
        <v>0.91161907953432997</v>
      </c>
      <c r="N208" s="24">
        <v>1.0599666111463</v>
      </c>
      <c r="O208" s="24">
        <v>-2.8826585178226002E-2</v>
      </c>
      <c r="P208" s="24">
        <v>-4.7228716337975197E-3</v>
      </c>
      <c r="Q208" s="24">
        <v>-4.7228716337975197E-3</v>
      </c>
      <c r="R208" s="24">
        <v>0</v>
      </c>
      <c r="S208" s="24">
        <v>4.5971669439999999E-9</v>
      </c>
      <c r="T208" s="24" t="s">
        <v>68</v>
      </c>
      <c r="U208" s="21">
        <v>-0.65554086740580697</v>
      </c>
      <c r="V208" s="21">
        <v>0</v>
      </c>
      <c r="W208" s="22">
        <v>-0.65552514048216903</v>
      </c>
    </row>
    <row r="209" spans="2:23" x14ac:dyDescent="0.25">
      <c r="B209" s="18" t="s">
        <v>28</v>
      </c>
      <c r="C209" s="19" t="s">
        <v>52</v>
      </c>
      <c r="D209" s="18" t="s">
        <v>118</v>
      </c>
      <c r="E209" s="18" t="s">
        <v>102</v>
      </c>
      <c r="F209" s="23">
        <v>124.53</v>
      </c>
      <c r="G209" s="24">
        <v>53854</v>
      </c>
      <c r="H209" s="24">
        <v>124.16</v>
      </c>
      <c r="I209" s="24">
        <v>1</v>
      </c>
      <c r="J209" s="24">
        <v>-37.658676027426097</v>
      </c>
      <c r="K209" s="24">
        <v>7.0199706066862599E-2</v>
      </c>
      <c r="L209" s="24">
        <v>-39.417841234093501</v>
      </c>
      <c r="M209" s="24">
        <v>7.6911427274031802E-2</v>
      </c>
      <c r="N209" s="24">
        <v>1.75916520666735</v>
      </c>
      <c r="O209" s="24">
        <v>-6.7117212071692604E-3</v>
      </c>
      <c r="P209" s="24">
        <v>-5.4927545600088603E-3</v>
      </c>
      <c r="Q209" s="24">
        <v>-5.4927545600088603E-3</v>
      </c>
      <c r="R209" s="24">
        <v>0</v>
      </c>
      <c r="S209" s="24">
        <v>1.4934324559999999E-9</v>
      </c>
      <c r="T209" s="24" t="s">
        <v>69</v>
      </c>
      <c r="U209" s="21">
        <v>-0.18367784703853299</v>
      </c>
      <c r="V209" s="21">
        <v>0</v>
      </c>
      <c r="W209" s="22">
        <v>-0.18367344046738199</v>
      </c>
    </row>
    <row r="210" spans="2:23" x14ac:dyDescent="0.25">
      <c r="B210" s="18" t="s">
        <v>28</v>
      </c>
      <c r="C210" s="19" t="s">
        <v>52</v>
      </c>
      <c r="D210" s="18" t="s">
        <v>118</v>
      </c>
      <c r="E210" s="18" t="s">
        <v>102</v>
      </c>
      <c r="F210" s="23">
        <v>124.53</v>
      </c>
      <c r="G210" s="24">
        <v>58104</v>
      </c>
      <c r="H210" s="24">
        <v>122.7</v>
      </c>
      <c r="I210" s="24">
        <v>1</v>
      </c>
      <c r="J210" s="24">
        <v>-48.112634148247302</v>
      </c>
      <c r="K210" s="24">
        <v>0.29722360250530899</v>
      </c>
      <c r="L210" s="24">
        <v>-47.900705276377202</v>
      </c>
      <c r="M210" s="24">
        <v>0.29461091947110601</v>
      </c>
      <c r="N210" s="24">
        <v>-0.21192887187010401</v>
      </c>
      <c r="O210" s="24">
        <v>2.6126830342025199E-3</v>
      </c>
      <c r="P210" s="24">
        <v>1.30590714300263E-3</v>
      </c>
      <c r="Q210" s="24">
        <v>1.30590714300262E-3</v>
      </c>
      <c r="R210" s="24">
        <v>0</v>
      </c>
      <c r="S210" s="24">
        <v>2.18972521E-10</v>
      </c>
      <c r="T210" s="24" t="s">
        <v>68</v>
      </c>
      <c r="U210" s="21">
        <v>-6.4863022249345606E-2</v>
      </c>
      <c r="V210" s="21">
        <v>0</v>
      </c>
      <c r="W210" s="22">
        <v>-6.4861466136144103E-2</v>
      </c>
    </row>
    <row r="211" spans="2:23" x14ac:dyDescent="0.25">
      <c r="B211" s="18" t="s">
        <v>28</v>
      </c>
      <c r="C211" s="19" t="s">
        <v>52</v>
      </c>
      <c r="D211" s="18" t="s">
        <v>118</v>
      </c>
      <c r="E211" s="18" t="s">
        <v>103</v>
      </c>
      <c r="F211" s="23">
        <v>125.1</v>
      </c>
      <c r="G211" s="24">
        <v>54050</v>
      </c>
      <c r="H211" s="24">
        <v>125.63</v>
      </c>
      <c r="I211" s="24">
        <v>1</v>
      </c>
      <c r="J211" s="24">
        <v>55.462911005019002</v>
      </c>
      <c r="K211" s="24">
        <v>6.4875676544907293E-2</v>
      </c>
      <c r="L211" s="24">
        <v>67.974574293139796</v>
      </c>
      <c r="M211" s="24">
        <v>9.7447246604535201E-2</v>
      </c>
      <c r="N211" s="24">
        <v>-12.511663288120801</v>
      </c>
      <c r="O211" s="24">
        <v>-3.2571570059627797E-2</v>
      </c>
      <c r="P211" s="24">
        <v>-3.0842211152597901E-2</v>
      </c>
      <c r="Q211" s="24">
        <v>-3.08422111525978E-2</v>
      </c>
      <c r="R211" s="24">
        <v>0</v>
      </c>
      <c r="S211" s="24">
        <v>2.0061693542999999E-8</v>
      </c>
      <c r="T211" s="24" t="s">
        <v>69</v>
      </c>
      <c r="U211" s="21">
        <v>2.5478466621787801</v>
      </c>
      <c r="V211" s="21">
        <v>0</v>
      </c>
      <c r="W211" s="22">
        <v>2.5479077869566402</v>
      </c>
    </row>
    <row r="212" spans="2:23" x14ac:dyDescent="0.25">
      <c r="B212" s="18" t="s">
        <v>28</v>
      </c>
      <c r="C212" s="19" t="s">
        <v>52</v>
      </c>
      <c r="D212" s="18" t="s">
        <v>118</v>
      </c>
      <c r="E212" s="18" t="s">
        <v>103</v>
      </c>
      <c r="F212" s="23">
        <v>125.1</v>
      </c>
      <c r="G212" s="24">
        <v>56000</v>
      </c>
      <c r="H212" s="24">
        <v>125.78</v>
      </c>
      <c r="I212" s="24">
        <v>1</v>
      </c>
      <c r="J212" s="24">
        <v>26.2377155355776</v>
      </c>
      <c r="K212" s="24">
        <v>6.6480498884905301E-2</v>
      </c>
      <c r="L212" s="24">
        <v>16.025198821224802</v>
      </c>
      <c r="M212" s="24">
        <v>2.4799851725377402E-2</v>
      </c>
      <c r="N212" s="24">
        <v>10.2125167143528</v>
      </c>
      <c r="O212" s="24">
        <v>4.1680647159527899E-2</v>
      </c>
      <c r="P212" s="24">
        <v>-2.4802406375895401E-2</v>
      </c>
      <c r="Q212" s="24">
        <v>-2.4802406375895401E-2</v>
      </c>
      <c r="R212" s="24">
        <v>0</v>
      </c>
      <c r="S212" s="24">
        <v>5.9405939592000002E-8</v>
      </c>
      <c r="T212" s="24" t="s">
        <v>68</v>
      </c>
      <c r="U212" s="21">
        <v>-1.7160909860688001</v>
      </c>
      <c r="V212" s="21">
        <v>0</v>
      </c>
      <c r="W212" s="22">
        <v>-1.7160498157417701</v>
      </c>
    </row>
    <row r="213" spans="2:23" x14ac:dyDescent="0.25">
      <c r="B213" s="18" t="s">
        <v>28</v>
      </c>
      <c r="C213" s="19" t="s">
        <v>52</v>
      </c>
      <c r="D213" s="18" t="s">
        <v>118</v>
      </c>
      <c r="E213" s="18" t="s">
        <v>103</v>
      </c>
      <c r="F213" s="23">
        <v>125.1</v>
      </c>
      <c r="G213" s="24">
        <v>58450</v>
      </c>
      <c r="H213" s="24">
        <v>125.01</v>
      </c>
      <c r="I213" s="24">
        <v>1</v>
      </c>
      <c r="J213" s="24">
        <v>-24.309130781002601</v>
      </c>
      <c r="K213" s="24">
        <v>1.5116087610007401E-2</v>
      </c>
      <c r="L213" s="24">
        <v>-32.080463951324198</v>
      </c>
      <c r="M213" s="24">
        <v>2.6325814760358002E-2</v>
      </c>
      <c r="N213" s="24">
        <v>7.7713331703216504</v>
      </c>
      <c r="O213" s="24">
        <v>-1.12097271503507E-2</v>
      </c>
      <c r="P213" s="24">
        <v>3.67819449964756E-2</v>
      </c>
      <c r="Q213" s="24">
        <v>3.6781944996475503E-2</v>
      </c>
      <c r="R213" s="24">
        <v>0</v>
      </c>
      <c r="S213" s="24">
        <v>3.46074756E-8</v>
      </c>
      <c r="T213" s="24" t="s">
        <v>69</v>
      </c>
      <c r="U213" s="21">
        <v>-0.70241244345823906</v>
      </c>
      <c r="V213" s="21">
        <v>0</v>
      </c>
      <c r="W213" s="22">
        <v>-0.70239559204986801</v>
      </c>
    </row>
    <row r="214" spans="2:23" x14ac:dyDescent="0.25">
      <c r="B214" s="18" t="s">
        <v>28</v>
      </c>
      <c r="C214" s="19" t="s">
        <v>52</v>
      </c>
      <c r="D214" s="18" t="s">
        <v>118</v>
      </c>
      <c r="E214" s="18" t="s">
        <v>104</v>
      </c>
      <c r="F214" s="23">
        <v>124.16</v>
      </c>
      <c r="G214" s="24">
        <v>53850</v>
      </c>
      <c r="H214" s="24">
        <v>125.1</v>
      </c>
      <c r="I214" s="24">
        <v>1</v>
      </c>
      <c r="J214" s="24">
        <v>17.345345340405501</v>
      </c>
      <c r="K214" s="24">
        <v>0</v>
      </c>
      <c r="L214" s="24">
        <v>15.6939194151284</v>
      </c>
      <c r="M214" s="24">
        <v>0</v>
      </c>
      <c r="N214" s="24">
        <v>1.6514259252771</v>
      </c>
      <c r="O214" s="24">
        <v>0</v>
      </c>
      <c r="P214" s="24">
        <v>-5.6935716628286996E-3</v>
      </c>
      <c r="Q214" s="24">
        <v>-5.6935716628286996E-3</v>
      </c>
      <c r="R214" s="24">
        <v>0</v>
      </c>
      <c r="S214" s="24">
        <v>0</v>
      </c>
      <c r="T214" s="24" t="s">
        <v>69</v>
      </c>
      <c r="U214" s="21">
        <v>-1.5523403697604601</v>
      </c>
      <c r="V214" s="21">
        <v>0</v>
      </c>
      <c r="W214" s="22">
        <v>-1.55230312793517</v>
      </c>
    </row>
    <row r="215" spans="2:23" x14ac:dyDescent="0.25">
      <c r="B215" s="18" t="s">
        <v>28</v>
      </c>
      <c r="C215" s="19" t="s">
        <v>52</v>
      </c>
      <c r="D215" s="18" t="s">
        <v>118</v>
      </c>
      <c r="E215" s="18" t="s">
        <v>104</v>
      </c>
      <c r="F215" s="23">
        <v>124.16</v>
      </c>
      <c r="G215" s="24">
        <v>53850</v>
      </c>
      <c r="H215" s="24">
        <v>125.1</v>
      </c>
      <c r="I215" s="24">
        <v>2</v>
      </c>
      <c r="J215" s="24">
        <v>40.119386550709002</v>
      </c>
      <c r="K215" s="24">
        <v>0</v>
      </c>
      <c r="L215" s="24">
        <v>36.299676204457398</v>
      </c>
      <c r="M215" s="24">
        <v>0</v>
      </c>
      <c r="N215" s="24">
        <v>3.8197103462516302</v>
      </c>
      <c r="O215" s="24">
        <v>0</v>
      </c>
      <c r="P215" s="24">
        <v>-1.31691008689737E-2</v>
      </c>
      <c r="Q215" s="24">
        <v>-1.31691008689737E-2</v>
      </c>
      <c r="R215" s="24">
        <v>0</v>
      </c>
      <c r="S215" s="24">
        <v>0</v>
      </c>
      <c r="T215" s="24" t="s">
        <v>69</v>
      </c>
      <c r="U215" s="21">
        <v>-3.59052772547652</v>
      </c>
      <c r="V215" s="21">
        <v>0</v>
      </c>
      <c r="W215" s="22">
        <v>-3.5904415859874899</v>
      </c>
    </row>
    <row r="216" spans="2:23" x14ac:dyDescent="0.25">
      <c r="B216" s="18" t="s">
        <v>28</v>
      </c>
      <c r="C216" s="19" t="s">
        <v>52</v>
      </c>
      <c r="D216" s="18" t="s">
        <v>118</v>
      </c>
      <c r="E216" s="18" t="s">
        <v>104</v>
      </c>
      <c r="F216" s="23">
        <v>124.16</v>
      </c>
      <c r="G216" s="24">
        <v>58004</v>
      </c>
      <c r="H216" s="24">
        <v>123.21</v>
      </c>
      <c r="I216" s="24">
        <v>1</v>
      </c>
      <c r="J216" s="24">
        <v>-78.010435075998103</v>
      </c>
      <c r="K216" s="24">
        <v>0.20691135134538199</v>
      </c>
      <c r="L216" s="24">
        <v>-75.898894800733103</v>
      </c>
      <c r="M216" s="24">
        <v>0.19586183588707401</v>
      </c>
      <c r="N216" s="24">
        <v>-2.1115402752650199</v>
      </c>
      <c r="O216" s="24">
        <v>1.1049515458308099E-2</v>
      </c>
      <c r="P216" s="24">
        <v>8.9421019004446694E-3</v>
      </c>
      <c r="Q216" s="24">
        <v>8.9421019004446607E-3</v>
      </c>
      <c r="R216" s="24">
        <v>0</v>
      </c>
      <c r="S216" s="24">
        <v>2.7186803379999999E-9</v>
      </c>
      <c r="T216" s="24" t="s">
        <v>69</v>
      </c>
      <c r="U216" s="21">
        <v>-0.63930394204093799</v>
      </c>
      <c r="V216" s="21">
        <v>0</v>
      </c>
      <c r="W216" s="22">
        <v>-0.63928860465348003</v>
      </c>
    </row>
    <row r="217" spans="2:23" x14ac:dyDescent="0.25">
      <c r="B217" s="18" t="s">
        <v>28</v>
      </c>
      <c r="C217" s="19" t="s">
        <v>52</v>
      </c>
      <c r="D217" s="18" t="s">
        <v>118</v>
      </c>
      <c r="E217" s="18" t="s">
        <v>105</v>
      </c>
      <c r="F217" s="23">
        <v>126.04</v>
      </c>
      <c r="G217" s="24">
        <v>54000</v>
      </c>
      <c r="H217" s="24">
        <v>125.75</v>
      </c>
      <c r="I217" s="24">
        <v>1</v>
      </c>
      <c r="J217" s="24">
        <v>-8.5177916200549397</v>
      </c>
      <c r="K217" s="24">
        <v>4.3966981094103004E-3</v>
      </c>
      <c r="L217" s="24">
        <v>-13.25693182655</v>
      </c>
      <c r="M217" s="24">
        <v>1.06502222321E-2</v>
      </c>
      <c r="N217" s="24">
        <v>4.7391402064951</v>
      </c>
      <c r="O217" s="24">
        <v>-6.2535241226897003E-3</v>
      </c>
      <c r="P217" s="24">
        <v>-0.180897485625964</v>
      </c>
      <c r="Q217" s="24">
        <v>-0.180897485625963</v>
      </c>
      <c r="R217" s="24">
        <v>0</v>
      </c>
      <c r="S217" s="24">
        <v>1.9830683585310002E-6</v>
      </c>
      <c r="T217" s="24" t="s">
        <v>69</v>
      </c>
      <c r="U217" s="21">
        <v>0.58706324045758795</v>
      </c>
      <c r="V217" s="21">
        <v>-0.34058780836108898</v>
      </c>
      <c r="W217" s="22">
        <v>0.92767330387237901</v>
      </c>
    </row>
    <row r="218" spans="2:23" x14ac:dyDescent="0.25">
      <c r="B218" s="18" t="s">
        <v>28</v>
      </c>
      <c r="C218" s="19" t="s">
        <v>52</v>
      </c>
      <c r="D218" s="18" t="s">
        <v>118</v>
      </c>
      <c r="E218" s="18" t="s">
        <v>105</v>
      </c>
      <c r="F218" s="23">
        <v>126.04</v>
      </c>
      <c r="G218" s="24">
        <v>54850</v>
      </c>
      <c r="H218" s="24">
        <v>126.03</v>
      </c>
      <c r="I218" s="24">
        <v>1</v>
      </c>
      <c r="J218" s="24">
        <v>5.1937659395860702</v>
      </c>
      <c r="K218" s="24">
        <v>2.12025108432706E-4</v>
      </c>
      <c r="L218" s="24">
        <v>2.9939920141637901</v>
      </c>
      <c r="M218" s="24">
        <v>7.0456947101690007E-5</v>
      </c>
      <c r="N218" s="24">
        <v>2.1997739254222801</v>
      </c>
      <c r="O218" s="24">
        <v>1.4156816133101599E-4</v>
      </c>
      <c r="P218" s="24">
        <v>3.4212607370182301E-2</v>
      </c>
      <c r="Q218" s="24">
        <v>3.4212607370182301E-2</v>
      </c>
      <c r="R218" s="24">
        <v>0</v>
      </c>
      <c r="S218" s="24">
        <v>9.2001496740000005E-9</v>
      </c>
      <c r="T218" s="24" t="s">
        <v>68</v>
      </c>
      <c r="U218" s="21">
        <v>3.9840282467588597E-2</v>
      </c>
      <c r="V218" s="21">
        <v>0</v>
      </c>
      <c r="W218" s="22">
        <v>3.9841238266244701E-2</v>
      </c>
    </row>
    <row r="219" spans="2:23" x14ac:dyDescent="0.25">
      <c r="B219" s="18" t="s">
        <v>28</v>
      </c>
      <c r="C219" s="19" t="s">
        <v>52</v>
      </c>
      <c r="D219" s="18" t="s">
        <v>118</v>
      </c>
      <c r="E219" s="18" t="s">
        <v>50</v>
      </c>
      <c r="F219" s="23">
        <v>125.75</v>
      </c>
      <c r="G219" s="24">
        <v>54250</v>
      </c>
      <c r="H219" s="24">
        <v>125.73</v>
      </c>
      <c r="I219" s="24">
        <v>1</v>
      </c>
      <c r="J219" s="24">
        <v>-1.1080317213298601</v>
      </c>
      <c r="K219" s="24">
        <v>1.6697186418435999E-5</v>
      </c>
      <c r="L219" s="24">
        <v>-1.98036361504265</v>
      </c>
      <c r="M219" s="24">
        <v>5.3337024649872998E-5</v>
      </c>
      <c r="N219" s="24">
        <v>0.87233189371279296</v>
      </c>
      <c r="O219" s="24">
        <v>-3.6639838231438002E-5</v>
      </c>
      <c r="P219" s="24">
        <v>0.120024473254983</v>
      </c>
      <c r="Q219" s="24">
        <v>0.120024473254983</v>
      </c>
      <c r="R219" s="24">
        <v>0</v>
      </c>
      <c r="S219" s="24">
        <v>1.9591988885000001E-7</v>
      </c>
      <c r="T219" s="24" t="s">
        <v>69</v>
      </c>
      <c r="U219" s="21">
        <v>1.28395446150314E-2</v>
      </c>
      <c r="V219" s="21">
        <v>-7.4489289388643002E-3</v>
      </c>
      <c r="W219" s="22">
        <v>2.0288960289796001E-2</v>
      </c>
    </row>
    <row r="220" spans="2:23" x14ac:dyDescent="0.25">
      <c r="B220" s="18" t="s">
        <v>28</v>
      </c>
      <c r="C220" s="19" t="s">
        <v>52</v>
      </c>
      <c r="D220" s="18" t="s">
        <v>118</v>
      </c>
      <c r="E220" s="18" t="s">
        <v>106</v>
      </c>
      <c r="F220" s="23">
        <v>125.63</v>
      </c>
      <c r="G220" s="24">
        <v>54250</v>
      </c>
      <c r="H220" s="24">
        <v>125.73</v>
      </c>
      <c r="I220" s="24">
        <v>1</v>
      </c>
      <c r="J220" s="24">
        <v>1.10807629099856</v>
      </c>
      <c r="K220" s="24">
        <v>7.2442150933713995E-5</v>
      </c>
      <c r="L220" s="24">
        <v>1.9805059944728101</v>
      </c>
      <c r="M220" s="24">
        <v>2.3142183565442E-4</v>
      </c>
      <c r="N220" s="24">
        <v>-0.87242970347424997</v>
      </c>
      <c r="O220" s="24">
        <v>-1.5897968472070601E-4</v>
      </c>
      <c r="P220" s="24">
        <v>-0.120024473254983</v>
      </c>
      <c r="Q220" s="24">
        <v>-0.120024473254983</v>
      </c>
      <c r="R220" s="24">
        <v>0</v>
      </c>
      <c r="S220" s="24">
        <v>8.4994657662800005E-7</v>
      </c>
      <c r="T220" s="24" t="s">
        <v>69</v>
      </c>
      <c r="U220" s="21">
        <v>6.7262403571734006E-2</v>
      </c>
      <c r="V220" s="21">
        <v>-3.9022635107828801E-2</v>
      </c>
      <c r="W220" s="22">
        <v>0.10628758853842001</v>
      </c>
    </row>
    <row r="221" spans="2:23" x14ac:dyDescent="0.25">
      <c r="B221" s="18" t="s">
        <v>28</v>
      </c>
      <c r="C221" s="19" t="s">
        <v>52</v>
      </c>
      <c r="D221" s="18" t="s">
        <v>118</v>
      </c>
      <c r="E221" s="18" t="s">
        <v>107</v>
      </c>
      <c r="F221" s="23">
        <v>126.01</v>
      </c>
      <c r="G221" s="24">
        <v>53550</v>
      </c>
      <c r="H221" s="24">
        <v>125.92</v>
      </c>
      <c r="I221" s="24">
        <v>1</v>
      </c>
      <c r="J221" s="24">
        <v>-2.0139949009632501</v>
      </c>
      <c r="K221" s="24">
        <v>7.1794305661576003E-5</v>
      </c>
      <c r="L221" s="24">
        <v>-6.7604760636088601</v>
      </c>
      <c r="M221" s="24">
        <v>8.0896144793732197E-4</v>
      </c>
      <c r="N221" s="24">
        <v>4.74648116264561</v>
      </c>
      <c r="O221" s="24">
        <v>-7.3716714227574701E-4</v>
      </c>
      <c r="P221" s="24">
        <v>-6.2226682291733802E-2</v>
      </c>
      <c r="Q221" s="24">
        <v>-6.2226682291733698E-2</v>
      </c>
      <c r="R221" s="24">
        <v>0</v>
      </c>
      <c r="S221" s="24">
        <v>6.8537231806000002E-8</v>
      </c>
      <c r="T221" s="24" t="s">
        <v>68</v>
      </c>
      <c r="U221" s="21">
        <v>0.33432604556135698</v>
      </c>
      <c r="V221" s="21">
        <v>0</v>
      </c>
      <c r="W221" s="22">
        <v>0.33433406629728701</v>
      </c>
    </row>
    <row r="222" spans="2:23" x14ac:dyDescent="0.25">
      <c r="B222" s="18" t="s">
        <v>28</v>
      </c>
      <c r="C222" s="19" t="s">
        <v>52</v>
      </c>
      <c r="D222" s="18" t="s">
        <v>118</v>
      </c>
      <c r="E222" s="18" t="s">
        <v>108</v>
      </c>
      <c r="F222" s="23">
        <v>125.41</v>
      </c>
      <c r="G222" s="24">
        <v>58200</v>
      </c>
      <c r="H222" s="24">
        <v>125.43</v>
      </c>
      <c r="I222" s="24">
        <v>1</v>
      </c>
      <c r="J222" s="24">
        <v>12.890667732095499</v>
      </c>
      <c r="K222" s="24">
        <v>2.9312267091786198E-3</v>
      </c>
      <c r="L222" s="24">
        <v>5.3422390419841097</v>
      </c>
      <c r="M222" s="24">
        <v>5.0343709719717601E-4</v>
      </c>
      <c r="N222" s="24">
        <v>7.5484286901113498</v>
      </c>
      <c r="O222" s="24">
        <v>2.42778961198145E-3</v>
      </c>
      <c r="P222" s="24">
        <v>-5.1947663036217701E-2</v>
      </c>
      <c r="Q222" s="24">
        <v>-5.1947663036217701E-2</v>
      </c>
      <c r="R222" s="24">
        <v>0</v>
      </c>
      <c r="S222" s="24">
        <v>4.7602593017999998E-8</v>
      </c>
      <c r="T222" s="24" t="s">
        <v>68</v>
      </c>
      <c r="U222" s="21">
        <v>0.15352479933240901</v>
      </c>
      <c r="V222" s="21">
        <v>0</v>
      </c>
      <c r="W222" s="22">
        <v>0.15352848250902801</v>
      </c>
    </row>
    <row r="223" spans="2:23" x14ac:dyDescent="0.25">
      <c r="B223" s="18" t="s">
        <v>28</v>
      </c>
      <c r="C223" s="19" t="s">
        <v>52</v>
      </c>
      <c r="D223" s="18" t="s">
        <v>118</v>
      </c>
      <c r="E223" s="18" t="s">
        <v>109</v>
      </c>
      <c r="F223" s="23">
        <v>126.2</v>
      </c>
      <c r="G223" s="24">
        <v>53000</v>
      </c>
      <c r="H223" s="24">
        <v>126.32</v>
      </c>
      <c r="I223" s="24">
        <v>1</v>
      </c>
      <c r="J223" s="24">
        <v>24.9382868743666</v>
      </c>
      <c r="K223" s="24">
        <v>1.5373816723081199E-2</v>
      </c>
      <c r="L223" s="24">
        <v>19.1039005472689</v>
      </c>
      <c r="M223" s="24">
        <v>9.0217868784849397E-3</v>
      </c>
      <c r="N223" s="24">
        <v>5.8343863270976604</v>
      </c>
      <c r="O223" s="24">
        <v>6.3520298445962501E-3</v>
      </c>
      <c r="P223" s="24">
        <v>0.14987901062314801</v>
      </c>
      <c r="Q223" s="24">
        <v>0.14987901062314701</v>
      </c>
      <c r="R223" s="24">
        <v>0</v>
      </c>
      <c r="S223" s="24">
        <v>5.5530310464300001E-7</v>
      </c>
      <c r="T223" s="24" t="s">
        <v>68</v>
      </c>
      <c r="U223" s="21">
        <v>0.10188092892705899</v>
      </c>
      <c r="V223" s="21">
        <v>-5.9106753592700699E-2</v>
      </c>
      <c r="W223" s="22">
        <v>0.160991544736618</v>
      </c>
    </row>
    <row r="224" spans="2:23" x14ac:dyDescent="0.25">
      <c r="B224" s="18" t="s">
        <v>28</v>
      </c>
      <c r="C224" s="19" t="s">
        <v>52</v>
      </c>
      <c r="D224" s="18" t="s">
        <v>118</v>
      </c>
      <c r="E224" s="18" t="s">
        <v>110</v>
      </c>
      <c r="F224" s="23">
        <v>125.78</v>
      </c>
      <c r="G224" s="24">
        <v>56100</v>
      </c>
      <c r="H224" s="24">
        <v>125.86</v>
      </c>
      <c r="I224" s="24">
        <v>1</v>
      </c>
      <c r="J224" s="24">
        <v>1.0954193087751001</v>
      </c>
      <c r="K224" s="24">
        <v>1.11954725008081E-4</v>
      </c>
      <c r="L224" s="24">
        <v>-9.1000642456842495</v>
      </c>
      <c r="M224" s="24">
        <v>7.7262820934117004E-3</v>
      </c>
      <c r="N224" s="24">
        <v>10.195483554459299</v>
      </c>
      <c r="O224" s="24">
        <v>-7.6143273684036198E-3</v>
      </c>
      <c r="P224" s="24">
        <v>-2.4802406375834699E-2</v>
      </c>
      <c r="Q224" s="24">
        <v>-2.4802406375834699E-2</v>
      </c>
      <c r="R224" s="24">
        <v>0</v>
      </c>
      <c r="S224" s="24">
        <v>5.7394368477999998E-8</v>
      </c>
      <c r="T224" s="24" t="s">
        <v>68</v>
      </c>
      <c r="U224" s="21">
        <v>-1.7736733538492699</v>
      </c>
      <c r="V224" s="21">
        <v>0</v>
      </c>
      <c r="W224" s="22">
        <v>-1.77363080207747</v>
      </c>
    </row>
    <row r="225" spans="2:23" x14ac:dyDescent="0.25">
      <c r="B225" s="18" t="s">
        <v>28</v>
      </c>
      <c r="C225" s="19" t="s">
        <v>52</v>
      </c>
      <c r="D225" s="18" t="s">
        <v>118</v>
      </c>
      <c r="E225" s="18" t="s">
        <v>51</v>
      </c>
      <c r="F225" s="23">
        <v>125.86</v>
      </c>
      <c r="G225" s="24">
        <v>56100</v>
      </c>
      <c r="H225" s="24">
        <v>125.86</v>
      </c>
      <c r="I225" s="24">
        <v>1</v>
      </c>
      <c r="J225" s="24">
        <v>-0.19505869527205699</v>
      </c>
      <c r="K225" s="24">
        <v>3.1427560940619998E-6</v>
      </c>
      <c r="L225" s="24">
        <v>10.4882069801487</v>
      </c>
      <c r="M225" s="24">
        <v>9.08620531538714E-3</v>
      </c>
      <c r="N225" s="24">
        <v>-10.683265675420801</v>
      </c>
      <c r="O225" s="24">
        <v>-9.08306255929308E-3</v>
      </c>
      <c r="P225" s="24">
        <v>-7.7037211664753996E-3</v>
      </c>
      <c r="Q225" s="24">
        <v>-7.7037211664753996E-3</v>
      </c>
      <c r="R225" s="24">
        <v>0</v>
      </c>
      <c r="S225" s="24">
        <v>4.9020886159999998E-9</v>
      </c>
      <c r="T225" s="24" t="s">
        <v>69</v>
      </c>
      <c r="U225" s="21">
        <v>-1.1431942537126201</v>
      </c>
      <c r="V225" s="21">
        <v>0</v>
      </c>
      <c r="W225" s="22">
        <v>-1.14316682761362</v>
      </c>
    </row>
    <row r="226" spans="2:23" x14ac:dyDescent="0.25">
      <c r="B226" s="18" t="s">
        <v>28</v>
      </c>
      <c r="C226" s="19" t="s">
        <v>52</v>
      </c>
      <c r="D226" s="18" t="s">
        <v>118</v>
      </c>
      <c r="E226" s="18" t="s">
        <v>111</v>
      </c>
      <c r="F226" s="23">
        <v>123.21</v>
      </c>
      <c r="G226" s="24">
        <v>58054</v>
      </c>
      <c r="H226" s="24">
        <v>122.92</v>
      </c>
      <c r="I226" s="24">
        <v>1</v>
      </c>
      <c r="J226" s="24">
        <v>-24.2036202691197</v>
      </c>
      <c r="K226" s="24">
        <v>3.2922816158203798E-2</v>
      </c>
      <c r="L226" s="24">
        <v>-24.3099477212096</v>
      </c>
      <c r="M226" s="24">
        <v>3.3212713971286403E-2</v>
      </c>
      <c r="N226" s="24">
        <v>0.106327452089941</v>
      </c>
      <c r="O226" s="24">
        <v>-2.8989781308265899E-4</v>
      </c>
      <c r="P226" s="24">
        <v>-6.5329950694952997E-4</v>
      </c>
      <c r="Q226" s="24">
        <v>-6.5329950694952899E-4</v>
      </c>
      <c r="R226" s="24">
        <v>0</v>
      </c>
      <c r="S226" s="24">
        <v>2.3986174000000001E-11</v>
      </c>
      <c r="T226" s="24" t="s">
        <v>69</v>
      </c>
      <c r="U226" s="21">
        <v>-4.8413132609353903E-3</v>
      </c>
      <c r="V226" s="21">
        <v>0</v>
      </c>
      <c r="W226" s="22">
        <v>-4.8411971141507299E-3</v>
      </c>
    </row>
    <row r="227" spans="2:23" x14ac:dyDescent="0.25">
      <c r="B227" s="18" t="s">
        <v>28</v>
      </c>
      <c r="C227" s="19" t="s">
        <v>52</v>
      </c>
      <c r="D227" s="18" t="s">
        <v>118</v>
      </c>
      <c r="E227" s="18" t="s">
        <v>111</v>
      </c>
      <c r="F227" s="23">
        <v>123.21</v>
      </c>
      <c r="G227" s="24">
        <v>58104</v>
      </c>
      <c r="H227" s="24">
        <v>122.7</v>
      </c>
      <c r="I227" s="24">
        <v>1</v>
      </c>
      <c r="J227" s="24">
        <v>-26.1447590700494</v>
      </c>
      <c r="K227" s="24">
        <v>6.1109229358684999E-2</v>
      </c>
      <c r="L227" s="24">
        <v>-26.251066949805601</v>
      </c>
      <c r="M227" s="24">
        <v>6.1607195330683699E-2</v>
      </c>
      <c r="N227" s="24">
        <v>0.106307879756184</v>
      </c>
      <c r="O227" s="24">
        <v>-4.9796597199867605E-4</v>
      </c>
      <c r="P227" s="24">
        <v>-6.5260763577616797E-4</v>
      </c>
      <c r="Q227" s="24">
        <v>-6.5260763577616905E-4</v>
      </c>
      <c r="R227" s="24">
        <v>0</v>
      </c>
      <c r="S227" s="24">
        <v>3.8075167000000001E-11</v>
      </c>
      <c r="T227" s="24" t="s">
        <v>69</v>
      </c>
      <c r="U227" s="21">
        <v>-7.01038741144412E-3</v>
      </c>
      <c r="V227" s="21">
        <v>0</v>
      </c>
      <c r="W227" s="22">
        <v>-7.0102192269220296E-3</v>
      </c>
    </row>
    <row r="228" spans="2:23" x14ac:dyDescent="0.25">
      <c r="B228" s="18" t="s">
        <v>28</v>
      </c>
      <c r="C228" s="19" t="s">
        <v>52</v>
      </c>
      <c r="D228" s="18" t="s">
        <v>118</v>
      </c>
      <c r="E228" s="18" t="s">
        <v>112</v>
      </c>
      <c r="F228" s="23">
        <v>122.92</v>
      </c>
      <c r="G228" s="24">
        <v>58104</v>
      </c>
      <c r="H228" s="24">
        <v>122.7</v>
      </c>
      <c r="I228" s="24">
        <v>1</v>
      </c>
      <c r="J228" s="24">
        <v>-29.490805843630302</v>
      </c>
      <c r="K228" s="24">
        <v>2.9048234818843801E-2</v>
      </c>
      <c r="L228" s="24">
        <v>-29.597383391879902</v>
      </c>
      <c r="M228" s="24">
        <v>2.9258570461773901E-2</v>
      </c>
      <c r="N228" s="24">
        <v>0.106577548249537</v>
      </c>
      <c r="O228" s="24">
        <v>-2.10335642930127E-4</v>
      </c>
      <c r="P228" s="24">
        <v>-6.5329950723273897E-4</v>
      </c>
      <c r="Q228" s="24">
        <v>-6.5329950723273897E-4</v>
      </c>
      <c r="R228" s="24">
        <v>0</v>
      </c>
      <c r="S228" s="24">
        <v>1.4255128E-11</v>
      </c>
      <c r="T228" s="24" t="s">
        <v>69</v>
      </c>
      <c r="U228" s="21">
        <v>-2.3842596933508599E-3</v>
      </c>
      <c r="V228" s="21">
        <v>0</v>
      </c>
      <c r="W228" s="22">
        <v>-2.38420249314872E-3</v>
      </c>
    </row>
    <row r="229" spans="2:23" x14ac:dyDescent="0.25">
      <c r="B229" s="18" t="s">
        <v>28</v>
      </c>
      <c r="C229" s="19" t="s">
        <v>52</v>
      </c>
      <c r="D229" s="18" t="s">
        <v>118</v>
      </c>
      <c r="E229" s="18" t="s">
        <v>113</v>
      </c>
      <c r="F229" s="23">
        <v>125.2</v>
      </c>
      <c r="G229" s="24">
        <v>58200</v>
      </c>
      <c r="H229" s="24">
        <v>125.43</v>
      </c>
      <c r="I229" s="24">
        <v>1</v>
      </c>
      <c r="J229" s="24">
        <v>15.599180153538899</v>
      </c>
      <c r="K229" s="24">
        <v>9.9645445588918795E-3</v>
      </c>
      <c r="L229" s="24">
        <v>23.152387953631099</v>
      </c>
      <c r="M229" s="24">
        <v>2.1950554132775399E-2</v>
      </c>
      <c r="N229" s="24">
        <v>-7.5532078000922196</v>
      </c>
      <c r="O229" s="24">
        <v>-1.19860095738835E-2</v>
      </c>
      <c r="P229" s="24">
        <v>5.1947663036217701E-2</v>
      </c>
      <c r="Q229" s="24">
        <v>5.1947663036217701E-2</v>
      </c>
      <c r="R229" s="24">
        <v>0</v>
      </c>
      <c r="S229" s="24">
        <v>1.10506019507E-7</v>
      </c>
      <c r="T229" s="24" t="s">
        <v>69</v>
      </c>
      <c r="U229" s="21">
        <v>0.235211004270031</v>
      </c>
      <c r="V229" s="21">
        <v>0</v>
      </c>
      <c r="W229" s="22">
        <v>0.23521664716079099</v>
      </c>
    </row>
    <row r="230" spans="2:23" x14ac:dyDescent="0.25">
      <c r="B230" s="18" t="s">
        <v>28</v>
      </c>
      <c r="C230" s="19" t="s">
        <v>52</v>
      </c>
      <c r="D230" s="18" t="s">
        <v>118</v>
      </c>
      <c r="E230" s="18" t="s">
        <v>113</v>
      </c>
      <c r="F230" s="23">
        <v>125.2</v>
      </c>
      <c r="G230" s="24">
        <v>58300</v>
      </c>
      <c r="H230" s="24">
        <v>125.61</v>
      </c>
      <c r="I230" s="24">
        <v>1</v>
      </c>
      <c r="J230" s="24">
        <v>43.028431620212899</v>
      </c>
      <c r="K230" s="24">
        <v>7.1151067001331697E-2</v>
      </c>
      <c r="L230" s="24">
        <v>34.463921774739397</v>
      </c>
      <c r="M230" s="24">
        <v>4.56456899743845E-2</v>
      </c>
      <c r="N230" s="24">
        <v>8.5645098454735002</v>
      </c>
      <c r="O230" s="24">
        <v>2.5505377026947201E-2</v>
      </c>
      <c r="P230" s="24">
        <v>-1.09364274044859E-2</v>
      </c>
      <c r="Q230" s="24">
        <v>-1.09364274044859E-2</v>
      </c>
      <c r="R230" s="24">
        <v>0</v>
      </c>
      <c r="S230" s="24">
        <v>4.5964372269999997E-9</v>
      </c>
      <c r="T230" s="24" t="s">
        <v>69</v>
      </c>
      <c r="U230" s="21">
        <v>-0.31294723057978602</v>
      </c>
      <c r="V230" s="21">
        <v>0</v>
      </c>
      <c r="W230" s="22">
        <v>-0.31293972273787601</v>
      </c>
    </row>
    <row r="231" spans="2:23" x14ac:dyDescent="0.25">
      <c r="B231" s="18" t="s">
        <v>28</v>
      </c>
      <c r="C231" s="19" t="s">
        <v>52</v>
      </c>
      <c r="D231" s="18" t="s">
        <v>118</v>
      </c>
      <c r="E231" s="18" t="s">
        <v>113</v>
      </c>
      <c r="F231" s="23">
        <v>125.2</v>
      </c>
      <c r="G231" s="24">
        <v>58500</v>
      </c>
      <c r="H231" s="24">
        <v>125.09</v>
      </c>
      <c r="I231" s="24">
        <v>1</v>
      </c>
      <c r="J231" s="24">
        <v>-75.356162205360704</v>
      </c>
      <c r="K231" s="24">
        <v>2.95852516598905E-2</v>
      </c>
      <c r="L231" s="24">
        <v>-74.337703325647198</v>
      </c>
      <c r="M231" s="24">
        <v>2.8790950447163399E-2</v>
      </c>
      <c r="N231" s="24">
        <v>-1.0184588797134999</v>
      </c>
      <c r="O231" s="24">
        <v>7.9430121272709199E-4</v>
      </c>
      <c r="P231" s="24">
        <v>-4.1011235631385999E-2</v>
      </c>
      <c r="Q231" s="24">
        <v>-4.1011235631385999E-2</v>
      </c>
      <c r="R231" s="24">
        <v>0</v>
      </c>
      <c r="S231" s="24">
        <v>8.7628107439999996E-9</v>
      </c>
      <c r="T231" s="24" t="s">
        <v>69</v>
      </c>
      <c r="U231" s="21">
        <v>-1.26276515017526E-2</v>
      </c>
      <c r="V231" s="21">
        <v>0</v>
      </c>
      <c r="W231" s="22">
        <v>-1.2627348554795701E-2</v>
      </c>
    </row>
    <row r="232" spans="2:23" x14ac:dyDescent="0.25">
      <c r="B232" s="18" t="s">
        <v>28</v>
      </c>
      <c r="C232" s="19" t="s">
        <v>52</v>
      </c>
      <c r="D232" s="18" t="s">
        <v>118</v>
      </c>
      <c r="E232" s="18" t="s">
        <v>114</v>
      </c>
      <c r="F232" s="23">
        <v>125.61</v>
      </c>
      <c r="G232" s="24">
        <v>58304</v>
      </c>
      <c r="H232" s="24">
        <v>125.61</v>
      </c>
      <c r="I232" s="24">
        <v>1</v>
      </c>
      <c r="J232" s="24">
        <v>11.727993954050801</v>
      </c>
      <c r="K232" s="24">
        <v>0</v>
      </c>
      <c r="L232" s="24">
        <v>11.727993954050801</v>
      </c>
      <c r="M232" s="24">
        <v>0</v>
      </c>
      <c r="N232" s="24">
        <v>0</v>
      </c>
      <c r="O232" s="24">
        <v>0</v>
      </c>
      <c r="P232" s="24">
        <v>0</v>
      </c>
      <c r="Q232" s="24">
        <v>0</v>
      </c>
      <c r="R232" s="24">
        <v>0</v>
      </c>
      <c r="S232" s="24">
        <v>0</v>
      </c>
      <c r="T232" s="24" t="s">
        <v>68</v>
      </c>
      <c r="U232" s="21">
        <v>0</v>
      </c>
      <c r="V232" s="21">
        <v>0</v>
      </c>
      <c r="W232" s="22">
        <v>0</v>
      </c>
    </row>
    <row r="233" spans="2:23" x14ac:dyDescent="0.25">
      <c r="B233" s="18" t="s">
        <v>28</v>
      </c>
      <c r="C233" s="19" t="s">
        <v>52</v>
      </c>
      <c r="D233" s="18" t="s">
        <v>118</v>
      </c>
      <c r="E233" s="18" t="s">
        <v>114</v>
      </c>
      <c r="F233" s="23">
        <v>125.61</v>
      </c>
      <c r="G233" s="24">
        <v>58350</v>
      </c>
      <c r="H233" s="24">
        <v>126.68</v>
      </c>
      <c r="I233" s="24">
        <v>1</v>
      </c>
      <c r="J233" s="24">
        <v>58.4023822845095</v>
      </c>
      <c r="K233" s="24">
        <v>0.246603605945383</v>
      </c>
      <c r="L233" s="24">
        <v>43.175738259724397</v>
      </c>
      <c r="M233" s="24">
        <v>0.13477763825988201</v>
      </c>
      <c r="N233" s="24">
        <v>15.2266440247851</v>
      </c>
      <c r="O233" s="24">
        <v>0.111825967685501</v>
      </c>
      <c r="P233" s="24">
        <v>-1.51657180387913E-2</v>
      </c>
      <c r="Q233" s="24">
        <v>-1.51657180387913E-2</v>
      </c>
      <c r="R233" s="24">
        <v>0</v>
      </c>
      <c r="S233" s="24">
        <v>1.6628927962999999E-8</v>
      </c>
      <c r="T233" s="24" t="s">
        <v>69</v>
      </c>
      <c r="U233" s="21">
        <v>-2.1862224128326502</v>
      </c>
      <c r="V233" s="21">
        <v>0</v>
      </c>
      <c r="W233" s="22">
        <v>-2.18616996369538</v>
      </c>
    </row>
    <row r="234" spans="2:23" x14ac:dyDescent="0.25">
      <c r="B234" s="18" t="s">
        <v>28</v>
      </c>
      <c r="C234" s="19" t="s">
        <v>52</v>
      </c>
      <c r="D234" s="18" t="s">
        <v>118</v>
      </c>
      <c r="E234" s="18" t="s">
        <v>114</v>
      </c>
      <c r="F234" s="23">
        <v>125.61</v>
      </c>
      <c r="G234" s="24">
        <v>58600</v>
      </c>
      <c r="H234" s="24">
        <v>125.58</v>
      </c>
      <c r="I234" s="24">
        <v>1</v>
      </c>
      <c r="J234" s="24">
        <v>-34.490912076954501</v>
      </c>
      <c r="K234" s="24">
        <v>4.5681523810567901E-3</v>
      </c>
      <c r="L234" s="24">
        <v>-27.7593076610904</v>
      </c>
      <c r="M234" s="24">
        <v>2.9590239814006E-3</v>
      </c>
      <c r="N234" s="24">
        <v>-6.73160441586408</v>
      </c>
      <c r="O234" s="24">
        <v>1.6091283996561899E-3</v>
      </c>
      <c r="P234" s="24">
        <v>4.22929063481045E-3</v>
      </c>
      <c r="Q234" s="24">
        <v>4.22929063481045E-3</v>
      </c>
      <c r="R234" s="24">
        <v>0</v>
      </c>
      <c r="S234" s="24">
        <v>6.8685692999999999E-11</v>
      </c>
      <c r="T234" s="24" t="s">
        <v>69</v>
      </c>
      <c r="U234" s="21">
        <v>1.5034887888899299E-4</v>
      </c>
      <c r="V234" s="21">
        <v>0</v>
      </c>
      <c r="W234" s="22">
        <v>1.50352485872866E-4</v>
      </c>
    </row>
    <row r="235" spans="2:23" x14ac:dyDescent="0.25">
      <c r="B235" s="18" t="s">
        <v>28</v>
      </c>
      <c r="C235" s="19" t="s">
        <v>52</v>
      </c>
      <c r="D235" s="18" t="s">
        <v>118</v>
      </c>
      <c r="E235" s="18" t="s">
        <v>115</v>
      </c>
      <c r="F235" s="23">
        <v>125.61</v>
      </c>
      <c r="G235" s="24">
        <v>58300</v>
      </c>
      <c r="H235" s="24">
        <v>125.61</v>
      </c>
      <c r="I235" s="24">
        <v>2</v>
      </c>
      <c r="J235" s="24">
        <v>-7.2278060459492099</v>
      </c>
      <c r="K235" s="24">
        <v>0</v>
      </c>
      <c r="L235" s="24">
        <v>-7.2278060459492099</v>
      </c>
      <c r="M235" s="24">
        <v>0</v>
      </c>
      <c r="N235" s="24">
        <v>0</v>
      </c>
      <c r="O235" s="24">
        <v>0</v>
      </c>
      <c r="P235" s="24">
        <v>0</v>
      </c>
      <c r="Q235" s="24">
        <v>0</v>
      </c>
      <c r="R235" s="24">
        <v>0</v>
      </c>
      <c r="S235" s="24">
        <v>0</v>
      </c>
      <c r="T235" s="24" t="s">
        <v>68</v>
      </c>
      <c r="U235" s="21">
        <v>0</v>
      </c>
      <c r="V235" s="21">
        <v>0</v>
      </c>
      <c r="W235" s="22">
        <v>0</v>
      </c>
    </row>
    <row r="236" spans="2:23" x14ac:dyDescent="0.25">
      <c r="B236" s="18" t="s">
        <v>28</v>
      </c>
      <c r="C236" s="19" t="s">
        <v>52</v>
      </c>
      <c r="D236" s="18" t="s">
        <v>118</v>
      </c>
      <c r="E236" s="18" t="s">
        <v>116</v>
      </c>
      <c r="F236" s="23">
        <v>125.01</v>
      </c>
      <c r="G236" s="24">
        <v>58500</v>
      </c>
      <c r="H236" s="24">
        <v>125.09</v>
      </c>
      <c r="I236" s="24">
        <v>1</v>
      </c>
      <c r="J236" s="24">
        <v>13.3034597633237</v>
      </c>
      <c r="K236" s="24">
        <v>2.4954467876086499E-3</v>
      </c>
      <c r="L236" s="24">
        <v>5.5275555955730704</v>
      </c>
      <c r="M236" s="24">
        <v>4.3080957915633101E-4</v>
      </c>
      <c r="N236" s="24">
        <v>7.77590416775063</v>
      </c>
      <c r="O236" s="24">
        <v>2.0646372084523199E-3</v>
      </c>
      <c r="P236" s="24">
        <v>3.67819449965563E-2</v>
      </c>
      <c r="Q236" s="24">
        <v>3.6781944996556203E-2</v>
      </c>
      <c r="R236" s="24">
        <v>0</v>
      </c>
      <c r="S236" s="24">
        <v>1.9076051836E-8</v>
      </c>
      <c r="T236" s="24" t="s">
        <v>69</v>
      </c>
      <c r="U236" s="21">
        <v>-0.36388945050307397</v>
      </c>
      <c r="V236" s="21">
        <v>0</v>
      </c>
      <c r="W236" s="22">
        <v>-0.36388072051859</v>
      </c>
    </row>
    <row r="237" spans="2:23" x14ac:dyDescent="0.25">
      <c r="B237" s="18" t="s">
        <v>28</v>
      </c>
      <c r="C237" s="19" t="s">
        <v>52</v>
      </c>
      <c r="D237" s="18" t="s">
        <v>118</v>
      </c>
      <c r="E237" s="18" t="s">
        <v>117</v>
      </c>
      <c r="F237" s="23">
        <v>125.09</v>
      </c>
      <c r="G237" s="24">
        <v>58600</v>
      </c>
      <c r="H237" s="24">
        <v>125.58</v>
      </c>
      <c r="I237" s="24">
        <v>1</v>
      </c>
      <c r="J237" s="24">
        <v>41.678571593203301</v>
      </c>
      <c r="K237" s="24">
        <v>7.9350880116673697E-2</v>
      </c>
      <c r="L237" s="24">
        <v>34.9343613283772</v>
      </c>
      <c r="M237" s="24">
        <v>5.5748310592939603E-2</v>
      </c>
      <c r="N237" s="24">
        <v>6.7442102648260702</v>
      </c>
      <c r="O237" s="24">
        <v>2.3602569523734102E-2</v>
      </c>
      <c r="P237" s="24">
        <v>-4.2292906346448602E-3</v>
      </c>
      <c r="Q237" s="24">
        <v>-4.2292906346448602E-3</v>
      </c>
      <c r="R237" s="24">
        <v>0</v>
      </c>
      <c r="S237" s="24">
        <v>8.1707355900000005E-10</v>
      </c>
      <c r="T237" s="24" t="s">
        <v>68</v>
      </c>
      <c r="U237" s="21">
        <v>-0.34643497850752503</v>
      </c>
      <c r="V237" s="21">
        <v>0</v>
      </c>
      <c r="W237" s="22">
        <v>-0.34642666726909099</v>
      </c>
    </row>
    <row r="238" spans="2:23" x14ac:dyDescent="0.25">
      <c r="B238" s="18" t="s">
        <v>28</v>
      </c>
      <c r="C238" s="19" t="s">
        <v>29</v>
      </c>
      <c r="D238" s="18" t="s">
        <v>119</v>
      </c>
      <c r="E238" s="18" t="s">
        <v>31</v>
      </c>
      <c r="F238" s="23">
        <v>124.16</v>
      </c>
      <c r="G238" s="24">
        <v>50050</v>
      </c>
      <c r="H238" s="24">
        <v>125.55</v>
      </c>
      <c r="I238" s="24">
        <v>1</v>
      </c>
      <c r="J238" s="24">
        <v>30.8775670126556</v>
      </c>
      <c r="K238" s="24">
        <v>0.17447661846564999</v>
      </c>
      <c r="L238" s="24">
        <v>8.9132608926386592</v>
      </c>
      <c r="M238" s="24">
        <v>1.45386582124642E-2</v>
      </c>
      <c r="N238" s="24">
        <v>21.9643061200169</v>
      </c>
      <c r="O238" s="24">
        <v>0.15993796025318499</v>
      </c>
      <c r="P238" s="24">
        <v>6.2721202315587599</v>
      </c>
      <c r="Q238" s="24">
        <v>6.2721202315587501</v>
      </c>
      <c r="R238" s="24">
        <v>0</v>
      </c>
      <c r="S238" s="24">
        <v>7.1991270724405601E-3</v>
      </c>
      <c r="T238" s="24" t="s">
        <v>46</v>
      </c>
      <c r="U238" s="21">
        <v>-10.638434420250899</v>
      </c>
      <c r="V238" s="21">
        <v>-5.6349173568416697</v>
      </c>
      <c r="W238" s="22">
        <v>-5.0036885000420401</v>
      </c>
    </row>
    <row r="239" spans="2:23" x14ac:dyDescent="0.25">
      <c r="B239" s="18" t="s">
        <v>28</v>
      </c>
      <c r="C239" s="19" t="s">
        <v>29</v>
      </c>
      <c r="D239" s="18" t="s">
        <v>119</v>
      </c>
      <c r="E239" s="18" t="s">
        <v>47</v>
      </c>
      <c r="F239" s="23">
        <v>128.28</v>
      </c>
      <c r="G239" s="24">
        <v>56050</v>
      </c>
      <c r="H239" s="24">
        <v>128.02000000000001</v>
      </c>
      <c r="I239" s="24">
        <v>1</v>
      </c>
      <c r="J239" s="24">
        <v>-25.864730801821899</v>
      </c>
      <c r="K239" s="24">
        <v>2.1407497582422899E-2</v>
      </c>
      <c r="L239" s="24">
        <v>-17.9035394112686</v>
      </c>
      <c r="M239" s="24">
        <v>1.02571751504271E-2</v>
      </c>
      <c r="N239" s="24">
        <v>-7.9611913905533598</v>
      </c>
      <c r="O239" s="24">
        <v>1.1150322431995799E-2</v>
      </c>
      <c r="P239" s="24">
        <v>-5.6075523165929403E-3</v>
      </c>
      <c r="Q239" s="24">
        <v>-5.6075523165929298E-3</v>
      </c>
      <c r="R239" s="24">
        <v>0</v>
      </c>
      <c r="S239" s="24">
        <v>1.0062285749999999E-9</v>
      </c>
      <c r="T239" s="24" t="s">
        <v>46</v>
      </c>
      <c r="U239" s="21">
        <v>-0.68731638845238596</v>
      </c>
      <c r="V239" s="21">
        <v>0</v>
      </c>
      <c r="W239" s="22">
        <v>-0.68733993812870398</v>
      </c>
    </row>
    <row r="240" spans="2:23" x14ac:dyDescent="0.25">
      <c r="B240" s="18" t="s">
        <v>28</v>
      </c>
      <c r="C240" s="19" t="s">
        <v>29</v>
      </c>
      <c r="D240" s="18" t="s">
        <v>119</v>
      </c>
      <c r="E240" s="18" t="s">
        <v>33</v>
      </c>
      <c r="F240" s="23">
        <v>125.55</v>
      </c>
      <c r="G240" s="24">
        <v>51450</v>
      </c>
      <c r="H240" s="24">
        <v>127.39</v>
      </c>
      <c r="I240" s="24">
        <v>10</v>
      </c>
      <c r="J240" s="24">
        <v>37.900949898002601</v>
      </c>
      <c r="K240" s="24">
        <v>0.25046500207287797</v>
      </c>
      <c r="L240" s="24">
        <v>30.9025447392027</v>
      </c>
      <c r="M240" s="24">
        <v>0.16650809343405501</v>
      </c>
      <c r="N240" s="24">
        <v>6.9984051587998</v>
      </c>
      <c r="O240" s="24">
        <v>8.3956908638822603E-2</v>
      </c>
      <c r="P240" s="24">
        <v>0.34089008326411002</v>
      </c>
      <c r="Q240" s="24">
        <v>0.34089008326410902</v>
      </c>
      <c r="R240" s="24">
        <v>0</v>
      </c>
      <c r="S240" s="24">
        <v>2.0261686680592001E-5</v>
      </c>
      <c r="T240" s="24" t="s">
        <v>48</v>
      </c>
      <c r="U240" s="21">
        <v>-2.25903525663976</v>
      </c>
      <c r="V240" s="21">
        <v>-1.1965554774794001</v>
      </c>
      <c r="W240" s="22">
        <v>-1.06251618314448</v>
      </c>
    </row>
    <row r="241" spans="2:23" x14ac:dyDescent="0.25">
      <c r="B241" s="18" t="s">
        <v>28</v>
      </c>
      <c r="C241" s="19" t="s">
        <v>29</v>
      </c>
      <c r="D241" s="18" t="s">
        <v>119</v>
      </c>
      <c r="E241" s="18" t="s">
        <v>49</v>
      </c>
      <c r="F241" s="23">
        <v>127.39</v>
      </c>
      <c r="G241" s="24">
        <v>54000</v>
      </c>
      <c r="H241" s="24">
        <v>127.73</v>
      </c>
      <c r="I241" s="24">
        <v>10</v>
      </c>
      <c r="J241" s="24">
        <v>24.561287493279401</v>
      </c>
      <c r="K241" s="24">
        <v>2.8859807384788699E-2</v>
      </c>
      <c r="L241" s="24">
        <v>17.611871234526099</v>
      </c>
      <c r="M241" s="24">
        <v>1.48389159209723E-2</v>
      </c>
      <c r="N241" s="24">
        <v>6.9494162587532697</v>
      </c>
      <c r="O241" s="24">
        <v>1.40208914638163E-2</v>
      </c>
      <c r="P241" s="24">
        <v>0.340890083264137</v>
      </c>
      <c r="Q241" s="24">
        <v>0.340890083264137</v>
      </c>
      <c r="R241" s="24">
        <v>0</v>
      </c>
      <c r="S241" s="24">
        <v>5.5592973778370003E-6</v>
      </c>
      <c r="T241" s="24" t="s">
        <v>48</v>
      </c>
      <c r="U241" s="21">
        <v>-0.57429661285172096</v>
      </c>
      <c r="V241" s="21">
        <v>-0.30419080702075801</v>
      </c>
      <c r="W241" s="22">
        <v>-0.27011506052706102</v>
      </c>
    </row>
    <row r="242" spans="2:23" x14ac:dyDescent="0.25">
      <c r="B242" s="18" t="s">
        <v>28</v>
      </c>
      <c r="C242" s="19" t="s">
        <v>29</v>
      </c>
      <c r="D242" s="18" t="s">
        <v>119</v>
      </c>
      <c r="E242" s="18" t="s">
        <v>50</v>
      </c>
      <c r="F242" s="23">
        <v>127.73</v>
      </c>
      <c r="G242" s="24">
        <v>56100</v>
      </c>
      <c r="H242" s="24">
        <v>127.96</v>
      </c>
      <c r="I242" s="24">
        <v>10</v>
      </c>
      <c r="J242" s="24">
        <v>7.3979232447439802</v>
      </c>
      <c r="K242" s="24">
        <v>1.0004510251660499E-2</v>
      </c>
      <c r="L242" s="24">
        <v>-3.4121136075029299</v>
      </c>
      <c r="M242" s="24">
        <v>2.1282525226486199E-3</v>
      </c>
      <c r="N242" s="24">
        <v>10.810036852246901</v>
      </c>
      <c r="O242" s="24">
        <v>7.87625772901193E-3</v>
      </c>
      <c r="P242" s="24">
        <v>3.9968124382435799E-2</v>
      </c>
      <c r="Q242" s="24">
        <v>3.9968124382435799E-2</v>
      </c>
      <c r="R242" s="24">
        <v>0</v>
      </c>
      <c r="S242" s="24">
        <v>2.9201403670400001E-7</v>
      </c>
      <c r="T242" s="24" t="s">
        <v>48</v>
      </c>
      <c r="U242" s="21">
        <v>-1.4793683066511401</v>
      </c>
      <c r="V242" s="21">
        <v>0</v>
      </c>
      <c r="W242" s="22">
        <v>-1.47941899458084</v>
      </c>
    </row>
    <row r="243" spans="2:23" x14ac:dyDescent="0.25">
      <c r="B243" s="18" t="s">
        <v>28</v>
      </c>
      <c r="C243" s="19" t="s">
        <v>29</v>
      </c>
      <c r="D243" s="18" t="s">
        <v>119</v>
      </c>
      <c r="E243" s="18" t="s">
        <v>51</v>
      </c>
      <c r="F243" s="23">
        <v>128.02000000000001</v>
      </c>
      <c r="G243" s="24">
        <v>56100</v>
      </c>
      <c r="H243" s="24">
        <v>127.96</v>
      </c>
      <c r="I243" s="24">
        <v>10</v>
      </c>
      <c r="J243" s="24">
        <v>-2.9686880177474402</v>
      </c>
      <c r="K243" s="24">
        <v>6.3189988279962301E-4</v>
      </c>
      <c r="L243" s="24">
        <v>7.3612253872733202</v>
      </c>
      <c r="M243" s="24">
        <v>3.8852537308004102E-3</v>
      </c>
      <c r="N243" s="24">
        <v>-10.3299134050208</v>
      </c>
      <c r="O243" s="24">
        <v>-3.2533538480007899E-3</v>
      </c>
      <c r="P243" s="24">
        <v>-7.4619968401802997E-3</v>
      </c>
      <c r="Q243" s="24">
        <v>-7.4619968401802997E-3</v>
      </c>
      <c r="R243" s="24">
        <v>0</v>
      </c>
      <c r="S243" s="24">
        <v>3.9923561540000003E-9</v>
      </c>
      <c r="T243" s="24" t="s">
        <v>48</v>
      </c>
      <c r="U243" s="21">
        <v>-1.03619156330703</v>
      </c>
      <c r="V243" s="21">
        <v>0</v>
      </c>
      <c r="W243" s="22">
        <v>-1.0362270665720901</v>
      </c>
    </row>
    <row r="244" spans="2:23" x14ac:dyDescent="0.25">
      <c r="B244" s="18" t="s">
        <v>28</v>
      </c>
      <c r="C244" s="19" t="s">
        <v>52</v>
      </c>
      <c r="D244" s="18" t="s">
        <v>119</v>
      </c>
      <c r="E244" s="18" t="s">
        <v>53</v>
      </c>
      <c r="F244" s="23">
        <v>123.97</v>
      </c>
      <c r="G244" s="24">
        <v>50000</v>
      </c>
      <c r="H244" s="24">
        <v>124.39</v>
      </c>
      <c r="I244" s="24">
        <v>1</v>
      </c>
      <c r="J244" s="24">
        <v>16.962444670404398</v>
      </c>
      <c r="K244" s="24">
        <v>2.7420147632429399E-2</v>
      </c>
      <c r="L244" s="24">
        <v>-9.1410394242687101</v>
      </c>
      <c r="M244" s="24">
        <v>7.9631347473501299E-3</v>
      </c>
      <c r="N244" s="24">
        <v>26.103484094673099</v>
      </c>
      <c r="O244" s="24">
        <v>1.94570128850792E-2</v>
      </c>
      <c r="P244" s="24">
        <v>4.7708797684053703</v>
      </c>
      <c r="Q244" s="24">
        <v>4.7708797684053703</v>
      </c>
      <c r="R244" s="24">
        <v>0</v>
      </c>
      <c r="S244" s="24">
        <v>2.1691512957644501E-3</v>
      </c>
      <c r="T244" s="24" t="s">
        <v>54</v>
      </c>
      <c r="U244" s="21">
        <v>-8.4445114965197998</v>
      </c>
      <c r="V244" s="21">
        <v>-4.4728502824822698</v>
      </c>
      <c r="W244" s="22">
        <v>-3.9717972959607901</v>
      </c>
    </row>
    <row r="245" spans="2:23" x14ac:dyDescent="0.25">
      <c r="B245" s="18" t="s">
        <v>28</v>
      </c>
      <c r="C245" s="19" t="s">
        <v>52</v>
      </c>
      <c r="D245" s="18" t="s">
        <v>119</v>
      </c>
      <c r="E245" s="18" t="s">
        <v>55</v>
      </c>
      <c r="F245" s="23">
        <v>127.39</v>
      </c>
      <c r="G245" s="24">
        <v>56050</v>
      </c>
      <c r="H245" s="24">
        <v>128.02000000000001</v>
      </c>
      <c r="I245" s="24">
        <v>1</v>
      </c>
      <c r="J245" s="24">
        <v>35.957773268725603</v>
      </c>
      <c r="K245" s="24">
        <v>7.3957395423058195E-2</v>
      </c>
      <c r="L245" s="24">
        <v>49.0208336260675</v>
      </c>
      <c r="M245" s="24">
        <v>0.13745400980137101</v>
      </c>
      <c r="N245" s="24">
        <v>-13.063060357342</v>
      </c>
      <c r="O245" s="24">
        <v>-6.3496614378312499E-2</v>
      </c>
      <c r="P245" s="24">
        <v>-9.5581656898495494E-3</v>
      </c>
      <c r="Q245" s="24">
        <v>-9.5581656898495407E-3</v>
      </c>
      <c r="R245" s="24">
        <v>0</v>
      </c>
      <c r="S245" s="24">
        <v>5.2257079930000001E-9</v>
      </c>
      <c r="T245" s="24" t="s">
        <v>54</v>
      </c>
      <c r="U245" s="21">
        <v>7.0795986338003394E-2</v>
      </c>
      <c r="V245" s="21">
        <v>0</v>
      </c>
      <c r="W245" s="22">
        <v>7.0793560639168196E-2</v>
      </c>
    </row>
    <row r="246" spans="2:23" x14ac:dyDescent="0.25">
      <c r="B246" s="18" t="s">
        <v>28</v>
      </c>
      <c r="C246" s="19" t="s">
        <v>52</v>
      </c>
      <c r="D246" s="18" t="s">
        <v>119</v>
      </c>
      <c r="E246" s="18" t="s">
        <v>66</v>
      </c>
      <c r="F246" s="23">
        <v>129.34</v>
      </c>
      <c r="G246" s="24">
        <v>58350</v>
      </c>
      <c r="H246" s="24">
        <v>128.49</v>
      </c>
      <c r="I246" s="24">
        <v>1</v>
      </c>
      <c r="J246" s="24">
        <v>-45.926136026336799</v>
      </c>
      <c r="K246" s="24">
        <v>0.15017574988604299</v>
      </c>
      <c r="L246" s="24">
        <v>-30.826275422322801</v>
      </c>
      <c r="M246" s="24">
        <v>6.7658459056598494E-2</v>
      </c>
      <c r="N246" s="24">
        <v>-15.099860604013999</v>
      </c>
      <c r="O246" s="24">
        <v>8.2517290829444201E-2</v>
      </c>
      <c r="P246" s="24">
        <v>1.51657180387913E-2</v>
      </c>
      <c r="Q246" s="24">
        <v>1.51657180387913E-2</v>
      </c>
      <c r="R246" s="24">
        <v>0</v>
      </c>
      <c r="S246" s="24">
        <v>1.6375929059000002E-8</v>
      </c>
      <c r="T246" s="24" t="s">
        <v>54</v>
      </c>
      <c r="U246" s="21">
        <v>-2.1561978874242098</v>
      </c>
      <c r="V246" s="21">
        <v>0</v>
      </c>
      <c r="W246" s="22">
        <v>-2.1562717657183601</v>
      </c>
    </row>
    <row r="247" spans="2:23" x14ac:dyDescent="0.25">
      <c r="B247" s="18" t="s">
        <v>28</v>
      </c>
      <c r="C247" s="19" t="s">
        <v>52</v>
      </c>
      <c r="D247" s="18" t="s">
        <v>119</v>
      </c>
      <c r="E247" s="18" t="s">
        <v>67</v>
      </c>
      <c r="F247" s="23">
        <v>124.39</v>
      </c>
      <c r="G247" s="24">
        <v>50050</v>
      </c>
      <c r="H247" s="24">
        <v>125.55</v>
      </c>
      <c r="I247" s="24">
        <v>1</v>
      </c>
      <c r="J247" s="24">
        <v>83.422948228200895</v>
      </c>
      <c r="K247" s="24">
        <v>0.402948582053826</v>
      </c>
      <c r="L247" s="24">
        <v>68.321892579300595</v>
      </c>
      <c r="M247" s="24">
        <v>0.270270310225252</v>
      </c>
      <c r="N247" s="24">
        <v>15.101055648900299</v>
      </c>
      <c r="O247" s="24">
        <v>0.132678271828574</v>
      </c>
      <c r="P247" s="24">
        <v>2.34003053452764</v>
      </c>
      <c r="Q247" s="24">
        <v>2.3400305345276302</v>
      </c>
      <c r="R247" s="24">
        <v>0</v>
      </c>
      <c r="S247" s="24">
        <v>3.17045514056006E-4</v>
      </c>
      <c r="T247" s="24" t="s">
        <v>68</v>
      </c>
      <c r="U247" s="21">
        <v>-0.93642092230742902</v>
      </c>
      <c r="V247" s="21">
        <v>-0.495999157392499</v>
      </c>
      <c r="W247" s="22">
        <v>-0.44043685518511899</v>
      </c>
    </row>
    <row r="248" spans="2:23" x14ac:dyDescent="0.25">
      <c r="B248" s="18" t="s">
        <v>28</v>
      </c>
      <c r="C248" s="19" t="s">
        <v>52</v>
      </c>
      <c r="D248" s="18" t="s">
        <v>119</v>
      </c>
      <c r="E248" s="18" t="s">
        <v>67</v>
      </c>
      <c r="F248" s="23">
        <v>124.39</v>
      </c>
      <c r="G248" s="24">
        <v>51150</v>
      </c>
      <c r="H248" s="24">
        <v>123.46</v>
      </c>
      <c r="I248" s="24">
        <v>1</v>
      </c>
      <c r="J248" s="24">
        <v>-110.359524353406</v>
      </c>
      <c r="K248" s="24">
        <v>0.42627286154285299</v>
      </c>
      <c r="L248" s="24">
        <v>-121.330367241316</v>
      </c>
      <c r="M248" s="24">
        <v>0.51523703052194403</v>
      </c>
      <c r="N248" s="24">
        <v>10.970842887910001</v>
      </c>
      <c r="O248" s="24">
        <v>-8.8964168979090902E-2</v>
      </c>
      <c r="P248" s="24">
        <v>2.4308492338778702</v>
      </c>
      <c r="Q248" s="24">
        <v>2.4308492338778702</v>
      </c>
      <c r="R248" s="24">
        <v>0</v>
      </c>
      <c r="S248" s="24">
        <v>2.0681597992456199E-4</v>
      </c>
      <c r="T248" s="24" t="s">
        <v>69</v>
      </c>
      <c r="U248" s="21">
        <v>-0.82200075497747505</v>
      </c>
      <c r="V248" s="21">
        <v>-0.43539360573040797</v>
      </c>
      <c r="W248" s="22">
        <v>-0.38662039565495099</v>
      </c>
    </row>
    <row r="249" spans="2:23" x14ac:dyDescent="0.25">
      <c r="B249" s="18" t="s">
        <v>28</v>
      </c>
      <c r="C249" s="19" t="s">
        <v>52</v>
      </c>
      <c r="D249" s="18" t="s">
        <v>119</v>
      </c>
      <c r="E249" s="18" t="s">
        <v>67</v>
      </c>
      <c r="F249" s="23">
        <v>124.39</v>
      </c>
      <c r="G249" s="24">
        <v>51200</v>
      </c>
      <c r="H249" s="24">
        <v>124.39</v>
      </c>
      <c r="I249" s="24">
        <v>1</v>
      </c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0</v>
      </c>
      <c r="P249" s="24">
        <v>0</v>
      </c>
      <c r="Q249" s="24">
        <v>0</v>
      </c>
      <c r="R249" s="24">
        <v>0</v>
      </c>
      <c r="S249" s="24">
        <v>0</v>
      </c>
      <c r="T249" s="24" t="s">
        <v>68</v>
      </c>
      <c r="U249" s="21">
        <v>0</v>
      </c>
      <c r="V249" s="21">
        <v>0</v>
      </c>
      <c r="W249" s="22">
        <v>0</v>
      </c>
    </row>
    <row r="250" spans="2:23" x14ac:dyDescent="0.25">
      <c r="B250" s="18" t="s">
        <v>28</v>
      </c>
      <c r="C250" s="19" t="s">
        <v>52</v>
      </c>
      <c r="D250" s="18" t="s">
        <v>119</v>
      </c>
      <c r="E250" s="18" t="s">
        <v>33</v>
      </c>
      <c r="F250" s="23">
        <v>125.55</v>
      </c>
      <c r="G250" s="24">
        <v>50054</v>
      </c>
      <c r="H250" s="24">
        <v>125.55</v>
      </c>
      <c r="I250" s="24">
        <v>1</v>
      </c>
      <c r="J250" s="24">
        <v>56.919099834296198</v>
      </c>
      <c r="K250" s="24">
        <v>0</v>
      </c>
      <c r="L250" s="24">
        <v>56.9191005121871</v>
      </c>
      <c r="M250" s="24">
        <v>0</v>
      </c>
      <c r="N250" s="24">
        <v>-6.7789084345899999E-7</v>
      </c>
      <c r="O250" s="24">
        <v>0</v>
      </c>
      <c r="P250" s="24">
        <v>1.2327800000000001E-13</v>
      </c>
      <c r="Q250" s="24">
        <v>1.2327900000000001E-13</v>
      </c>
      <c r="R250" s="24">
        <v>0</v>
      </c>
      <c r="S250" s="24">
        <v>0</v>
      </c>
      <c r="T250" s="24" t="s">
        <v>68</v>
      </c>
      <c r="U250" s="21">
        <v>0</v>
      </c>
      <c r="V250" s="21">
        <v>0</v>
      </c>
      <c r="W250" s="22">
        <v>0</v>
      </c>
    </row>
    <row r="251" spans="2:23" x14ac:dyDescent="0.25">
      <c r="B251" s="18" t="s">
        <v>28</v>
      </c>
      <c r="C251" s="19" t="s">
        <v>52</v>
      </c>
      <c r="D251" s="18" t="s">
        <v>119</v>
      </c>
      <c r="E251" s="18" t="s">
        <v>33</v>
      </c>
      <c r="F251" s="23">
        <v>125.55</v>
      </c>
      <c r="G251" s="24">
        <v>50100</v>
      </c>
      <c r="H251" s="24">
        <v>125.38</v>
      </c>
      <c r="I251" s="24">
        <v>1</v>
      </c>
      <c r="J251" s="24">
        <v>-73.901613338673499</v>
      </c>
      <c r="K251" s="24">
        <v>4.35277441788487E-2</v>
      </c>
      <c r="L251" s="24">
        <v>-92.2265218480551</v>
      </c>
      <c r="M251" s="24">
        <v>6.7790678717552594E-2</v>
      </c>
      <c r="N251" s="24">
        <v>18.324908509381601</v>
      </c>
      <c r="O251" s="24">
        <v>-2.4262934538703901E-2</v>
      </c>
      <c r="P251" s="24">
        <v>6.8999685500947896</v>
      </c>
      <c r="Q251" s="24">
        <v>6.8999685500947896</v>
      </c>
      <c r="R251" s="24">
        <v>0</v>
      </c>
      <c r="S251" s="24">
        <v>3.7944824095860903E-4</v>
      </c>
      <c r="T251" s="24" t="s">
        <v>69</v>
      </c>
      <c r="U251" s="21">
        <v>7.1085364696417006E-2</v>
      </c>
      <c r="V251" s="21">
        <v>-3.7652171317874399E-2</v>
      </c>
      <c r="W251" s="22">
        <v>0.108733810315588</v>
      </c>
    </row>
    <row r="252" spans="2:23" x14ac:dyDescent="0.25">
      <c r="B252" s="18" t="s">
        <v>28</v>
      </c>
      <c r="C252" s="19" t="s">
        <v>52</v>
      </c>
      <c r="D252" s="18" t="s">
        <v>119</v>
      </c>
      <c r="E252" s="18" t="s">
        <v>33</v>
      </c>
      <c r="F252" s="23">
        <v>125.55</v>
      </c>
      <c r="G252" s="24">
        <v>50900</v>
      </c>
      <c r="H252" s="24">
        <v>126.83</v>
      </c>
      <c r="I252" s="24">
        <v>1</v>
      </c>
      <c r="J252" s="24">
        <v>72.810596126357495</v>
      </c>
      <c r="K252" s="24">
        <v>0.37374749503342602</v>
      </c>
      <c r="L252" s="24">
        <v>61.299121422689197</v>
      </c>
      <c r="M252" s="24">
        <v>0.26490955124714799</v>
      </c>
      <c r="N252" s="24">
        <v>11.5114747036683</v>
      </c>
      <c r="O252" s="24">
        <v>0.10883794378627699</v>
      </c>
      <c r="P252" s="24">
        <v>1.37129213272789</v>
      </c>
      <c r="Q252" s="24">
        <v>1.37129213272789</v>
      </c>
      <c r="R252" s="24">
        <v>0</v>
      </c>
      <c r="S252" s="24">
        <v>1.3257116898634001E-4</v>
      </c>
      <c r="T252" s="24" t="s">
        <v>69</v>
      </c>
      <c r="U252" s="21">
        <v>-1.0004274943050699</v>
      </c>
      <c r="V252" s="21">
        <v>-0.52990186612329504</v>
      </c>
      <c r="W252" s="22">
        <v>-0.47054174990741499</v>
      </c>
    </row>
    <row r="253" spans="2:23" x14ac:dyDescent="0.25">
      <c r="B253" s="18" t="s">
        <v>28</v>
      </c>
      <c r="C253" s="19" t="s">
        <v>52</v>
      </c>
      <c r="D253" s="18" t="s">
        <v>119</v>
      </c>
      <c r="E253" s="18" t="s">
        <v>70</v>
      </c>
      <c r="F253" s="23">
        <v>125.55</v>
      </c>
      <c r="G253" s="24">
        <v>50454</v>
      </c>
      <c r="H253" s="24">
        <v>125.55</v>
      </c>
      <c r="I253" s="24">
        <v>1</v>
      </c>
      <c r="J253" s="24">
        <v>9.0739000000000003E-14</v>
      </c>
      <c r="K253" s="24">
        <v>0</v>
      </c>
      <c r="L253" s="24">
        <v>1.7767E-14</v>
      </c>
      <c r="M253" s="24">
        <v>0</v>
      </c>
      <c r="N253" s="24">
        <v>7.2971999999999997E-14</v>
      </c>
      <c r="O253" s="24">
        <v>0</v>
      </c>
      <c r="P253" s="24">
        <v>3.0820000000000001E-14</v>
      </c>
      <c r="Q253" s="24">
        <v>3.0818999999999998E-14</v>
      </c>
      <c r="R253" s="24">
        <v>0</v>
      </c>
      <c r="S253" s="24">
        <v>0</v>
      </c>
      <c r="T253" s="24" t="s">
        <v>68</v>
      </c>
      <c r="U253" s="21">
        <v>0</v>
      </c>
      <c r="V253" s="21">
        <v>0</v>
      </c>
      <c r="W253" s="22">
        <v>0</v>
      </c>
    </row>
    <row r="254" spans="2:23" x14ac:dyDescent="0.25">
      <c r="B254" s="18" t="s">
        <v>28</v>
      </c>
      <c r="C254" s="19" t="s">
        <v>52</v>
      </c>
      <c r="D254" s="18" t="s">
        <v>119</v>
      </c>
      <c r="E254" s="18" t="s">
        <v>70</v>
      </c>
      <c r="F254" s="23">
        <v>125.55</v>
      </c>
      <c r="G254" s="24">
        <v>50604</v>
      </c>
      <c r="H254" s="24">
        <v>125.55</v>
      </c>
      <c r="I254" s="24">
        <v>1</v>
      </c>
      <c r="J254" s="24">
        <v>1.8147700000000001E-13</v>
      </c>
      <c r="K254" s="24">
        <v>0</v>
      </c>
      <c r="L254" s="24">
        <v>3.5532999999999997E-14</v>
      </c>
      <c r="M254" s="24">
        <v>0</v>
      </c>
      <c r="N254" s="24">
        <v>1.4594399999999999E-13</v>
      </c>
      <c r="O254" s="24">
        <v>0</v>
      </c>
      <c r="P254" s="24">
        <v>6.1639000000000006E-14</v>
      </c>
      <c r="Q254" s="24">
        <v>6.1639000000000006E-14</v>
      </c>
      <c r="R254" s="24">
        <v>0</v>
      </c>
      <c r="S254" s="24">
        <v>0</v>
      </c>
      <c r="T254" s="24" t="s">
        <v>68</v>
      </c>
      <c r="U254" s="21">
        <v>0</v>
      </c>
      <c r="V254" s="21">
        <v>0</v>
      </c>
      <c r="W254" s="22">
        <v>0</v>
      </c>
    </row>
    <row r="255" spans="2:23" x14ac:dyDescent="0.25">
      <c r="B255" s="18" t="s">
        <v>28</v>
      </c>
      <c r="C255" s="19" t="s">
        <v>52</v>
      </c>
      <c r="D255" s="18" t="s">
        <v>119</v>
      </c>
      <c r="E255" s="18" t="s">
        <v>71</v>
      </c>
      <c r="F255" s="23">
        <v>125.38</v>
      </c>
      <c r="G255" s="24">
        <v>50103</v>
      </c>
      <c r="H255" s="24">
        <v>125.38</v>
      </c>
      <c r="I255" s="24">
        <v>1</v>
      </c>
      <c r="J255" s="24">
        <v>-2.6795470000000001E-12</v>
      </c>
      <c r="K255" s="24">
        <v>0</v>
      </c>
      <c r="L255" s="24">
        <v>-3.3717799999999999E-13</v>
      </c>
      <c r="M255" s="24">
        <v>0</v>
      </c>
      <c r="N255" s="24">
        <v>-2.3423690000000001E-12</v>
      </c>
      <c r="O255" s="24">
        <v>0</v>
      </c>
      <c r="P255" s="24">
        <v>-9.88962E-13</v>
      </c>
      <c r="Q255" s="24">
        <v>-9.8896100000000003E-13</v>
      </c>
      <c r="R255" s="24">
        <v>0</v>
      </c>
      <c r="S255" s="24">
        <v>0</v>
      </c>
      <c r="T255" s="24" t="s">
        <v>68</v>
      </c>
      <c r="U255" s="21">
        <v>0</v>
      </c>
      <c r="V255" s="21">
        <v>0</v>
      </c>
      <c r="W255" s="22">
        <v>0</v>
      </c>
    </row>
    <row r="256" spans="2:23" x14ac:dyDescent="0.25">
      <c r="B256" s="18" t="s">
        <v>28</v>
      </c>
      <c r="C256" s="19" t="s">
        <v>52</v>
      </c>
      <c r="D256" s="18" t="s">
        <v>119</v>
      </c>
      <c r="E256" s="18" t="s">
        <v>71</v>
      </c>
      <c r="F256" s="23">
        <v>125.38</v>
      </c>
      <c r="G256" s="24">
        <v>50200</v>
      </c>
      <c r="H256" s="24">
        <v>125.23</v>
      </c>
      <c r="I256" s="24">
        <v>1</v>
      </c>
      <c r="J256" s="24">
        <v>-30.7940469515197</v>
      </c>
      <c r="K256" s="24">
        <v>1.5741337239029901E-2</v>
      </c>
      <c r="L256" s="24">
        <v>-48.099422557352398</v>
      </c>
      <c r="M256" s="24">
        <v>3.8405003875822297E-2</v>
      </c>
      <c r="N256" s="24">
        <v>17.305375605832701</v>
      </c>
      <c r="O256" s="24">
        <v>-2.26636666367925E-2</v>
      </c>
      <c r="P256" s="24">
        <v>5.8569685500952904</v>
      </c>
      <c r="Q256" s="24">
        <v>5.8569685500952797</v>
      </c>
      <c r="R256" s="24">
        <v>0</v>
      </c>
      <c r="S256" s="24">
        <v>5.69447737906968E-4</v>
      </c>
      <c r="T256" s="24" t="s">
        <v>69</v>
      </c>
      <c r="U256" s="21">
        <v>-0.244064407048525</v>
      </c>
      <c r="V256" s="21">
        <v>-0.129274920457005</v>
      </c>
      <c r="W256" s="22">
        <v>-0.114793419649569</v>
      </c>
    </row>
    <row r="257" spans="2:23" x14ac:dyDescent="0.25">
      <c r="B257" s="18" t="s">
        <v>28</v>
      </c>
      <c r="C257" s="19" t="s">
        <v>52</v>
      </c>
      <c r="D257" s="18" t="s">
        <v>119</v>
      </c>
      <c r="E257" s="18" t="s">
        <v>72</v>
      </c>
      <c r="F257" s="23">
        <v>125.28</v>
      </c>
      <c r="G257" s="24">
        <v>50800</v>
      </c>
      <c r="H257" s="24">
        <v>126.58</v>
      </c>
      <c r="I257" s="24">
        <v>1</v>
      </c>
      <c r="J257" s="24">
        <v>82.873336010707305</v>
      </c>
      <c r="K257" s="24">
        <v>0.34861916334155302</v>
      </c>
      <c r="L257" s="24">
        <v>73.926316220842907</v>
      </c>
      <c r="M257" s="24">
        <v>0.27740848767399101</v>
      </c>
      <c r="N257" s="24">
        <v>8.9470197898643793</v>
      </c>
      <c r="O257" s="24">
        <v>7.1210675667561896E-2</v>
      </c>
      <c r="P257" s="24">
        <v>-0.49412538256677602</v>
      </c>
      <c r="Q257" s="24">
        <v>-0.49412538256677502</v>
      </c>
      <c r="R257" s="24">
        <v>0</v>
      </c>
      <c r="S257" s="24">
        <v>1.2393556204048E-5</v>
      </c>
      <c r="T257" s="24" t="s">
        <v>69</v>
      </c>
      <c r="U257" s="21">
        <v>-2.6635653400076</v>
      </c>
      <c r="V257" s="21">
        <v>-1.4108251245051799</v>
      </c>
      <c r="W257" s="22">
        <v>-1.2527831384227499</v>
      </c>
    </row>
    <row r="258" spans="2:23" x14ac:dyDescent="0.25">
      <c r="B258" s="18" t="s">
        <v>28</v>
      </c>
      <c r="C258" s="19" t="s">
        <v>52</v>
      </c>
      <c r="D258" s="18" t="s">
        <v>119</v>
      </c>
      <c r="E258" s="18" t="s">
        <v>73</v>
      </c>
      <c r="F258" s="23">
        <v>125.23</v>
      </c>
      <c r="G258" s="24">
        <v>50150</v>
      </c>
      <c r="H258" s="24">
        <v>125.28</v>
      </c>
      <c r="I258" s="24">
        <v>1</v>
      </c>
      <c r="J258" s="24">
        <v>15.268252610864799</v>
      </c>
      <c r="K258" s="24">
        <v>1.21688398725952E-3</v>
      </c>
      <c r="L258" s="24">
        <v>6.2851279670790703</v>
      </c>
      <c r="M258" s="24">
        <v>2.0620479119655999E-4</v>
      </c>
      <c r="N258" s="24">
        <v>8.9831246437857306</v>
      </c>
      <c r="O258" s="24">
        <v>1.0106791960629599E-3</v>
      </c>
      <c r="P258" s="24">
        <v>-0.49412538256715299</v>
      </c>
      <c r="Q258" s="24">
        <v>-0.49412538256715199</v>
      </c>
      <c r="R258" s="24">
        <v>0</v>
      </c>
      <c r="S258" s="24">
        <v>1.2745146450990001E-6</v>
      </c>
      <c r="T258" s="24" t="s">
        <v>69</v>
      </c>
      <c r="U258" s="21">
        <v>-0.32256360948639501</v>
      </c>
      <c r="V258" s="21">
        <v>-0.170854019489976</v>
      </c>
      <c r="W258" s="22">
        <v>-0.15171478805629099</v>
      </c>
    </row>
    <row r="259" spans="2:23" x14ac:dyDescent="0.25">
      <c r="B259" s="18" t="s">
        <v>28</v>
      </c>
      <c r="C259" s="19" t="s">
        <v>52</v>
      </c>
      <c r="D259" s="18" t="s">
        <v>119</v>
      </c>
      <c r="E259" s="18" t="s">
        <v>73</v>
      </c>
      <c r="F259" s="23">
        <v>125.23</v>
      </c>
      <c r="G259" s="24">
        <v>50250</v>
      </c>
      <c r="H259" s="24">
        <v>123.63</v>
      </c>
      <c r="I259" s="24">
        <v>1</v>
      </c>
      <c r="J259" s="24">
        <v>-125.927808754116</v>
      </c>
      <c r="K259" s="24">
        <v>0.78290022867956</v>
      </c>
      <c r="L259" s="24">
        <v>-114.984908371762</v>
      </c>
      <c r="M259" s="24">
        <v>0.65274689429656896</v>
      </c>
      <c r="N259" s="24">
        <v>-10.942900382353701</v>
      </c>
      <c r="O259" s="24">
        <v>0.13015333438299101</v>
      </c>
      <c r="P259" s="24">
        <v>-2.4308492338784902</v>
      </c>
      <c r="Q259" s="24">
        <v>-2.4308492338784902</v>
      </c>
      <c r="R259" s="24">
        <v>0</v>
      </c>
      <c r="S259" s="24">
        <v>2.9172871225373803E-4</v>
      </c>
      <c r="T259" s="24" t="s">
        <v>69</v>
      </c>
      <c r="U259" s="21">
        <v>-1.31366121449047</v>
      </c>
      <c r="V259" s="21">
        <v>-0.69581407245893301</v>
      </c>
      <c r="W259" s="22">
        <v>-0.61786831146741195</v>
      </c>
    </row>
    <row r="260" spans="2:23" x14ac:dyDescent="0.25">
      <c r="B260" s="18" t="s">
        <v>28</v>
      </c>
      <c r="C260" s="19" t="s">
        <v>52</v>
      </c>
      <c r="D260" s="18" t="s">
        <v>119</v>
      </c>
      <c r="E260" s="18" t="s">
        <v>73</v>
      </c>
      <c r="F260" s="23">
        <v>125.23</v>
      </c>
      <c r="G260" s="24">
        <v>50900</v>
      </c>
      <c r="H260" s="24">
        <v>126.83</v>
      </c>
      <c r="I260" s="24">
        <v>1</v>
      </c>
      <c r="J260" s="24">
        <v>72.828745726250503</v>
      </c>
      <c r="K260" s="24">
        <v>0.50653450248762</v>
      </c>
      <c r="L260" s="24">
        <v>69.314820907592704</v>
      </c>
      <c r="M260" s="24">
        <v>0.45883398995663299</v>
      </c>
      <c r="N260" s="24">
        <v>3.5139248186577801</v>
      </c>
      <c r="O260" s="24">
        <v>4.7700512530987303E-2</v>
      </c>
      <c r="P260" s="24">
        <v>-0.89380432511170305</v>
      </c>
      <c r="Q260" s="24">
        <v>-0.89380432511170205</v>
      </c>
      <c r="R260" s="24">
        <v>0</v>
      </c>
      <c r="S260" s="24">
        <v>7.6293629386690995E-5</v>
      </c>
      <c r="T260" s="24" t="s">
        <v>68</v>
      </c>
      <c r="U260" s="21">
        <v>0.38941588442790298</v>
      </c>
      <c r="V260" s="21">
        <v>-0.206264027159447</v>
      </c>
      <c r="W260" s="22">
        <v>0.59565950167229098</v>
      </c>
    </row>
    <row r="261" spans="2:23" x14ac:dyDescent="0.25">
      <c r="B261" s="18" t="s">
        <v>28</v>
      </c>
      <c r="C261" s="19" t="s">
        <v>52</v>
      </c>
      <c r="D261" s="18" t="s">
        <v>119</v>
      </c>
      <c r="E261" s="18" t="s">
        <v>73</v>
      </c>
      <c r="F261" s="23">
        <v>125.23</v>
      </c>
      <c r="G261" s="24">
        <v>53050</v>
      </c>
      <c r="H261" s="24">
        <v>128.1</v>
      </c>
      <c r="I261" s="24">
        <v>1</v>
      </c>
      <c r="J261" s="24">
        <v>64.4187387533524</v>
      </c>
      <c r="K261" s="24">
        <v>0.83285962224633403</v>
      </c>
      <c r="L261" s="24">
        <v>58.814905990181302</v>
      </c>
      <c r="M261" s="24">
        <v>0.69426006854341804</v>
      </c>
      <c r="N261" s="24">
        <v>5.6038327631710496</v>
      </c>
      <c r="O261" s="24">
        <v>0.13859955370291599</v>
      </c>
      <c r="P261" s="24">
        <v>-0.32425250834700498</v>
      </c>
      <c r="Q261" s="24">
        <v>-0.32425250834700498</v>
      </c>
      <c r="R261" s="24">
        <v>0</v>
      </c>
      <c r="S261" s="24">
        <v>2.1101535616284002E-5</v>
      </c>
      <c r="T261" s="24" t="s">
        <v>69</v>
      </c>
      <c r="U261" s="21">
        <v>1.4727124394790301</v>
      </c>
      <c r="V261" s="21">
        <v>-0.780059598906784</v>
      </c>
      <c r="W261" s="22">
        <v>2.25269485114976</v>
      </c>
    </row>
    <row r="262" spans="2:23" x14ac:dyDescent="0.25">
      <c r="B262" s="18" t="s">
        <v>28</v>
      </c>
      <c r="C262" s="19" t="s">
        <v>52</v>
      </c>
      <c r="D262" s="18" t="s">
        <v>119</v>
      </c>
      <c r="E262" s="18" t="s">
        <v>74</v>
      </c>
      <c r="F262" s="23">
        <v>123.63</v>
      </c>
      <c r="G262" s="24">
        <v>50300</v>
      </c>
      <c r="H262" s="24">
        <v>123.47</v>
      </c>
      <c r="I262" s="24">
        <v>1</v>
      </c>
      <c r="J262" s="24">
        <v>-44.166314012992501</v>
      </c>
      <c r="K262" s="24">
        <v>2.7114219779570101E-2</v>
      </c>
      <c r="L262" s="24">
        <v>-33.152426523267003</v>
      </c>
      <c r="M262" s="24">
        <v>1.52772590428905E-2</v>
      </c>
      <c r="N262" s="24">
        <v>-11.0138874897255</v>
      </c>
      <c r="O262" s="24">
        <v>1.18369607366796E-2</v>
      </c>
      <c r="P262" s="24">
        <v>-2.4308492338782601</v>
      </c>
      <c r="Q262" s="24">
        <v>-2.4308492338782499</v>
      </c>
      <c r="R262" s="24">
        <v>0</v>
      </c>
      <c r="S262" s="24">
        <v>8.2135489170067001E-5</v>
      </c>
      <c r="T262" s="24" t="s">
        <v>69</v>
      </c>
      <c r="U262" s="21">
        <v>-0.29976549933927898</v>
      </c>
      <c r="V262" s="21">
        <v>-0.158778420628678</v>
      </c>
      <c r="W262" s="22">
        <v>-0.14099190938265199</v>
      </c>
    </row>
    <row r="263" spans="2:23" x14ac:dyDescent="0.25">
      <c r="B263" s="18" t="s">
        <v>28</v>
      </c>
      <c r="C263" s="19" t="s">
        <v>52</v>
      </c>
      <c r="D263" s="18" t="s">
        <v>119</v>
      </c>
      <c r="E263" s="18" t="s">
        <v>75</v>
      </c>
      <c r="F263" s="23">
        <v>123.47</v>
      </c>
      <c r="G263" s="24">
        <v>51150</v>
      </c>
      <c r="H263" s="24">
        <v>123.46</v>
      </c>
      <c r="I263" s="24">
        <v>1</v>
      </c>
      <c r="J263" s="24">
        <v>1.5800941353862801</v>
      </c>
      <c r="K263" s="24">
        <v>7.1405547833108005E-5</v>
      </c>
      <c r="L263" s="24">
        <v>12.5976624509379</v>
      </c>
      <c r="M263" s="24">
        <v>4.53885143791423E-3</v>
      </c>
      <c r="N263" s="24">
        <v>-11.0175683155516</v>
      </c>
      <c r="O263" s="24">
        <v>-4.4674458900811204E-3</v>
      </c>
      <c r="P263" s="24">
        <v>-2.4308492338782601</v>
      </c>
      <c r="Q263" s="24">
        <v>-2.4308492338782499</v>
      </c>
      <c r="R263" s="24">
        <v>0</v>
      </c>
      <c r="S263" s="24">
        <v>1.6899820073841101E-4</v>
      </c>
      <c r="T263" s="24" t="s">
        <v>69</v>
      </c>
      <c r="U263" s="21">
        <v>-0.66174888997443804</v>
      </c>
      <c r="V263" s="21">
        <v>-0.350512129763142</v>
      </c>
      <c r="W263" s="22">
        <v>-0.31124742418655399</v>
      </c>
    </row>
    <row r="264" spans="2:23" x14ac:dyDescent="0.25">
      <c r="B264" s="18" t="s">
        <v>28</v>
      </c>
      <c r="C264" s="19" t="s">
        <v>52</v>
      </c>
      <c r="D264" s="18" t="s">
        <v>119</v>
      </c>
      <c r="E264" s="18" t="s">
        <v>76</v>
      </c>
      <c r="F264" s="23">
        <v>127.01</v>
      </c>
      <c r="G264" s="24">
        <v>50354</v>
      </c>
      <c r="H264" s="24">
        <v>127.01</v>
      </c>
      <c r="I264" s="24">
        <v>1</v>
      </c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0</v>
      </c>
      <c r="Q264" s="24">
        <v>0</v>
      </c>
      <c r="R264" s="24">
        <v>0</v>
      </c>
      <c r="S264" s="24">
        <v>0</v>
      </c>
      <c r="T264" s="24" t="s">
        <v>68</v>
      </c>
      <c r="U264" s="21">
        <v>0</v>
      </c>
      <c r="V264" s="21">
        <v>0</v>
      </c>
      <c r="W264" s="22">
        <v>0</v>
      </c>
    </row>
    <row r="265" spans="2:23" x14ac:dyDescent="0.25">
      <c r="B265" s="18" t="s">
        <v>28</v>
      </c>
      <c r="C265" s="19" t="s">
        <v>52</v>
      </c>
      <c r="D265" s="18" t="s">
        <v>119</v>
      </c>
      <c r="E265" s="18" t="s">
        <v>76</v>
      </c>
      <c r="F265" s="23">
        <v>127.01</v>
      </c>
      <c r="G265" s="24">
        <v>50900</v>
      </c>
      <c r="H265" s="24">
        <v>126.83</v>
      </c>
      <c r="I265" s="24">
        <v>1</v>
      </c>
      <c r="J265" s="24">
        <v>-93.6343929466764</v>
      </c>
      <c r="K265" s="24">
        <v>6.9262456385691507E-2</v>
      </c>
      <c r="L265" s="24">
        <v>-84.587386973604794</v>
      </c>
      <c r="M265" s="24">
        <v>5.6524705676676702E-2</v>
      </c>
      <c r="N265" s="24">
        <v>-9.0470059730715704</v>
      </c>
      <c r="O265" s="24">
        <v>1.2737750709014801E-2</v>
      </c>
      <c r="P265" s="24">
        <v>-0.32760879699302398</v>
      </c>
      <c r="Q265" s="24">
        <v>-0.32760879699302298</v>
      </c>
      <c r="R265" s="24">
        <v>0</v>
      </c>
      <c r="S265" s="24">
        <v>8.4788743855100004E-7</v>
      </c>
      <c r="T265" s="24" t="s">
        <v>69</v>
      </c>
      <c r="U265" s="21">
        <v>-1.1785755164782301E-2</v>
      </c>
      <c r="V265" s="21">
        <v>-6.2426249688675604E-3</v>
      </c>
      <c r="W265" s="22">
        <v>-5.5433201214339497E-3</v>
      </c>
    </row>
    <row r="266" spans="2:23" x14ac:dyDescent="0.25">
      <c r="B266" s="18" t="s">
        <v>28</v>
      </c>
      <c r="C266" s="19" t="s">
        <v>52</v>
      </c>
      <c r="D266" s="18" t="s">
        <v>119</v>
      </c>
      <c r="E266" s="18" t="s">
        <v>76</v>
      </c>
      <c r="F266" s="23">
        <v>127.01</v>
      </c>
      <c r="G266" s="24">
        <v>53200</v>
      </c>
      <c r="H266" s="24">
        <v>127.71</v>
      </c>
      <c r="I266" s="24">
        <v>1</v>
      </c>
      <c r="J266" s="24">
        <v>57.690785044189298</v>
      </c>
      <c r="K266" s="24">
        <v>0.16075334859641799</v>
      </c>
      <c r="L266" s="24">
        <v>48.673311068037698</v>
      </c>
      <c r="M266" s="24">
        <v>0.114427105458744</v>
      </c>
      <c r="N266" s="24">
        <v>9.0174739761516793</v>
      </c>
      <c r="O266" s="24">
        <v>4.6326243137674E-2</v>
      </c>
      <c r="P266" s="24">
        <v>0.32760879699304502</v>
      </c>
      <c r="Q266" s="24">
        <v>0.32760879699304402</v>
      </c>
      <c r="R266" s="24">
        <v>0</v>
      </c>
      <c r="S266" s="24">
        <v>5.1839194027869998E-6</v>
      </c>
      <c r="T266" s="24" t="s">
        <v>69</v>
      </c>
      <c r="U266" s="21">
        <v>-0.41212145729191102</v>
      </c>
      <c r="V266" s="21">
        <v>-0.21829061129525601</v>
      </c>
      <c r="W266" s="22">
        <v>-0.19383748726661401</v>
      </c>
    </row>
    <row r="267" spans="2:23" x14ac:dyDescent="0.25">
      <c r="B267" s="18" t="s">
        <v>28</v>
      </c>
      <c r="C267" s="19" t="s">
        <v>52</v>
      </c>
      <c r="D267" s="18" t="s">
        <v>119</v>
      </c>
      <c r="E267" s="18" t="s">
        <v>77</v>
      </c>
      <c r="F267" s="23">
        <v>127.01</v>
      </c>
      <c r="G267" s="24">
        <v>50404</v>
      </c>
      <c r="H267" s="24">
        <v>127.01</v>
      </c>
      <c r="I267" s="24">
        <v>1</v>
      </c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0</v>
      </c>
      <c r="P267" s="24">
        <v>0</v>
      </c>
      <c r="Q267" s="24">
        <v>0</v>
      </c>
      <c r="R267" s="24">
        <v>0</v>
      </c>
      <c r="S267" s="24">
        <v>0</v>
      </c>
      <c r="T267" s="24" t="s">
        <v>68</v>
      </c>
      <c r="U267" s="21">
        <v>0</v>
      </c>
      <c r="V267" s="21">
        <v>0</v>
      </c>
      <c r="W267" s="22">
        <v>0</v>
      </c>
    </row>
    <row r="268" spans="2:23" x14ac:dyDescent="0.25">
      <c r="B268" s="18" t="s">
        <v>28</v>
      </c>
      <c r="C268" s="19" t="s">
        <v>52</v>
      </c>
      <c r="D268" s="18" t="s">
        <v>119</v>
      </c>
      <c r="E268" s="18" t="s">
        <v>78</v>
      </c>
      <c r="F268" s="23">
        <v>125.55</v>
      </c>
      <c r="G268" s="24">
        <v>50499</v>
      </c>
      <c r="H268" s="24">
        <v>125.55</v>
      </c>
      <c r="I268" s="24">
        <v>1</v>
      </c>
      <c r="J268" s="24">
        <v>-7.2590900000000001E-13</v>
      </c>
      <c r="K268" s="24">
        <v>0</v>
      </c>
      <c r="L268" s="24">
        <v>-1.4213400000000001E-13</v>
      </c>
      <c r="M268" s="24">
        <v>0</v>
      </c>
      <c r="N268" s="24">
        <v>-5.83775E-13</v>
      </c>
      <c r="O268" s="24">
        <v>0</v>
      </c>
      <c r="P268" s="24">
        <v>-2.4655600000000002E-13</v>
      </c>
      <c r="Q268" s="24">
        <v>-2.4655600000000002E-13</v>
      </c>
      <c r="R268" s="24">
        <v>0</v>
      </c>
      <c r="S268" s="24">
        <v>0</v>
      </c>
      <c r="T268" s="24" t="s">
        <v>68</v>
      </c>
      <c r="U268" s="21">
        <v>0</v>
      </c>
      <c r="V268" s="21">
        <v>0</v>
      </c>
      <c r="W268" s="22">
        <v>0</v>
      </c>
    </row>
    <row r="269" spans="2:23" x14ac:dyDescent="0.25">
      <c r="B269" s="18" t="s">
        <v>28</v>
      </c>
      <c r="C269" s="19" t="s">
        <v>52</v>
      </c>
      <c r="D269" s="18" t="s">
        <v>119</v>
      </c>
      <c r="E269" s="18" t="s">
        <v>78</v>
      </c>
      <c r="F269" s="23">
        <v>125.55</v>
      </c>
      <c r="G269" s="24">
        <v>50554</v>
      </c>
      <c r="H269" s="24">
        <v>125.55</v>
      </c>
      <c r="I269" s="24">
        <v>1</v>
      </c>
      <c r="J269" s="24">
        <v>-9.0739000000000003E-14</v>
      </c>
      <c r="K269" s="24">
        <v>0</v>
      </c>
      <c r="L269" s="24">
        <v>-1.7767E-14</v>
      </c>
      <c r="M269" s="24">
        <v>0</v>
      </c>
      <c r="N269" s="24">
        <v>-7.2971999999999997E-14</v>
      </c>
      <c r="O269" s="24">
        <v>0</v>
      </c>
      <c r="P269" s="24">
        <v>-3.0820000000000001E-14</v>
      </c>
      <c r="Q269" s="24">
        <v>-3.0818999999999998E-14</v>
      </c>
      <c r="R269" s="24">
        <v>0</v>
      </c>
      <c r="S269" s="24">
        <v>0</v>
      </c>
      <c r="T269" s="24" t="s">
        <v>68</v>
      </c>
      <c r="U269" s="21">
        <v>0</v>
      </c>
      <c r="V269" s="21">
        <v>0</v>
      </c>
      <c r="W269" s="22">
        <v>0</v>
      </c>
    </row>
    <row r="270" spans="2:23" x14ac:dyDescent="0.25">
      <c r="B270" s="18" t="s">
        <v>28</v>
      </c>
      <c r="C270" s="19" t="s">
        <v>52</v>
      </c>
      <c r="D270" s="18" t="s">
        <v>119</v>
      </c>
      <c r="E270" s="18" t="s">
        <v>79</v>
      </c>
      <c r="F270" s="23">
        <v>125.55</v>
      </c>
      <c r="G270" s="24">
        <v>50604</v>
      </c>
      <c r="H270" s="24">
        <v>125.55</v>
      </c>
      <c r="I270" s="24">
        <v>1</v>
      </c>
      <c r="J270" s="24">
        <v>-9.0739000000000003E-14</v>
      </c>
      <c r="K270" s="24">
        <v>0</v>
      </c>
      <c r="L270" s="24">
        <v>-1.7767E-14</v>
      </c>
      <c r="M270" s="24">
        <v>0</v>
      </c>
      <c r="N270" s="24">
        <v>-7.2971999999999997E-14</v>
      </c>
      <c r="O270" s="24">
        <v>0</v>
      </c>
      <c r="P270" s="24">
        <v>-3.0820000000000001E-14</v>
      </c>
      <c r="Q270" s="24">
        <v>-3.0818999999999998E-14</v>
      </c>
      <c r="R270" s="24">
        <v>0</v>
      </c>
      <c r="S270" s="24">
        <v>0</v>
      </c>
      <c r="T270" s="24" t="s">
        <v>68</v>
      </c>
      <c r="U270" s="21">
        <v>0</v>
      </c>
      <c r="V270" s="21">
        <v>0</v>
      </c>
      <c r="W270" s="22">
        <v>0</v>
      </c>
    </row>
    <row r="271" spans="2:23" x14ac:dyDescent="0.25">
      <c r="B271" s="18" t="s">
        <v>28</v>
      </c>
      <c r="C271" s="19" t="s">
        <v>52</v>
      </c>
      <c r="D271" s="18" t="s">
        <v>119</v>
      </c>
      <c r="E271" s="18" t="s">
        <v>80</v>
      </c>
      <c r="F271" s="23">
        <v>126.78</v>
      </c>
      <c r="G271" s="24">
        <v>50750</v>
      </c>
      <c r="H271" s="24">
        <v>127.13</v>
      </c>
      <c r="I271" s="24">
        <v>1</v>
      </c>
      <c r="J271" s="24">
        <v>55.254563803427097</v>
      </c>
      <c r="K271" s="24">
        <v>7.2968297024457202E-2</v>
      </c>
      <c r="L271" s="24">
        <v>47.836872349204498</v>
      </c>
      <c r="M271" s="24">
        <v>5.4691955912082597E-2</v>
      </c>
      <c r="N271" s="24">
        <v>7.4176914542225898</v>
      </c>
      <c r="O271" s="24">
        <v>1.82763411123745E-2</v>
      </c>
      <c r="P271" s="24">
        <v>-0.20166626990539499</v>
      </c>
      <c r="Q271" s="24">
        <v>-0.20166626990539499</v>
      </c>
      <c r="R271" s="24">
        <v>0</v>
      </c>
      <c r="S271" s="24">
        <v>9.719958975799999E-7</v>
      </c>
      <c r="T271" s="24" t="s">
        <v>69</v>
      </c>
      <c r="U271" s="21">
        <v>-0.27591912305635502</v>
      </c>
      <c r="V271" s="21">
        <v>-0.14614758094811101</v>
      </c>
      <c r="W271" s="22">
        <v>-0.12977598849983801</v>
      </c>
    </row>
    <row r="272" spans="2:23" x14ac:dyDescent="0.25">
      <c r="B272" s="18" t="s">
        <v>28</v>
      </c>
      <c r="C272" s="19" t="s">
        <v>52</v>
      </c>
      <c r="D272" s="18" t="s">
        <v>119</v>
      </c>
      <c r="E272" s="18" t="s">
        <v>80</v>
      </c>
      <c r="F272" s="23">
        <v>126.78</v>
      </c>
      <c r="G272" s="24">
        <v>50800</v>
      </c>
      <c r="H272" s="24">
        <v>126.58</v>
      </c>
      <c r="I272" s="24">
        <v>1</v>
      </c>
      <c r="J272" s="24">
        <v>-42.016453856452202</v>
      </c>
      <c r="K272" s="24">
        <v>3.3012650780354702E-2</v>
      </c>
      <c r="L272" s="24">
        <v>-34.584302920055599</v>
      </c>
      <c r="M272" s="24">
        <v>2.2366583958317299E-2</v>
      </c>
      <c r="N272" s="24">
        <v>-7.4321509363966101</v>
      </c>
      <c r="O272" s="24">
        <v>1.0646066822037401E-2</v>
      </c>
      <c r="P272" s="24">
        <v>0.20166626990527001</v>
      </c>
      <c r="Q272" s="24">
        <v>0.20166626990527001</v>
      </c>
      <c r="R272" s="24">
        <v>0</v>
      </c>
      <c r="S272" s="24">
        <v>7.6051561860699998E-7</v>
      </c>
      <c r="T272" s="24" t="s">
        <v>69</v>
      </c>
      <c r="U272" s="21">
        <v>-0.13778644226363801</v>
      </c>
      <c r="V272" s="21">
        <v>-7.2982093452668706E-2</v>
      </c>
      <c r="W272" s="22">
        <v>-6.4806569216978194E-2</v>
      </c>
    </row>
    <row r="273" spans="2:23" x14ac:dyDescent="0.25">
      <c r="B273" s="18" t="s">
        <v>28</v>
      </c>
      <c r="C273" s="19" t="s">
        <v>52</v>
      </c>
      <c r="D273" s="18" t="s">
        <v>119</v>
      </c>
      <c r="E273" s="18" t="s">
        <v>81</v>
      </c>
      <c r="F273" s="23">
        <v>127.21</v>
      </c>
      <c r="G273" s="24">
        <v>50750</v>
      </c>
      <c r="H273" s="24">
        <v>127.13</v>
      </c>
      <c r="I273" s="24">
        <v>1</v>
      </c>
      <c r="J273" s="24">
        <v>-43.499589240712503</v>
      </c>
      <c r="K273" s="24">
        <v>1.43808284072414E-2</v>
      </c>
      <c r="L273" s="24">
        <v>-36.093276017868703</v>
      </c>
      <c r="M273" s="24">
        <v>9.9007067601356007E-3</v>
      </c>
      <c r="N273" s="24">
        <v>-7.4063132228438802</v>
      </c>
      <c r="O273" s="24">
        <v>4.4801216471058204E-3</v>
      </c>
      <c r="P273" s="24">
        <v>0.20166626990539499</v>
      </c>
      <c r="Q273" s="24">
        <v>0.20166626990539499</v>
      </c>
      <c r="R273" s="24">
        <v>0</v>
      </c>
      <c r="S273" s="24">
        <v>3.0908656157299999E-7</v>
      </c>
      <c r="T273" s="24" t="s">
        <v>68</v>
      </c>
      <c r="U273" s="21">
        <v>-2.2767987965050002E-2</v>
      </c>
      <c r="V273" s="21">
        <v>-1.2059643881472199E-2</v>
      </c>
      <c r="W273" s="22">
        <v>-1.07087109859844E-2</v>
      </c>
    </row>
    <row r="274" spans="2:23" x14ac:dyDescent="0.25">
      <c r="B274" s="18" t="s">
        <v>28</v>
      </c>
      <c r="C274" s="19" t="s">
        <v>52</v>
      </c>
      <c r="D274" s="18" t="s">
        <v>119</v>
      </c>
      <c r="E274" s="18" t="s">
        <v>81</v>
      </c>
      <c r="F274" s="23">
        <v>127.21</v>
      </c>
      <c r="G274" s="24">
        <v>50950</v>
      </c>
      <c r="H274" s="24">
        <v>127.35</v>
      </c>
      <c r="I274" s="24">
        <v>1</v>
      </c>
      <c r="J274" s="24">
        <v>61.605000513760999</v>
      </c>
      <c r="K274" s="24">
        <v>3.3397549577044397E-2</v>
      </c>
      <c r="L274" s="24">
        <v>54.204696380254902</v>
      </c>
      <c r="M274" s="24">
        <v>2.58557121651454E-2</v>
      </c>
      <c r="N274" s="24">
        <v>7.4003041335061299</v>
      </c>
      <c r="O274" s="24">
        <v>7.5418374118989299E-3</v>
      </c>
      <c r="P274" s="24">
        <v>-0.201666269905207</v>
      </c>
      <c r="Q274" s="24">
        <v>-0.201666269905207</v>
      </c>
      <c r="R274" s="24">
        <v>0</v>
      </c>
      <c r="S274" s="24">
        <v>3.57889702874E-7</v>
      </c>
      <c r="T274" s="24" t="s">
        <v>69</v>
      </c>
      <c r="U274" s="21">
        <v>-7.6117512904366996E-2</v>
      </c>
      <c r="V274" s="21">
        <v>-4.0317576598298099E-2</v>
      </c>
      <c r="W274" s="22">
        <v>-3.5801162927354802E-2</v>
      </c>
    </row>
    <row r="275" spans="2:23" x14ac:dyDescent="0.25">
      <c r="B275" s="18" t="s">
        <v>28</v>
      </c>
      <c r="C275" s="19" t="s">
        <v>52</v>
      </c>
      <c r="D275" s="18" t="s">
        <v>119</v>
      </c>
      <c r="E275" s="18" t="s">
        <v>82</v>
      </c>
      <c r="F275" s="23">
        <v>126.58</v>
      </c>
      <c r="G275" s="24">
        <v>51300</v>
      </c>
      <c r="H275" s="24">
        <v>126.82</v>
      </c>
      <c r="I275" s="24">
        <v>1</v>
      </c>
      <c r="J275" s="24">
        <v>44.736246403233899</v>
      </c>
      <c r="K275" s="24">
        <v>3.0640388973860601E-2</v>
      </c>
      <c r="L275" s="24">
        <v>43.2632967197112</v>
      </c>
      <c r="M275" s="24">
        <v>2.8655923627214499E-2</v>
      </c>
      <c r="N275" s="24">
        <v>1.4729496835227001</v>
      </c>
      <c r="O275" s="24">
        <v>1.9844653466461202E-3</v>
      </c>
      <c r="P275" s="24">
        <v>-0.29245911266095498</v>
      </c>
      <c r="Q275" s="24">
        <v>-0.29245911266095498</v>
      </c>
      <c r="R275" s="24">
        <v>0</v>
      </c>
      <c r="S275" s="24">
        <v>1.309500011776E-6</v>
      </c>
      <c r="T275" s="24" t="s">
        <v>69</v>
      </c>
      <c r="U275" s="21">
        <v>-0.102076164625377</v>
      </c>
      <c r="V275" s="21">
        <v>-5.40672366859219E-2</v>
      </c>
      <c r="W275" s="22">
        <v>-4.8010572880172901E-2</v>
      </c>
    </row>
    <row r="276" spans="2:23" x14ac:dyDescent="0.25">
      <c r="B276" s="18" t="s">
        <v>28</v>
      </c>
      <c r="C276" s="19" t="s">
        <v>52</v>
      </c>
      <c r="D276" s="18" t="s">
        <v>119</v>
      </c>
      <c r="E276" s="18" t="s">
        <v>83</v>
      </c>
      <c r="F276" s="23">
        <v>126.83</v>
      </c>
      <c r="G276" s="24">
        <v>54750</v>
      </c>
      <c r="H276" s="24">
        <v>128.16</v>
      </c>
      <c r="I276" s="24">
        <v>1</v>
      </c>
      <c r="J276" s="24">
        <v>55.283551280466199</v>
      </c>
      <c r="K276" s="24">
        <v>0.32485104907330498</v>
      </c>
      <c r="L276" s="24">
        <v>49.422410214954503</v>
      </c>
      <c r="M276" s="24">
        <v>0.25962125757737697</v>
      </c>
      <c r="N276" s="24">
        <v>5.86114106551166</v>
      </c>
      <c r="O276" s="24">
        <v>6.52297914959276E-2</v>
      </c>
      <c r="P276" s="24">
        <v>0.14987901062321299</v>
      </c>
      <c r="Q276" s="24">
        <v>0.14987901062321199</v>
      </c>
      <c r="R276" s="24">
        <v>0</v>
      </c>
      <c r="S276" s="24">
        <v>2.387668567661E-6</v>
      </c>
      <c r="T276" s="24" t="s">
        <v>68</v>
      </c>
      <c r="U276" s="21">
        <v>0.52115464964278901</v>
      </c>
      <c r="V276" s="21">
        <v>-0.27604281465332597</v>
      </c>
      <c r="W276" s="22">
        <v>0.79717014973973199</v>
      </c>
    </row>
    <row r="277" spans="2:23" x14ac:dyDescent="0.25">
      <c r="B277" s="18" t="s">
        <v>28</v>
      </c>
      <c r="C277" s="19" t="s">
        <v>52</v>
      </c>
      <c r="D277" s="18" t="s">
        <v>119</v>
      </c>
      <c r="E277" s="18" t="s">
        <v>84</v>
      </c>
      <c r="F277" s="23">
        <v>127.35</v>
      </c>
      <c r="G277" s="24">
        <v>53150</v>
      </c>
      <c r="H277" s="24">
        <v>127.99</v>
      </c>
      <c r="I277" s="24">
        <v>1</v>
      </c>
      <c r="J277" s="24">
        <v>48.199680061137599</v>
      </c>
      <c r="K277" s="24">
        <v>0.102221202951825</v>
      </c>
      <c r="L277" s="24">
        <v>48.339064468778197</v>
      </c>
      <c r="M277" s="24">
        <v>0.102813266763535</v>
      </c>
      <c r="N277" s="24">
        <v>-0.139384407640647</v>
      </c>
      <c r="O277" s="24">
        <v>-5.92063811709668E-4</v>
      </c>
      <c r="P277" s="24">
        <v>-0.149718606869574</v>
      </c>
      <c r="Q277" s="24">
        <v>-0.149718606869574</v>
      </c>
      <c r="R277" s="24">
        <v>0</v>
      </c>
      <c r="S277" s="24">
        <v>9.8628909469099997E-7</v>
      </c>
      <c r="T277" s="24" t="s">
        <v>69</v>
      </c>
      <c r="U277" s="21">
        <v>1.36172340490408E-2</v>
      </c>
      <c r="V277" s="21">
        <v>-7.2127143397201004E-3</v>
      </c>
      <c r="W277" s="22">
        <v>2.0829234687544801E-2</v>
      </c>
    </row>
    <row r="278" spans="2:23" x14ac:dyDescent="0.25">
      <c r="B278" s="18" t="s">
        <v>28</v>
      </c>
      <c r="C278" s="19" t="s">
        <v>52</v>
      </c>
      <c r="D278" s="18" t="s">
        <v>119</v>
      </c>
      <c r="E278" s="18" t="s">
        <v>84</v>
      </c>
      <c r="F278" s="23">
        <v>127.35</v>
      </c>
      <c r="G278" s="24">
        <v>54500</v>
      </c>
      <c r="H278" s="24">
        <v>127.37</v>
      </c>
      <c r="I278" s="24">
        <v>1</v>
      </c>
      <c r="J278" s="24">
        <v>10.472075062763199</v>
      </c>
      <c r="K278" s="24">
        <v>6.0721153983725297E-3</v>
      </c>
      <c r="L278" s="24">
        <v>2.9386582060005</v>
      </c>
      <c r="M278" s="24">
        <v>4.7815937630230098E-4</v>
      </c>
      <c r="N278" s="24">
        <v>7.5334168567626998</v>
      </c>
      <c r="O278" s="24">
        <v>5.5939560220702299E-3</v>
      </c>
      <c r="P278" s="24">
        <v>-5.1947663036075703E-2</v>
      </c>
      <c r="Q278" s="24">
        <v>-5.1947663036075599E-2</v>
      </c>
      <c r="R278" s="24">
        <v>0</v>
      </c>
      <c r="S278" s="24">
        <v>1.49419250307E-7</v>
      </c>
      <c r="T278" s="24" t="s">
        <v>69</v>
      </c>
      <c r="U278" s="21">
        <v>0.561777901835533</v>
      </c>
      <c r="V278" s="21">
        <v>0</v>
      </c>
      <c r="W278" s="22">
        <v>0.56175865351267495</v>
      </c>
    </row>
    <row r="279" spans="2:23" x14ac:dyDescent="0.25">
      <c r="B279" s="18" t="s">
        <v>28</v>
      </c>
      <c r="C279" s="19" t="s">
        <v>52</v>
      </c>
      <c r="D279" s="18" t="s">
        <v>119</v>
      </c>
      <c r="E279" s="18" t="s">
        <v>85</v>
      </c>
      <c r="F279" s="23">
        <v>124.39</v>
      </c>
      <c r="G279" s="24">
        <v>51250</v>
      </c>
      <c r="H279" s="24">
        <v>124.39</v>
      </c>
      <c r="I279" s="24">
        <v>1</v>
      </c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0</v>
      </c>
      <c r="Q279" s="24">
        <v>0</v>
      </c>
      <c r="R279" s="24">
        <v>0</v>
      </c>
      <c r="S279" s="24">
        <v>0</v>
      </c>
      <c r="T279" s="24" t="s">
        <v>68</v>
      </c>
      <c r="U279" s="21">
        <v>0</v>
      </c>
      <c r="V279" s="21">
        <v>0</v>
      </c>
      <c r="W279" s="22">
        <v>0</v>
      </c>
    </row>
    <row r="280" spans="2:23" x14ac:dyDescent="0.25">
      <c r="B280" s="18" t="s">
        <v>28</v>
      </c>
      <c r="C280" s="19" t="s">
        <v>52</v>
      </c>
      <c r="D280" s="18" t="s">
        <v>119</v>
      </c>
      <c r="E280" s="18" t="s">
        <v>86</v>
      </c>
      <c r="F280" s="23">
        <v>126.82</v>
      </c>
      <c r="G280" s="24">
        <v>53200</v>
      </c>
      <c r="H280" s="24">
        <v>127.71</v>
      </c>
      <c r="I280" s="24">
        <v>1</v>
      </c>
      <c r="J280" s="24">
        <v>55.0735975141518</v>
      </c>
      <c r="K280" s="24">
        <v>0.154657827289259</v>
      </c>
      <c r="L280" s="24">
        <v>53.605706368922498</v>
      </c>
      <c r="M280" s="24">
        <v>0.14652342380331501</v>
      </c>
      <c r="N280" s="24">
        <v>1.46789114522933</v>
      </c>
      <c r="O280" s="24">
        <v>8.1344034859438599E-3</v>
      </c>
      <c r="P280" s="24">
        <v>-0.29245911266087099</v>
      </c>
      <c r="Q280" s="24">
        <v>-0.29245911266087099</v>
      </c>
      <c r="R280" s="24">
        <v>0</v>
      </c>
      <c r="S280" s="24">
        <v>4.3612936381720003E-6</v>
      </c>
      <c r="T280" s="24" t="s">
        <v>68</v>
      </c>
      <c r="U280" s="21">
        <v>-0.27119825961545702</v>
      </c>
      <c r="V280" s="21">
        <v>-0.14364705556142801</v>
      </c>
      <c r="W280" s="22">
        <v>-0.12755557436967899</v>
      </c>
    </row>
    <row r="281" spans="2:23" x14ac:dyDescent="0.25">
      <c r="B281" s="18" t="s">
        <v>28</v>
      </c>
      <c r="C281" s="19" t="s">
        <v>52</v>
      </c>
      <c r="D281" s="18" t="s">
        <v>119</v>
      </c>
      <c r="E281" s="18" t="s">
        <v>87</v>
      </c>
      <c r="F281" s="23">
        <v>128.28</v>
      </c>
      <c r="G281" s="24">
        <v>53100</v>
      </c>
      <c r="H281" s="24">
        <v>128.28</v>
      </c>
      <c r="I281" s="24">
        <v>1</v>
      </c>
      <c r="J281" s="24">
        <v>-3.0758929999999998E-12</v>
      </c>
      <c r="K281" s="24">
        <v>0</v>
      </c>
      <c r="L281" s="24">
        <v>-6.9072099999999998E-13</v>
      </c>
      <c r="M281" s="24">
        <v>0</v>
      </c>
      <c r="N281" s="24">
        <v>-2.3851710000000002E-12</v>
      </c>
      <c r="O281" s="24">
        <v>0</v>
      </c>
      <c r="P281" s="24">
        <v>-9.8998099999999996E-13</v>
      </c>
      <c r="Q281" s="24">
        <v>-9.8997999999999999E-13</v>
      </c>
      <c r="R281" s="24">
        <v>0</v>
      </c>
      <c r="S281" s="24">
        <v>0</v>
      </c>
      <c r="T281" s="24" t="s">
        <v>68</v>
      </c>
      <c r="U281" s="21">
        <v>0</v>
      </c>
      <c r="V281" s="21">
        <v>0</v>
      </c>
      <c r="W281" s="22">
        <v>0</v>
      </c>
    </row>
    <row r="282" spans="2:23" x14ac:dyDescent="0.25">
      <c r="B282" s="18" t="s">
        <v>28</v>
      </c>
      <c r="C282" s="19" t="s">
        <v>52</v>
      </c>
      <c r="D282" s="18" t="s">
        <v>119</v>
      </c>
      <c r="E282" s="18" t="s">
        <v>88</v>
      </c>
      <c r="F282" s="23">
        <v>128.28</v>
      </c>
      <c r="G282" s="24">
        <v>52000</v>
      </c>
      <c r="H282" s="24">
        <v>128.28</v>
      </c>
      <c r="I282" s="24">
        <v>1</v>
      </c>
      <c r="J282" s="24">
        <v>-3.0758929999999998E-12</v>
      </c>
      <c r="K282" s="24">
        <v>0</v>
      </c>
      <c r="L282" s="24">
        <v>-6.9072099999999998E-13</v>
      </c>
      <c r="M282" s="24">
        <v>0</v>
      </c>
      <c r="N282" s="24">
        <v>-2.3851710000000002E-12</v>
      </c>
      <c r="O282" s="24">
        <v>0</v>
      </c>
      <c r="P282" s="24">
        <v>-9.8998099999999996E-13</v>
      </c>
      <c r="Q282" s="24">
        <v>-9.8997999999999999E-13</v>
      </c>
      <c r="R282" s="24">
        <v>0</v>
      </c>
      <c r="S282" s="24">
        <v>0</v>
      </c>
      <c r="T282" s="24" t="s">
        <v>68</v>
      </c>
      <c r="U282" s="21">
        <v>0</v>
      </c>
      <c r="V282" s="21">
        <v>0</v>
      </c>
      <c r="W282" s="22">
        <v>0</v>
      </c>
    </row>
    <row r="283" spans="2:23" x14ac:dyDescent="0.25">
      <c r="B283" s="18" t="s">
        <v>28</v>
      </c>
      <c r="C283" s="19" t="s">
        <v>52</v>
      </c>
      <c r="D283" s="18" t="s">
        <v>119</v>
      </c>
      <c r="E283" s="18" t="s">
        <v>88</v>
      </c>
      <c r="F283" s="23">
        <v>128.28</v>
      </c>
      <c r="G283" s="24">
        <v>53050</v>
      </c>
      <c r="H283" s="24">
        <v>128.1</v>
      </c>
      <c r="I283" s="24">
        <v>1</v>
      </c>
      <c r="J283" s="24">
        <v>-65.040216810148394</v>
      </c>
      <c r="K283" s="24">
        <v>3.9764160145484499E-2</v>
      </c>
      <c r="L283" s="24">
        <v>-66.290726398854503</v>
      </c>
      <c r="M283" s="24">
        <v>4.1307927820985198E-2</v>
      </c>
      <c r="N283" s="24">
        <v>1.25050958870607</v>
      </c>
      <c r="O283" s="24">
        <v>-1.54376767550071E-3</v>
      </c>
      <c r="P283" s="24">
        <v>8.04192099411523E-2</v>
      </c>
      <c r="Q283" s="24">
        <v>8.04192099411523E-2</v>
      </c>
      <c r="R283" s="24">
        <v>0</v>
      </c>
      <c r="S283" s="24">
        <v>6.0792143679000002E-8</v>
      </c>
      <c r="T283" s="24" t="s">
        <v>69</v>
      </c>
      <c r="U283" s="21">
        <v>2.7196147644665498E-2</v>
      </c>
      <c r="V283" s="21">
        <v>0</v>
      </c>
      <c r="W283" s="22">
        <v>2.7195215816929599E-2</v>
      </c>
    </row>
    <row r="284" spans="2:23" x14ac:dyDescent="0.25">
      <c r="B284" s="18" t="s">
        <v>28</v>
      </c>
      <c r="C284" s="19" t="s">
        <v>52</v>
      </c>
      <c r="D284" s="18" t="s">
        <v>119</v>
      </c>
      <c r="E284" s="18" t="s">
        <v>88</v>
      </c>
      <c r="F284" s="23">
        <v>128.28</v>
      </c>
      <c r="G284" s="24">
        <v>53050</v>
      </c>
      <c r="H284" s="24">
        <v>128.1</v>
      </c>
      <c r="I284" s="24">
        <v>2</v>
      </c>
      <c r="J284" s="24">
        <v>-57.7502450485933</v>
      </c>
      <c r="K284" s="24">
        <v>2.8348271826966899E-2</v>
      </c>
      <c r="L284" s="24">
        <v>-58.860592441715497</v>
      </c>
      <c r="M284" s="24">
        <v>2.94488394120128E-2</v>
      </c>
      <c r="N284" s="24">
        <v>1.1103473931222601</v>
      </c>
      <c r="O284" s="24">
        <v>-1.1005675850459199E-3</v>
      </c>
      <c r="P284" s="24">
        <v>7.14054981430534E-2</v>
      </c>
      <c r="Q284" s="24">
        <v>7.1405498143053303E-2</v>
      </c>
      <c r="R284" s="24">
        <v>0</v>
      </c>
      <c r="S284" s="24">
        <v>4.3339333903E-8</v>
      </c>
      <c r="T284" s="24" t="s">
        <v>69</v>
      </c>
      <c r="U284" s="21">
        <v>5.87807720349771E-2</v>
      </c>
      <c r="V284" s="21">
        <v>0</v>
      </c>
      <c r="W284" s="22">
        <v>5.8778758016137397E-2</v>
      </c>
    </row>
    <row r="285" spans="2:23" x14ac:dyDescent="0.25">
      <c r="B285" s="18" t="s">
        <v>28</v>
      </c>
      <c r="C285" s="19" t="s">
        <v>52</v>
      </c>
      <c r="D285" s="18" t="s">
        <v>119</v>
      </c>
      <c r="E285" s="18" t="s">
        <v>88</v>
      </c>
      <c r="F285" s="23">
        <v>128.28</v>
      </c>
      <c r="G285" s="24">
        <v>53100</v>
      </c>
      <c r="H285" s="24">
        <v>128.28</v>
      </c>
      <c r="I285" s="24">
        <v>2</v>
      </c>
      <c r="J285" s="24">
        <v>-3.0758929999999998E-12</v>
      </c>
      <c r="K285" s="24">
        <v>0</v>
      </c>
      <c r="L285" s="24">
        <v>-6.9072099999999998E-13</v>
      </c>
      <c r="M285" s="24">
        <v>0</v>
      </c>
      <c r="N285" s="24">
        <v>-2.3851710000000002E-12</v>
      </c>
      <c r="O285" s="24">
        <v>0</v>
      </c>
      <c r="P285" s="24">
        <v>-9.8998099999999996E-13</v>
      </c>
      <c r="Q285" s="24">
        <v>-9.8997999999999999E-13</v>
      </c>
      <c r="R285" s="24">
        <v>0</v>
      </c>
      <c r="S285" s="24">
        <v>0</v>
      </c>
      <c r="T285" s="24" t="s">
        <v>68</v>
      </c>
      <c r="U285" s="21">
        <v>0</v>
      </c>
      <c r="V285" s="21">
        <v>0</v>
      </c>
      <c r="W285" s="22">
        <v>0</v>
      </c>
    </row>
    <row r="286" spans="2:23" x14ac:dyDescent="0.25">
      <c r="B286" s="18" t="s">
        <v>28</v>
      </c>
      <c r="C286" s="19" t="s">
        <v>52</v>
      </c>
      <c r="D286" s="18" t="s">
        <v>119</v>
      </c>
      <c r="E286" s="18" t="s">
        <v>89</v>
      </c>
      <c r="F286" s="23">
        <v>128.4</v>
      </c>
      <c r="G286" s="24">
        <v>53000</v>
      </c>
      <c r="H286" s="24">
        <v>128.28</v>
      </c>
      <c r="I286" s="24">
        <v>1</v>
      </c>
      <c r="J286" s="24">
        <v>-13.0496181611918</v>
      </c>
      <c r="K286" s="24">
        <v>0</v>
      </c>
      <c r="L286" s="24">
        <v>-12.122845110497799</v>
      </c>
      <c r="M286" s="24">
        <v>0</v>
      </c>
      <c r="N286" s="24">
        <v>-0.92677305069402105</v>
      </c>
      <c r="O286" s="24">
        <v>0</v>
      </c>
      <c r="P286" s="24">
        <v>5.2077203240394299E-4</v>
      </c>
      <c r="Q286" s="24">
        <v>5.2077203240394299E-4</v>
      </c>
      <c r="R286" s="24">
        <v>0</v>
      </c>
      <c r="S286" s="24">
        <v>0</v>
      </c>
      <c r="T286" s="24" t="s">
        <v>69</v>
      </c>
      <c r="U286" s="21">
        <v>-0.11121276608328599</v>
      </c>
      <c r="V286" s="21">
        <v>0</v>
      </c>
      <c r="W286" s="22">
        <v>-0.111216576591355</v>
      </c>
    </row>
    <row r="287" spans="2:23" x14ac:dyDescent="0.25">
      <c r="B287" s="18" t="s">
        <v>28</v>
      </c>
      <c r="C287" s="19" t="s">
        <v>52</v>
      </c>
      <c r="D287" s="18" t="s">
        <v>119</v>
      </c>
      <c r="E287" s="18" t="s">
        <v>89</v>
      </c>
      <c r="F287" s="23">
        <v>128.4</v>
      </c>
      <c r="G287" s="24">
        <v>53000</v>
      </c>
      <c r="H287" s="24">
        <v>128.28</v>
      </c>
      <c r="I287" s="24">
        <v>2</v>
      </c>
      <c r="J287" s="24">
        <v>-11.5271627090527</v>
      </c>
      <c r="K287" s="24">
        <v>0</v>
      </c>
      <c r="L287" s="24">
        <v>-10.708513180939701</v>
      </c>
      <c r="M287" s="24">
        <v>0</v>
      </c>
      <c r="N287" s="24">
        <v>-0.81864952811303904</v>
      </c>
      <c r="O287" s="24">
        <v>0</v>
      </c>
      <c r="P287" s="24">
        <v>4.6001529529493399E-4</v>
      </c>
      <c r="Q287" s="24">
        <v>4.6001529529493399E-4</v>
      </c>
      <c r="R287" s="24">
        <v>0</v>
      </c>
      <c r="S287" s="24">
        <v>0</v>
      </c>
      <c r="T287" s="24" t="s">
        <v>69</v>
      </c>
      <c r="U287" s="21">
        <v>-9.8237943373568296E-2</v>
      </c>
      <c r="V287" s="21">
        <v>0</v>
      </c>
      <c r="W287" s="22">
        <v>-9.82413093223619E-2</v>
      </c>
    </row>
    <row r="288" spans="2:23" x14ac:dyDescent="0.25">
      <c r="B288" s="18" t="s">
        <v>28</v>
      </c>
      <c r="C288" s="19" t="s">
        <v>52</v>
      </c>
      <c r="D288" s="18" t="s">
        <v>119</v>
      </c>
      <c r="E288" s="18" t="s">
        <v>89</v>
      </c>
      <c r="F288" s="23">
        <v>128.4</v>
      </c>
      <c r="G288" s="24">
        <v>53000</v>
      </c>
      <c r="H288" s="24">
        <v>128.28</v>
      </c>
      <c r="I288" s="24">
        <v>3</v>
      </c>
      <c r="J288" s="24">
        <v>-11.5271627090527</v>
      </c>
      <c r="K288" s="24">
        <v>0</v>
      </c>
      <c r="L288" s="24">
        <v>-10.708513180939701</v>
      </c>
      <c r="M288" s="24">
        <v>0</v>
      </c>
      <c r="N288" s="24">
        <v>-0.81864952811303904</v>
      </c>
      <c r="O288" s="24">
        <v>0</v>
      </c>
      <c r="P288" s="24">
        <v>4.6001529529493399E-4</v>
      </c>
      <c r="Q288" s="24">
        <v>4.6001529529493399E-4</v>
      </c>
      <c r="R288" s="24">
        <v>0</v>
      </c>
      <c r="S288" s="24">
        <v>0</v>
      </c>
      <c r="T288" s="24" t="s">
        <v>69</v>
      </c>
      <c r="U288" s="21">
        <v>-9.8237943373568296E-2</v>
      </c>
      <c r="V288" s="21">
        <v>0</v>
      </c>
      <c r="W288" s="22">
        <v>-9.82413093223619E-2</v>
      </c>
    </row>
    <row r="289" spans="2:23" x14ac:dyDescent="0.25">
      <c r="B289" s="18" t="s">
        <v>28</v>
      </c>
      <c r="C289" s="19" t="s">
        <v>52</v>
      </c>
      <c r="D289" s="18" t="s">
        <v>119</v>
      </c>
      <c r="E289" s="18" t="s">
        <v>89</v>
      </c>
      <c r="F289" s="23">
        <v>128.4</v>
      </c>
      <c r="G289" s="24">
        <v>53000</v>
      </c>
      <c r="H289" s="24">
        <v>128.28</v>
      </c>
      <c r="I289" s="24">
        <v>4</v>
      </c>
      <c r="J289" s="24">
        <v>-12.651763948960401</v>
      </c>
      <c r="K289" s="24">
        <v>0</v>
      </c>
      <c r="L289" s="24">
        <v>-11.753246174202101</v>
      </c>
      <c r="M289" s="24">
        <v>0</v>
      </c>
      <c r="N289" s="24">
        <v>-0.89851777475828098</v>
      </c>
      <c r="O289" s="24">
        <v>0</v>
      </c>
      <c r="P289" s="24">
        <v>5.0489483627422997E-4</v>
      </c>
      <c r="Q289" s="24">
        <v>5.0489483627422997E-4</v>
      </c>
      <c r="R289" s="24">
        <v>0</v>
      </c>
      <c r="S289" s="24">
        <v>0</v>
      </c>
      <c r="T289" s="24" t="s">
        <v>69</v>
      </c>
      <c r="U289" s="21">
        <v>-0.10782213297099701</v>
      </c>
      <c r="V289" s="21">
        <v>0</v>
      </c>
      <c r="W289" s="22">
        <v>-0.10782582730503899</v>
      </c>
    </row>
    <row r="290" spans="2:23" x14ac:dyDescent="0.25">
      <c r="B290" s="18" t="s">
        <v>28</v>
      </c>
      <c r="C290" s="19" t="s">
        <v>52</v>
      </c>
      <c r="D290" s="18" t="s">
        <v>119</v>
      </c>
      <c r="E290" s="18" t="s">
        <v>89</v>
      </c>
      <c r="F290" s="23">
        <v>128.4</v>
      </c>
      <c r="G290" s="24">
        <v>53204</v>
      </c>
      <c r="H290" s="24">
        <v>128.5</v>
      </c>
      <c r="I290" s="24">
        <v>1</v>
      </c>
      <c r="J290" s="24">
        <v>12.5888700294961</v>
      </c>
      <c r="K290" s="24">
        <v>2.0253699093577899E-2</v>
      </c>
      <c r="L290" s="24">
        <v>13.5660456112742</v>
      </c>
      <c r="M290" s="24">
        <v>2.3520004452772601E-2</v>
      </c>
      <c r="N290" s="24">
        <v>-0.97717558177812003</v>
      </c>
      <c r="O290" s="24">
        <v>-3.26630535919478E-3</v>
      </c>
      <c r="P290" s="24">
        <v>-3.8945578998993803E-4</v>
      </c>
      <c r="Q290" s="24">
        <v>-3.89455789989937E-4</v>
      </c>
      <c r="R290" s="24">
        <v>0</v>
      </c>
      <c r="S290" s="24">
        <v>1.9384169000000001E-11</v>
      </c>
      <c r="T290" s="24" t="s">
        <v>69</v>
      </c>
      <c r="U290" s="21">
        <v>-0.32183936521076301</v>
      </c>
      <c r="V290" s="21">
        <v>0</v>
      </c>
      <c r="W290" s="22">
        <v>-0.32185039246546598</v>
      </c>
    </row>
    <row r="291" spans="2:23" x14ac:dyDescent="0.25">
      <c r="B291" s="18" t="s">
        <v>28</v>
      </c>
      <c r="C291" s="19" t="s">
        <v>52</v>
      </c>
      <c r="D291" s="18" t="s">
        <v>119</v>
      </c>
      <c r="E291" s="18" t="s">
        <v>89</v>
      </c>
      <c r="F291" s="23">
        <v>128.4</v>
      </c>
      <c r="G291" s="24">
        <v>53304</v>
      </c>
      <c r="H291" s="24">
        <v>128.93</v>
      </c>
      <c r="I291" s="24">
        <v>1</v>
      </c>
      <c r="J291" s="24">
        <v>28.082959481733901</v>
      </c>
      <c r="K291" s="24">
        <v>7.3108097248526002E-2</v>
      </c>
      <c r="L291" s="24">
        <v>28.707817078047199</v>
      </c>
      <c r="M291" s="24">
        <v>7.6397663180539602E-2</v>
      </c>
      <c r="N291" s="24">
        <v>-0.62485759631331095</v>
      </c>
      <c r="O291" s="24">
        <v>-3.28956593201356E-3</v>
      </c>
      <c r="P291" s="24">
        <v>-2.4880493236193498E-4</v>
      </c>
      <c r="Q291" s="24">
        <v>-2.4880493236193401E-4</v>
      </c>
      <c r="R291" s="24">
        <v>0</v>
      </c>
      <c r="S291" s="24">
        <v>5.7384909999999999E-12</v>
      </c>
      <c r="T291" s="24" t="s">
        <v>68</v>
      </c>
      <c r="U291" s="21">
        <v>-9.2077474596469505E-2</v>
      </c>
      <c r="V291" s="21">
        <v>0</v>
      </c>
      <c r="W291" s="22">
        <v>-9.2080629467733099E-2</v>
      </c>
    </row>
    <row r="292" spans="2:23" x14ac:dyDescent="0.25">
      <c r="B292" s="18" t="s">
        <v>28</v>
      </c>
      <c r="C292" s="19" t="s">
        <v>52</v>
      </c>
      <c r="D292" s="18" t="s">
        <v>119</v>
      </c>
      <c r="E292" s="18" t="s">
        <v>89</v>
      </c>
      <c r="F292" s="23">
        <v>128.4</v>
      </c>
      <c r="G292" s="24">
        <v>53354</v>
      </c>
      <c r="H292" s="24">
        <v>128.47999999999999</v>
      </c>
      <c r="I292" s="24">
        <v>1</v>
      </c>
      <c r="J292" s="24">
        <v>6.3684797208644</v>
      </c>
      <c r="K292" s="24">
        <v>8.5170821305628297E-4</v>
      </c>
      <c r="L292" s="24">
        <v>4.8065261082499999</v>
      </c>
      <c r="M292" s="24">
        <v>4.8515655781506599E-4</v>
      </c>
      <c r="N292" s="24">
        <v>1.5619536126144</v>
      </c>
      <c r="O292" s="24">
        <v>3.6655165524121698E-4</v>
      </c>
      <c r="P292" s="24">
        <v>-4.4278160710106698E-3</v>
      </c>
      <c r="Q292" s="24">
        <v>-4.4278160710106698E-3</v>
      </c>
      <c r="R292" s="24">
        <v>0</v>
      </c>
      <c r="S292" s="24">
        <v>4.1171665800000002E-10</v>
      </c>
      <c r="T292" s="24" t="s">
        <v>68</v>
      </c>
      <c r="U292" s="21">
        <v>-7.7876394409945496E-2</v>
      </c>
      <c r="V292" s="21">
        <v>0</v>
      </c>
      <c r="W292" s="22">
        <v>-7.7879062706398106E-2</v>
      </c>
    </row>
    <row r="293" spans="2:23" x14ac:dyDescent="0.25">
      <c r="B293" s="18" t="s">
        <v>28</v>
      </c>
      <c r="C293" s="19" t="s">
        <v>52</v>
      </c>
      <c r="D293" s="18" t="s">
        <v>119</v>
      </c>
      <c r="E293" s="18" t="s">
        <v>89</v>
      </c>
      <c r="F293" s="23">
        <v>128.4</v>
      </c>
      <c r="G293" s="24">
        <v>53454</v>
      </c>
      <c r="H293" s="24">
        <v>128.46</v>
      </c>
      <c r="I293" s="24">
        <v>1</v>
      </c>
      <c r="J293" s="24">
        <v>1.63808890083157</v>
      </c>
      <c r="K293" s="24">
        <v>1.83003463847282E-4</v>
      </c>
      <c r="L293" s="24">
        <v>0.120618320393797</v>
      </c>
      <c r="M293" s="24">
        <v>9.9222674243699999E-7</v>
      </c>
      <c r="N293" s="24">
        <v>1.5174705804377799</v>
      </c>
      <c r="O293" s="24">
        <v>1.82011237104845E-4</v>
      </c>
      <c r="P293" s="24">
        <v>-4.1868474167337799E-3</v>
      </c>
      <c r="Q293" s="24">
        <v>-4.1868474167337704E-3</v>
      </c>
      <c r="R293" s="24">
        <v>0</v>
      </c>
      <c r="S293" s="24">
        <v>1.195524946E-9</v>
      </c>
      <c r="T293" s="24" t="s">
        <v>68</v>
      </c>
      <c r="U293" s="21">
        <v>-6.7672531644894798E-2</v>
      </c>
      <c r="V293" s="21">
        <v>0</v>
      </c>
      <c r="W293" s="22">
        <v>-6.7674850324097896E-2</v>
      </c>
    </row>
    <row r="294" spans="2:23" x14ac:dyDescent="0.25">
      <c r="B294" s="18" t="s">
        <v>28</v>
      </c>
      <c r="C294" s="19" t="s">
        <v>52</v>
      </c>
      <c r="D294" s="18" t="s">
        <v>119</v>
      </c>
      <c r="E294" s="18" t="s">
        <v>89</v>
      </c>
      <c r="F294" s="23">
        <v>128.4</v>
      </c>
      <c r="G294" s="24">
        <v>53604</v>
      </c>
      <c r="H294" s="24">
        <v>128.66</v>
      </c>
      <c r="I294" s="24">
        <v>1</v>
      </c>
      <c r="J294" s="24">
        <v>15.357168591506801</v>
      </c>
      <c r="K294" s="24">
        <v>1.02591542809363E-2</v>
      </c>
      <c r="L294" s="24">
        <v>14.5801984604176</v>
      </c>
      <c r="M294" s="24">
        <v>9.2473251408145603E-3</v>
      </c>
      <c r="N294" s="24">
        <v>0.77697013108920499</v>
      </c>
      <c r="O294" s="24">
        <v>1.01182914012177E-3</v>
      </c>
      <c r="P294" s="24">
        <v>2.85564097336251E-3</v>
      </c>
      <c r="Q294" s="24">
        <v>2.8556409733625E-3</v>
      </c>
      <c r="R294" s="24">
        <v>0</v>
      </c>
      <c r="S294" s="24">
        <v>3.5472881400000003E-10</v>
      </c>
      <c r="T294" s="24" t="s">
        <v>68</v>
      </c>
      <c r="U294" s="21">
        <v>-7.1961834703335295E-2</v>
      </c>
      <c r="V294" s="21">
        <v>0</v>
      </c>
      <c r="W294" s="22">
        <v>-7.1964300347895693E-2</v>
      </c>
    </row>
    <row r="295" spans="2:23" x14ac:dyDescent="0.25">
      <c r="B295" s="18" t="s">
        <v>28</v>
      </c>
      <c r="C295" s="19" t="s">
        <v>52</v>
      </c>
      <c r="D295" s="18" t="s">
        <v>119</v>
      </c>
      <c r="E295" s="18" t="s">
        <v>89</v>
      </c>
      <c r="F295" s="23">
        <v>128.4</v>
      </c>
      <c r="G295" s="24">
        <v>53654</v>
      </c>
      <c r="H295" s="24">
        <v>128.37</v>
      </c>
      <c r="I295" s="24">
        <v>1</v>
      </c>
      <c r="J295" s="24">
        <v>-15.337923644949999</v>
      </c>
      <c r="K295" s="24">
        <v>1.1473235247777601E-2</v>
      </c>
      <c r="L295" s="24">
        <v>-16.5495922859659</v>
      </c>
      <c r="M295" s="24">
        <v>1.33575667656421E-2</v>
      </c>
      <c r="N295" s="24">
        <v>1.2116686410159101</v>
      </c>
      <c r="O295" s="24">
        <v>-1.8843315178644301E-3</v>
      </c>
      <c r="P295" s="24">
        <v>4.4515857772547199E-3</v>
      </c>
      <c r="Q295" s="24">
        <v>4.4515857772547199E-3</v>
      </c>
      <c r="R295" s="24">
        <v>0</v>
      </c>
      <c r="S295" s="24">
        <v>9.6645635899999996E-10</v>
      </c>
      <c r="T295" s="24" t="s">
        <v>68</v>
      </c>
      <c r="U295" s="21">
        <v>-0.20556984269054501</v>
      </c>
      <c r="V295" s="21">
        <v>0</v>
      </c>
      <c r="W295" s="22">
        <v>-0.205576886176395</v>
      </c>
    </row>
    <row r="296" spans="2:23" x14ac:dyDescent="0.25">
      <c r="B296" s="18" t="s">
        <v>28</v>
      </c>
      <c r="C296" s="19" t="s">
        <v>52</v>
      </c>
      <c r="D296" s="18" t="s">
        <v>119</v>
      </c>
      <c r="E296" s="18" t="s">
        <v>90</v>
      </c>
      <c r="F296" s="23">
        <v>128.1</v>
      </c>
      <c r="G296" s="24">
        <v>53150</v>
      </c>
      <c r="H296" s="24">
        <v>127.99</v>
      </c>
      <c r="I296" s="24">
        <v>1</v>
      </c>
      <c r="J296" s="24">
        <v>-1.85459998283408</v>
      </c>
      <c r="K296" s="24">
        <v>9.4105844395537996E-5</v>
      </c>
      <c r="L296" s="24">
        <v>-6.7609021228335697</v>
      </c>
      <c r="M296" s="24">
        <v>1.25062005999769E-3</v>
      </c>
      <c r="N296" s="24">
        <v>4.9063021399994904</v>
      </c>
      <c r="O296" s="24">
        <v>-1.15651421560215E-3</v>
      </c>
      <c r="P296" s="24">
        <v>4.3906966202568896E-3</v>
      </c>
      <c r="Q296" s="24">
        <v>4.3906966202568801E-3</v>
      </c>
      <c r="R296" s="24">
        <v>0</v>
      </c>
      <c r="S296" s="24">
        <v>5.2745201200000002E-10</v>
      </c>
      <c r="T296" s="24" t="s">
        <v>69</v>
      </c>
      <c r="U296" s="21">
        <v>0.39160737266316298</v>
      </c>
      <c r="V296" s="21">
        <v>0</v>
      </c>
      <c r="W296" s="22">
        <v>0.39159395493149701</v>
      </c>
    </row>
    <row r="297" spans="2:23" x14ac:dyDescent="0.25">
      <c r="B297" s="18" t="s">
        <v>28</v>
      </c>
      <c r="C297" s="19" t="s">
        <v>52</v>
      </c>
      <c r="D297" s="18" t="s">
        <v>119</v>
      </c>
      <c r="E297" s="18" t="s">
        <v>90</v>
      </c>
      <c r="F297" s="23">
        <v>128.1</v>
      </c>
      <c r="G297" s="24">
        <v>53150</v>
      </c>
      <c r="H297" s="24">
        <v>127.99</v>
      </c>
      <c r="I297" s="24">
        <v>2</v>
      </c>
      <c r="J297" s="24">
        <v>-1.84915464467582</v>
      </c>
      <c r="K297" s="24">
        <v>9.3656623728977998E-5</v>
      </c>
      <c r="L297" s="24">
        <v>-6.7410512662322004</v>
      </c>
      <c r="M297" s="24">
        <v>1.2446501398450599E-3</v>
      </c>
      <c r="N297" s="24">
        <v>4.8918966215563797</v>
      </c>
      <c r="O297" s="24">
        <v>-1.1509935161160801E-3</v>
      </c>
      <c r="P297" s="24">
        <v>4.3778049843823698E-3</v>
      </c>
      <c r="Q297" s="24">
        <v>4.3778049843823602E-3</v>
      </c>
      <c r="R297" s="24">
        <v>0</v>
      </c>
      <c r="S297" s="24">
        <v>5.2493418399999995E-10</v>
      </c>
      <c r="T297" s="24" t="s">
        <v>69</v>
      </c>
      <c r="U297" s="21">
        <v>0.39072966360011502</v>
      </c>
      <c r="V297" s="21">
        <v>0</v>
      </c>
      <c r="W297" s="22">
        <v>0.39071627594159197</v>
      </c>
    </row>
    <row r="298" spans="2:23" x14ac:dyDescent="0.25">
      <c r="B298" s="18" t="s">
        <v>28</v>
      </c>
      <c r="C298" s="19" t="s">
        <v>52</v>
      </c>
      <c r="D298" s="18" t="s">
        <v>119</v>
      </c>
      <c r="E298" s="18" t="s">
        <v>90</v>
      </c>
      <c r="F298" s="23">
        <v>128.1</v>
      </c>
      <c r="G298" s="24">
        <v>53900</v>
      </c>
      <c r="H298" s="24">
        <v>128.01</v>
      </c>
      <c r="I298" s="24">
        <v>1</v>
      </c>
      <c r="J298" s="24">
        <v>1.4357877533489001</v>
      </c>
      <c r="K298" s="24">
        <v>9.6683715568066995E-5</v>
      </c>
      <c r="L298" s="24">
        <v>-2.0260234157733601</v>
      </c>
      <c r="M298" s="24">
        <v>1.9251375433118601E-4</v>
      </c>
      <c r="N298" s="24">
        <v>3.4618111691222602</v>
      </c>
      <c r="O298" s="24">
        <v>-9.5830038763118999E-5</v>
      </c>
      <c r="P298" s="24">
        <v>-7.3302857455985901E-2</v>
      </c>
      <c r="Q298" s="24">
        <v>-7.3302857455985901E-2</v>
      </c>
      <c r="R298" s="24">
        <v>0</v>
      </c>
      <c r="S298" s="24">
        <v>2.5200818793600003E-7</v>
      </c>
      <c r="T298" s="24" t="s">
        <v>69</v>
      </c>
      <c r="U298" s="21">
        <v>0.29929148960720298</v>
      </c>
      <c r="V298" s="21">
        <v>0</v>
      </c>
      <c r="W298" s="22">
        <v>0.29928123491544401</v>
      </c>
    </row>
    <row r="299" spans="2:23" x14ac:dyDescent="0.25">
      <c r="B299" s="18" t="s">
        <v>28</v>
      </c>
      <c r="C299" s="19" t="s">
        <v>52</v>
      </c>
      <c r="D299" s="18" t="s">
        <v>119</v>
      </c>
      <c r="E299" s="18" t="s">
        <v>90</v>
      </c>
      <c r="F299" s="23">
        <v>128.1</v>
      </c>
      <c r="G299" s="24">
        <v>53900</v>
      </c>
      <c r="H299" s="24">
        <v>128.01</v>
      </c>
      <c r="I299" s="24">
        <v>2</v>
      </c>
      <c r="J299" s="24">
        <v>1.43733833082254</v>
      </c>
      <c r="K299" s="24">
        <v>9.6810017624016006E-5</v>
      </c>
      <c r="L299" s="24">
        <v>-2.0282114176295898</v>
      </c>
      <c r="M299" s="24">
        <v>1.92765243248698E-4</v>
      </c>
      <c r="N299" s="24">
        <v>3.4655497484521298</v>
      </c>
      <c r="O299" s="24">
        <v>-9.5955225624681995E-5</v>
      </c>
      <c r="P299" s="24">
        <v>-7.3382020799747497E-2</v>
      </c>
      <c r="Q299" s="24">
        <v>-7.3382020799747497E-2</v>
      </c>
      <c r="R299" s="24">
        <v>0</v>
      </c>
      <c r="S299" s="24">
        <v>2.5233739696600002E-7</v>
      </c>
      <c r="T299" s="24" t="s">
        <v>69</v>
      </c>
      <c r="U299" s="21">
        <v>0.29961193094333499</v>
      </c>
      <c r="V299" s="21">
        <v>0</v>
      </c>
      <c r="W299" s="22">
        <v>0.29960166527222098</v>
      </c>
    </row>
    <row r="300" spans="2:23" x14ac:dyDescent="0.25">
      <c r="B300" s="18" t="s">
        <v>28</v>
      </c>
      <c r="C300" s="19" t="s">
        <v>52</v>
      </c>
      <c r="D300" s="18" t="s">
        <v>119</v>
      </c>
      <c r="E300" s="18" t="s">
        <v>91</v>
      </c>
      <c r="F300" s="23">
        <v>127.99</v>
      </c>
      <c r="G300" s="24">
        <v>53550</v>
      </c>
      <c r="H300" s="24">
        <v>127.88</v>
      </c>
      <c r="I300" s="24">
        <v>1</v>
      </c>
      <c r="J300" s="24">
        <v>1.5103582000881099</v>
      </c>
      <c r="K300" s="24">
        <v>5.6048639100528002E-5</v>
      </c>
      <c r="L300" s="24">
        <v>-3.1484175243613199</v>
      </c>
      <c r="M300" s="24">
        <v>2.4355093354232299E-4</v>
      </c>
      <c r="N300" s="24">
        <v>4.6587757244494297</v>
      </c>
      <c r="O300" s="24">
        <v>-1.8750229444179501E-4</v>
      </c>
      <c r="P300" s="24">
        <v>-6.1168187180497401E-2</v>
      </c>
      <c r="Q300" s="24">
        <v>-6.1168187180497297E-2</v>
      </c>
      <c r="R300" s="24">
        <v>0</v>
      </c>
      <c r="S300" s="24">
        <v>9.1929812811000003E-8</v>
      </c>
      <c r="T300" s="24" t="s">
        <v>68</v>
      </c>
      <c r="U300" s="21">
        <v>0.488477223650023</v>
      </c>
      <c r="V300" s="21">
        <v>0</v>
      </c>
      <c r="W300" s="22">
        <v>0.48846048684482102</v>
      </c>
    </row>
    <row r="301" spans="2:23" x14ac:dyDescent="0.25">
      <c r="B301" s="18" t="s">
        <v>28</v>
      </c>
      <c r="C301" s="19" t="s">
        <v>52</v>
      </c>
      <c r="D301" s="18" t="s">
        <v>119</v>
      </c>
      <c r="E301" s="18" t="s">
        <v>91</v>
      </c>
      <c r="F301" s="23">
        <v>127.99</v>
      </c>
      <c r="G301" s="24">
        <v>54200</v>
      </c>
      <c r="H301" s="24">
        <v>127.98</v>
      </c>
      <c r="I301" s="24">
        <v>1</v>
      </c>
      <c r="J301" s="24">
        <v>10.7965161824098</v>
      </c>
      <c r="K301" s="24">
        <v>7.6932742706844895E-4</v>
      </c>
      <c r="L301" s="24">
        <v>6.0571913109077196</v>
      </c>
      <c r="M301" s="24">
        <v>2.4215113940777801E-4</v>
      </c>
      <c r="N301" s="24">
        <v>4.7393248715021201</v>
      </c>
      <c r="O301" s="24">
        <v>5.2717628766067097E-4</v>
      </c>
      <c r="P301" s="24">
        <v>-6.22266822909254E-2</v>
      </c>
      <c r="Q301" s="24">
        <v>-6.2226682290925303E-2</v>
      </c>
      <c r="R301" s="24">
        <v>0</v>
      </c>
      <c r="S301" s="24">
        <v>2.5556255927E-8</v>
      </c>
      <c r="T301" s="24" t="s">
        <v>68</v>
      </c>
      <c r="U301" s="21">
        <v>0.114863905891229</v>
      </c>
      <c r="V301" s="21">
        <v>0</v>
      </c>
      <c r="W301" s="22">
        <v>0.114859970283334</v>
      </c>
    </row>
    <row r="302" spans="2:23" x14ac:dyDescent="0.25">
      <c r="B302" s="18" t="s">
        <v>28</v>
      </c>
      <c r="C302" s="19" t="s">
        <v>52</v>
      </c>
      <c r="D302" s="18" t="s">
        <v>119</v>
      </c>
      <c r="E302" s="18" t="s">
        <v>92</v>
      </c>
      <c r="F302" s="23">
        <v>128.05000000000001</v>
      </c>
      <c r="G302" s="24">
        <v>53150</v>
      </c>
      <c r="H302" s="24">
        <v>127.99</v>
      </c>
      <c r="I302" s="24">
        <v>1</v>
      </c>
      <c r="J302" s="24">
        <v>-3.2821132341627499</v>
      </c>
      <c r="K302" s="24">
        <v>0</v>
      </c>
      <c r="L302" s="24">
        <v>-3.1907279410043801</v>
      </c>
      <c r="M302" s="24">
        <v>0</v>
      </c>
      <c r="N302" s="24">
        <v>-9.1385293158372696E-2</v>
      </c>
      <c r="O302" s="24">
        <v>0</v>
      </c>
      <c r="P302" s="24">
        <v>6.1233927699887699E-3</v>
      </c>
      <c r="Q302" s="24">
        <v>6.1233927699887603E-3</v>
      </c>
      <c r="R302" s="24">
        <v>0</v>
      </c>
      <c r="S302" s="24">
        <v>0</v>
      </c>
      <c r="T302" s="24" t="s">
        <v>68</v>
      </c>
      <c r="U302" s="21">
        <v>-5.4831175895038598E-3</v>
      </c>
      <c r="V302" s="21">
        <v>0</v>
      </c>
      <c r="W302" s="22">
        <v>-5.4833054587975598E-3</v>
      </c>
    </row>
    <row r="303" spans="2:23" x14ac:dyDescent="0.25">
      <c r="B303" s="18" t="s">
        <v>28</v>
      </c>
      <c r="C303" s="19" t="s">
        <v>52</v>
      </c>
      <c r="D303" s="18" t="s">
        <v>119</v>
      </c>
      <c r="E303" s="18" t="s">
        <v>92</v>
      </c>
      <c r="F303" s="23">
        <v>128.05000000000001</v>
      </c>
      <c r="G303" s="24">
        <v>53150</v>
      </c>
      <c r="H303" s="24">
        <v>127.99</v>
      </c>
      <c r="I303" s="24">
        <v>2</v>
      </c>
      <c r="J303" s="24">
        <v>-2.7556933988366601</v>
      </c>
      <c r="K303" s="24">
        <v>0</v>
      </c>
      <c r="L303" s="24">
        <v>-2.67896544000642</v>
      </c>
      <c r="M303" s="24">
        <v>0</v>
      </c>
      <c r="N303" s="24">
        <v>-7.6727958830237503E-2</v>
      </c>
      <c r="O303" s="24">
        <v>0</v>
      </c>
      <c r="P303" s="24">
        <v>5.1412586437423096E-3</v>
      </c>
      <c r="Q303" s="24">
        <v>5.1412586437423096E-3</v>
      </c>
      <c r="R303" s="24">
        <v>0</v>
      </c>
      <c r="S303" s="24">
        <v>0</v>
      </c>
      <c r="T303" s="24" t="s">
        <v>68</v>
      </c>
      <c r="U303" s="21">
        <v>-4.6036775298155096E-3</v>
      </c>
      <c r="V303" s="21">
        <v>0</v>
      </c>
      <c r="W303" s="22">
        <v>-4.6038352666562402E-3</v>
      </c>
    </row>
    <row r="304" spans="2:23" x14ac:dyDescent="0.25">
      <c r="B304" s="18" t="s">
        <v>28</v>
      </c>
      <c r="C304" s="19" t="s">
        <v>52</v>
      </c>
      <c r="D304" s="18" t="s">
        <v>119</v>
      </c>
      <c r="E304" s="18" t="s">
        <v>92</v>
      </c>
      <c r="F304" s="23">
        <v>128.05000000000001</v>
      </c>
      <c r="G304" s="24">
        <v>53150</v>
      </c>
      <c r="H304" s="24">
        <v>127.99</v>
      </c>
      <c r="I304" s="24">
        <v>3</v>
      </c>
      <c r="J304" s="24">
        <v>-3.3717272473822799</v>
      </c>
      <c r="K304" s="24">
        <v>0</v>
      </c>
      <c r="L304" s="24">
        <v>-3.2778467926358998</v>
      </c>
      <c r="M304" s="24">
        <v>0</v>
      </c>
      <c r="N304" s="24">
        <v>-9.3880454746381903E-2</v>
      </c>
      <c r="O304" s="24">
        <v>0</v>
      </c>
      <c r="P304" s="24">
        <v>6.2905843814270402E-3</v>
      </c>
      <c r="Q304" s="24">
        <v>6.2905843814270402E-3</v>
      </c>
      <c r="R304" s="24">
        <v>0</v>
      </c>
      <c r="S304" s="24">
        <v>0</v>
      </c>
      <c r="T304" s="24" t="s">
        <v>68</v>
      </c>
      <c r="U304" s="21">
        <v>-5.6328272847844599E-3</v>
      </c>
      <c r="V304" s="21">
        <v>0</v>
      </c>
      <c r="W304" s="22">
        <v>-5.6330202836151798E-3</v>
      </c>
    </row>
    <row r="305" spans="2:23" x14ac:dyDescent="0.25">
      <c r="B305" s="18" t="s">
        <v>28</v>
      </c>
      <c r="C305" s="19" t="s">
        <v>52</v>
      </c>
      <c r="D305" s="18" t="s">
        <v>119</v>
      </c>
      <c r="E305" s="18" t="s">
        <v>92</v>
      </c>
      <c r="F305" s="23">
        <v>128.05000000000001</v>
      </c>
      <c r="G305" s="24">
        <v>53654</v>
      </c>
      <c r="H305" s="24">
        <v>128.37</v>
      </c>
      <c r="I305" s="24">
        <v>1</v>
      </c>
      <c r="J305" s="24">
        <v>48.3924114622912</v>
      </c>
      <c r="K305" s="24">
        <v>7.35333202960608E-2</v>
      </c>
      <c r="L305" s="24">
        <v>49.389603352629102</v>
      </c>
      <c r="M305" s="24">
        <v>7.6595053666962801E-2</v>
      </c>
      <c r="N305" s="24">
        <v>-0.99719189033782296</v>
      </c>
      <c r="O305" s="24">
        <v>-3.0617333709020101E-3</v>
      </c>
      <c r="P305" s="24">
        <v>-3.65361337548647E-3</v>
      </c>
      <c r="Q305" s="24">
        <v>-3.65361337548647E-3</v>
      </c>
      <c r="R305" s="24">
        <v>0</v>
      </c>
      <c r="S305" s="24">
        <v>4.1915516799999998E-10</v>
      </c>
      <c r="T305" s="24" t="s">
        <v>68</v>
      </c>
      <c r="U305" s="21">
        <v>-7.3443430575250004E-2</v>
      </c>
      <c r="V305" s="21">
        <v>0</v>
      </c>
      <c r="W305" s="22">
        <v>-7.3445946984063704E-2</v>
      </c>
    </row>
    <row r="306" spans="2:23" x14ac:dyDescent="0.25">
      <c r="B306" s="18" t="s">
        <v>28</v>
      </c>
      <c r="C306" s="19" t="s">
        <v>52</v>
      </c>
      <c r="D306" s="18" t="s">
        <v>119</v>
      </c>
      <c r="E306" s="18" t="s">
        <v>92</v>
      </c>
      <c r="F306" s="23">
        <v>128.05000000000001</v>
      </c>
      <c r="G306" s="24">
        <v>53654</v>
      </c>
      <c r="H306" s="24">
        <v>128.37</v>
      </c>
      <c r="I306" s="24">
        <v>2</v>
      </c>
      <c r="J306" s="24">
        <v>48.3924114622912</v>
      </c>
      <c r="K306" s="24">
        <v>7.35333202960608E-2</v>
      </c>
      <c r="L306" s="24">
        <v>49.389603352629102</v>
      </c>
      <c r="M306" s="24">
        <v>7.6595053666962801E-2</v>
      </c>
      <c r="N306" s="24">
        <v>-0.99719189033782296</v>
      </c>
      <c r="O306" s="24">
        <v>-3.0617333709020101E-3</v>
      </c>
      <c r="P306" s="24">
        <v>-3.65361337548647E-3</v>
      </c>
      <c r="Q306" s="24">
        <v>-3.65361337548647E-3</v>
      </c>
      <c r="R306" s="24">
        <v>0</v>
      </c>
      <c r="S306" s="24">
        <v>4.1915516799999998E-10</v>
      </c>
      <c r="T306" s="24" t="s">
        <v>68</v>
      </c>
      <c r="U306" s="21">
        <v>-7.3443430575250004E-2</v>
      </c>
      <c r="V306" s="21">
        <v>0</v>
      </c>
      <c r="W306" s="22">
        <v>-7.3445946984063704E-2</v>
      </c>
    </row>
    <row r="307" spans="2:23" x14ac:dyDescent="0.25">
      <c r="B307" s="18" t="s">
        <v>28</v>
      </c>
      <c r="C307" s="19" t="s">
        <v>52</v>
      </c>
      <c r="D307" s="18" t="s">
        <v>119</v>
      </c>
      <c r="E307" s="18" t="s">
        <v>92</v>
      </c>
      <c r="F307" s="23">
        <v>128.05000000000001</v>
      </c>
      <c r="G307" s="24">
        <v>53704</v>
      </c>
      <c r="H307" s="24">
        <v>127.95</v>
      </c>
      <c r="I307" s="24">
        <v>1</v>
      </c>
      <c r="J307" s="24">
        <v>-21.155780912230401</v>
      </c>
      <c r="K307" s="24">
        <v>1.8708303359063101E-2</v>
      </c>
      <c r="L307" s="24">
        <v>-22.198852445628599</v>
      </c>
      <c r="M307" s="24">
        <v>2.0598582285936699E-2</v>
      </c>
      <c r="N307" s="24">
        <v>1.0430715333982199</v>
      </c>
      <c r="O307" s="24">
        <v>-1.89027892687368E-3</v>
      </c>
      <c r="P307" s="24">
        <v>-4.7228716340364397E-3</v>
      </c>
      <c r="Q307" s="24">
        <v>-4.7228716340364397E-3</v>
      </c>
      <c r="R307" s="24">
        <v>0</v>
      </c>
      <c r="S307" s="24">
        <v>9.3237058899999995E-10</v>
      </c>
      <c r="T307" s="24" t="s">
        <v>68</v>
      </c>
      <c r="U307" s="21">
        <v>-0.13764854930000001</v>
      </c>
      <c r="V307" s="21">
        <v>0</v>
      </c>
      <c r="W307" s="22">
        <v>-0.13765326558326699</v>
      </c>
    </row>
    <row r="308" spans="2:23" x14ac:dyDescent="0.25">
      <c r="B308" s="18" t="s">
        <v>28</v>
      </c>
      <c r="C308" s="19" t="s">
        <v>52</v>
      </c>
      <c r="D308" s="18" t="s">
        <v>119</v>
      </c>
      <c r="E308" s="18" t="s">
        <v>92</v>
      </c>
      <c r="F308" s="23">
        <v>128.05000000000001</v>
      </c>
      <c r="G308" s="24">
        <v>58004</v>
      </c>
      <c r="H308" s="24">
        <v>125.17</v>
      </c>
      <c r="I308" s="24">
        <v>1</v>
      </c>
      <c r="J308" s="24">
        <v>-66.774587343984805</v>
      </c>
      <c r="K308" s="24">
        <v>0.94438348006841399</v>
      </c>
      <c r="L308" s="24">
        <v>-68.009527255753099</v>
      </c>
      <c r="M308" s="24">
        <v>0.97963764992130697</v>
      </c>
      <c r="N308" s="24">
        <v>1.23493991176826</v>
      </c>
      <c r="O308" s="24">
        <v>-3.5254169852893202E-2</v>
      </c>
      <c r="P308" s="24">
        <v>-5.5251374094723903E-3</v>
      </c>
      <c r="Q308" s="24">
        <v>-5.5251374094723799E-3</v>
      </c>
      <c r="R308" s="24">
        <v>0</v>
      </c>
      <c r="S308" s="24">
        <v>6.4656489710000002E-9</v>
      </c>
      <c r="T308" s="24" t="s">
        <v>68</v>
      </c>
      <c r="U308" s="21">
        <v>-0.90690349918220303</v>
      </c>
      <c r="V308" s="21">
        <v>0</v>
      </c>
      <c r="W308" s="22">
        <v>-0.90693457262118404</v>
      </c>
    </row>
    <row r="309" spans="2:23" x14ac:dyDescent="0.25">
      <c r="B309" s="18" t="s">
        <v>28</v>
      </c>
      <c r="C309" s="19" t="s">
        <v>52</v>
      </c>
      <c r="D309" s="18" t="s">
        <v>119</v>
      </c>
      <c r="E309" s="18" t="s">
        <v>93</v>
      </c>
      <c r="F309" s="23">
        <v>127.71</v>
      </c>
      <c r="G309" s="24">
        <v>53050</v>
      </c>
      <c r="H309" s="24">
        <v>128.1</v>
      </c>
      <c r="I309" s="24">
        <v>1</v>
      </c>
      <c r="J309" s="24">
        <v>76.302526892319804</v>
      </c>
      <c r="K309" s="24">
        <v>0.14031202220469199</v>
      </c>
      <c r="L309" s="24">
        <v>67.459611489206196</v>
      </c>
      <c r="M309" s="24">
        <v>0.109674260292819</v>
      </c>
      <c r="N309" s="24">
        <v>8.8429154031136505</v>
      </c>
      <c r="O309" s="24">
        <v>3.0637761911873101E-2</v>
      </c>
      <c r="P309" s="24">
        <v>3.4511423610338703E-2</v>
      </c>
      <c r="Q309" s="24">
        <v>3.4511423610338599E-2</v>
      </c>
      <c r="R309" s="24">
        <v>0</v>
      </c>
      <c r="S309" s="24">
        <v>2.8704024467E-8</v>
      </c>
      <c r="T309" s="24" t="s">
        <v>68</v>
      </c>
      <c r="U309" s="21">
        <v>0.46998593012380502</v>
      </c>
      <c r="V309" s="21">
        <v>0</v>
      </c>
      <c r="W309" s="22">
        <v>0.46996982688996097</v>
      </c>
    </row>
    <row r="310" spans="2:23" x14ac:dyDescent="0.25">
      <c r="B310" s="18" t="s">
        <v>28</v>
      </c>
      <c r="C310" s="19" t="s">
        <v>52</v>
      </c>
      <c r="D310" s="18" t="s">
        <v>119</v>
      </c>
      <c r="E310" s="18" t="s">
        <v>93</v>
      </c>
      <c r="F310" s="23">
        <v>127.71</v>
      </c>
      <c r="G310" s="24">
        <v>53204</v>
      </c>
      <c r="H310" s="24">
        <v>128.5</v>
      </c>
      <c r="I310" s="24">
        <v>1</v>
      </c>
      <c r="J310" s="24">
        <v>18.1169970334909</v>
      </c>
      <c r="K310" s="24">
        <v>0</v>
      </c>
      <c r="L310" s="24">
        <v>17.317046776488699</v>
      </c>
      <c r="M310" s="24">
        <v>0</v>
      </c>
      <c r="N310" s="24">
        <v>0.79995025700224098</v>
      </c>
      <c r="O310" s="24">
        <v>0</v>
      </c>
      <c r="P310" s="24">
        <v>3.1913036095653201E-4</v>
      </c>
      <c r="Q310" s="24">
        <v>3.1913036095653402E-4</v>
      </c>
      <c r="R310" s="24">
        <v>0</v>
      </c>
      <c r="S310" s="24">
        <v>0</v>
      </c>
      <c r="T310" s="24" t="s">
        <v>68</v>
      </c>
      <c r="U310" s="21">
        <v>-0.63196070303177498</v>
      </c>
      <c r="V310" s="21">
        <v>0</v>
      </c>
      <c r="W310" s="22">
        <v>-0.63198235604376796</v>
      </c>
    </row>
    <row r="311" spans="2:23" x14ac:dyDescent="0.25">
      <c r="B311" s="18" t="s">
        <v>28</v>
      </c>
      <c r="C311" s="19" t="s">
        <v>52</v>
      </c>
      <c r="D311" s="18" t="s">
        <v>119</v>
      </c>
      <c r="E311" s="18" t="s">
        <v>93</v>
      </c>
      <c r="F311" s="23">
        <v>127.71</v>
      </c>
      <c r="G311" s="24">
        <v>53204</v>
      </c>
      <c r="H311" s="24">
        <v>128.5</v>
      </c>
      <c r="I311" s="24">
        <v>2</v>
      </c>
      <c r="J311" s="24">
        <v>18.1169970334909</v>
      </c>
      <c r="K311" s="24">
        <v>0</v>
      </c>
      <c r="L311" s="24">
        <v>17.317046776488699</v>
      </c>
      <c r="M311" s="24">
        <v>0</v>
      </c>
      <c r="N311" s="24">
        <v>0.79995025700224098</v>
      </c>
      <c r="O311" s="24">
        <v>0</v>
      </c>
      <c r="P311" s="24">
        <v>3.1913036095653201E-4</v>
      </c>
      <c r="Q311" s="24">
        <v>3.1913036095653402E-4</v>
      </c>
      <c r="R311" s="24">
        <v>0</v>
      </c>
      <c r="S311" s="24">
        <v>0</v>
      </c>
      <c r="T311" s="24" t="s">
        <v>68</v>
      </c>
      <c r="U311" s="21">
        <v>-0.63196070303177498</v>
      </c>
      <c r="V311" s="21">
        <v>0</v>
      </c>
      <c r="W311" s="22">
        <v>-0.63198235604376796</v>
      </c>
    </row>
    <row r="312" spans="2:23" x14ac:dyDescent="0.25">
      <c r="B312" s="18" t="s">
        <v>28</v>
      </c>
      <c r="C312" s="19" t="s">
        <v>52</v>
      </c>
      <c r="D312" s="18" t="s">
        <v>119</v>
      </c>
      <c r="E312" s="18" t="s">
        <v>94</v>
      </c>
      <c r="F312" s="23">
        <v>128.5</v>
      </c>
      <c r="G312" s="24">
        <v>53254</v>
      </c>
      <c r="H312" s="24">
        <v>128.87</v>
      </c>
      <c r="I312" s="24">
        <v>1</v>
      </c>
      <c r="J312" s="24">
        <v>13.479977850190799</v>
      </c>
      <c r="K312" s="24">
        <v>1.9152213219508302E-2</v>
      </c>
      <c r="L312" s="24">
        <v>13.479978231011399</v>
      </c>
      <c r="M312" s="24">
        <v>1.91522143016402E-2</v>
      </c>
      <c r="N312" s="24">
        <v>-3.8082056397199998E-7</v>
      </c>
      <c r="O312" s="24">
        <v>-1.082131861E-9</v>
      </c>
      <c r="P312" s="24">
        <v>-3.0937000000000002E-14</v>
      </c>
      <c r="Q312" s="24">
        <v>-3.0937000000000002E-14</v>
      </c>
      <c r="R312" s="24">
        <v>0</v>
      </c>
      <c r="S312" s="24">
        <v>0</v>
      </c>
      <c r="T312" s="24" t="s">
        <v>68</v>
      </c>
      <c r="U312" s="21">
        <v>1.6494700940000001E-9</v>
      </c>
      <c r="V312" s="21">
        <v>0</v>
      </c>
      <c r="W312" s="22">
        <v>1.64941357783E-9</v>
      </c>
    </row>
    <row r="313" spans="2:23" x14ac:dyDescent="0.25">
      <c r="B313" s="18" t="s">
        <v>28</v>
      </c>
      <c r="C313" s="19" t="s">
        <v>52</v>
      </c>
      <c r="D313" s="18" t="s">
        <v>119</v>
      </c>
      <c r="E313" s="18" t="s">
        <v>94</v>
      </c>
      <c r="F313" s="23">
        <v>128.5</v>
      </c>
      <c r="G313" s="24">
        <v>53304</v>
      </c>
      <c r="H313" s="24">
        <v>128.93</v>
      </c>
      <c r="I313" s="24">
        <v>1</v>
      </c>
      <c r="J313" s="24">
        <v>8.5599758266540409</v>
      </c>
      <c r="K313" s="24">
        <v>8.1626329374332209E-3</v>
      </c>
      <c r="L313" s="24">
        <v>7.9361900882166898</v>
      </c>
      <c r="M313" s="24">
        <v>7.0163188011568099E-3</v>
      </c>
      <c r="N313" s="24">
        <v>0.62378573843734597</v>
      </c>
      <c r="O313" s="24">
        <v>1.1463141362764199E-3</v>
      </c>
      <c r="P313" s="24">
        <v>2.4880493226129798E-4</v>
      </c>
      <c r="Q313" s="24">
        <v>2.4880493226129598E-4</v>
      </c>
      <c r="R313" s="24">
        <v>0</v>
      </c>
      <c r="S313" s="24">
        <v>6.8960939999999998E-12</v>
      </c>
      <c r="T313" s="24" t="s">
        <v>68</v>
      </c>
      <c r="U313" s="21">
        <v>-0.120680043477243</v>
      </c>
      <c r="V313" s="21">
        <v>0</v>
      </c>
      <c r="W313" s="22">
        <v>-0.12068417836477099</v>
      </c>
    </row>
    <row r="314" spans="2:23" x14ac:dyDescent="0.25">
      <c r="B314" s="18" t="s">
        <v>28</v>
      </c>
      <c r="C314" s="19" t="s">
        <v>52</v>
      </c>
      <c r="D314" s="18" t="s">
        <v>119</v>
      </c>
      <c r="E314" s="18" t="s">
        <v>94</v>
      </c>
      <c r="F314" s="23">
        <v>128.5</v>
      </c>
      <c r="G314" s="24">
        <v>54104</v>
      </c>
      <c r="H314" s="24">
        <v>128.81</v>
      </c>
      <c r="I314" s="24">
        <v>1</v>
      </c>
      <c r="J314" s="24">
        <v>12.162237541908601</v>
      </c>
      <c r="K314" s="24">
        <v>1.4777210200378499E-2</v>
      </c>
      <c r="L314" s="24">
        <v>12.162237970624901</v>
      </c>
      <c r="M314" s="24">
        <v>1.4777211242165701E-2</v>
      </c>
      <c r="N314" s="24">
        <v>-4.2871632771599998E-7</v>
      </c>
      <c r="O314" s="24">
        <v>-1.0417871540000001E-9</v>
      </c>
      <c r="P314" s="24">
        <v>0</v>
      </c>
      <c r="Q314" s="24">
        <v>0</v>
      </c>
      <c r="R314" s="24">
        <v>0</v>
      </c>
      <c r="S314" s="24">
        <v>0</v>
      </c>
      <c r="T314" s="24" t="s">
        <v>68</v>
      </c>
      <c r="U314" s="21">
        <v>-1.1290646419999999E-9</v>
      </c>
      <c r="V314" s="21">
        <v>0</v>
      </c>
      <c r="W314" s="22">
        <v>-1.1291033274E-9</v>
      </c>
    </row>
    <row r="315" spans="2:23" x14ac:dyDescent="0.25">
      <c r="B315" s="18" t="s">
        <v>28</v>
      </c>
      <c r="C315" s="19" t="s">
        <v>52</v>
      </c>
      <c r="D315" s="18" t="s">
        <v>119</v>
      </c>
      <c r="E315" s="18" t="s">
        <v>95</v>
      </c>
      <c r="F315" s="23">
        <v>128.87</v>
      </c>
      <c r="G315" s="24">
        <v>54104</v>
      </c>
      <c r="H315" s="24">
        <v>128.81</v>
      </c>
      <c r="I315" s="24">
        <v>1</v>
      </c>
      <c r="J315" s="24">
        <v>-2.7258236082695202</v>
      </c>
      <c r="K315" s="24">
        <v>6.5087801648179501E-4</v>
      </c>
      <c r="L315" s="24">
        <v>-2.7258235845432499</v>
      </c>
      <c r="M315" s="24">
        <v>6.5087800515097104E-4</v>
      </c>
      <c r="N315" s="24">
        <v>-2.3726277887000001E-8</v>
      </c>
      <c r="O315" s="24">
        <v>1.1330823E-11</v>
      </c>
      <c r="P315" s="24">
        <v>3.0937000000000002E-14</v>
      </c>
      <c r="Q315" s="24">
        <v>3.0937000000000002E-14</v>
      </c>
      <c r="R315" s="24">
        <v>0</v>
      </c>
      <c r="S315" s="24">
        <v>0</v>
      </c>
      <c r="T315" s="24" t="s">
        <v>68</v>
      </c>
      <c r="U315" s="21">
        <v>3.6286584999999998E-11</v>
      </c>
      <c r="V315" s="21">
        <v>0</v>
      </c>
      <c r="W315" s="22">
        <v>3.6285341700000001E-11</v>
      </c>
    </row>
    <row r="316" spans="2:23" x14ac:dyDescent="0.25">
      <c r="B316" s="18" t="s">
        <v>28</v>
      </c>
      <c r="C316" s="19" t="s">
        <v>52</v>
      </c>
      <c r="D316" s="18" t="s">
        <v>119</v>
      </c>
      <c r="E316" s="18" t="s">
        <v>96</v>
      </c>
      <c r="F316" s="23">
        <v>128.47999999999999</v>
      </c>
      <c r="G316" s="24">
        <v>53404</v>
      </c>
      <c r="H316" s="24">
        <v>128.34</v>
      </c>
      <c r="I316" s="24">
        <v>1</v>
      </c>
      <c r="J316" s="24">
        <v>-14.057850566228201</v>
      </c>
      <c r="K316" s="24">
        <v>1.9208971399121599E-2</v>
      </c>
      <c r="L316" s="24">
        <v>-15.6218771249507</v>
      </c>
      <c r="M316" s="24">
        <v>2.37209839649659E-2</v>
      </c>
      <c r="N316" s="24">
        <v>1.56402655872244</v>
      </c>
      <c r="O316" s="24">
        <v>-4.5120125658443203E-3</v>
      </c>
      <c r="P316" s="24">
        <v>-4.4278160712210102E-3</v>
      </c>
      <c r="Q316" s="24">
        <v>-4.4278160712210102E-3</v>
      </c>
      <c r="R316" s="24">
        <v>0</v>
      </c>
      <c r="S316" s="24">
        <v>1.9056599619999999E-9</v>
      </c>
      <c r="T316" s="24" t="s">
        <v>68</v>
      </c>
      <c r="U316" s="21">
        <v>-0.36042381535894902</v>
      </c>
      <c r="V316" s="21">
        <v>0</v>
      </c>
      <c r="W316" s="22">
        <v>-0.36043616464136402</v>
      </c>
    </row>
    <row r="317" spans="2:23" x14ac:dyDescent="0.25">
      <c r="B317" s="18" t="s">
        <v>28</v>
      </c>
      <c r="C317" s="19" t="s">
        <v>52</v>
      </c>
      <c r="D317" s="18" t="s">
        <v>119</v>
      </c>
      <c r="E317" s="18" t="s">
        <v>97</v>
      </c>
      <c r="F317" s="23">
        <v>128.34</v>
      </c>
      <c r="G317" s="24">
        <v>53854</v>
      </c>
      <c r="H317" s="24">
        <v>126.13</v>
      </c>
      <c r="I317" s="24">
        <v>1</v>
      </c>
      <c r="J317" s="24">
        <v>-52.249750598873</v>
      </c>
      <c r="K317" s="24">
        <v>0.53899109388414002</v>
      </c>
      <c r="L317" s="24">
        <v>-53.832608727732001</v>
      </c>
      <c r="M317" s="24">
        <v>0.57214222159716399</v>
      </c>
      <c r="N317" s="24">
        <v>1.5828581288589401</v>
      </c>
      <c r="O317" s="24">
        <v>-3.3151127713023601E-2</v>
      </c>
      <c r="P317" s="24">
        <v>-4.42781607110624E-3</v>
      </c>
      <c r="Q317" s="24">
        <v>-4.4278160711062296E-3</v>
      </c>
      <c r="R317" s="24">
        <v>0</v>
      </c>
      <c r="S317" s="24">
        <v>3.8707247550000002E-9</v>
      </c>
      <c r="T317" s="24" t="s">
        <v>68</v>
      </c>
      <c r="U317" s="21">
        <v>-0.71986726978827698</v>
      </c>
      <c r="V317" s="21">
        <v>0</v>
      </c>
      <c r="W317" s="22">
        <v>-0.71989193476277802</v>
      </c>
    </row>
    <row r="318" spans="2:23" x14ac:dyDescent="0.25">
      <c r="B318" s="18" t="s">
        <v>28</v>
      </c>
      <c r="C318" s="19" t="s">
        <v>52</v>
      </c>
      <c r="D318" s="18" t="s">
        <v>119</v>
      </c>
      <c r="E318" s="18" t="s">
        <v>98</v>
      </c>
      <c r="F318" s="23">
        <v>128.46</v>
      </c>
      <c r="G318" s="24">
        <v>53754</v>
      </c>
      <c r="H318" s="24">
        <v>126.5</v>
      </c>
      <c r="I318" s="24">
        <v>1</v>
      </c>
      <c r="J318" s="24">
        <v>-49.374814041320199</v>
      </c>
      <c r="K318" s="24">
        <v>0.395422880833945</v>
      </c>
      <c r="L318" s="24">
        <v>-50.904635136052804</v>
      </c>
      <c r="M318" s="24">
        <v>0.42030592066588102</v>
      </c>
      <c r="N318" s="24">
        <v>1.5298210947325499</v>
      </c>
      <c r="O318" s="24">
        <v>-2.48830398319363E-2</v>
      </c>
      <c r="P318" s="24">
        <v>-4.1868474168306998E-3</v>
      </c>
      <c r="Q318" s="24">
        <v>-4.1868474168306998E-3</v>
      </c>
      <c r="R318" s="24">
        <v>0</v>
      </c>
      <c r="S318" s="24">
        <v>2.843315928E-9</v>
      </c>
      <c r="T318" s="24" t="s">
        <v>68</v>
      </c>
      <c r="U318" s="21">
        <v>-0.17364057209942299</v>
      </c>
      <c r="V318" s="21">
        <v>0</v>
      </c>
      <c r="W318" s="22">
        <v>-0.173646521585478</v>
      </c>
    </row>
    <row r="319" spans="2:23" x14ac:dyDescent="0.25">
      <c r="B319" s="18" t="s">
        <v>28</v>
      </c>
      <c r="C319" s="19" t="s">
        <v>52</v>
      </c>
      <c r="D319" s="18" t="s">
        <v>119</v>
      </c>
      <c r="E319" s="18" t="s">
        <v>99</v>
      </c>
      <c r="F319" s="23">
        <v>127.88</v>
      </c>
      <c r="G319" s="24">
        <v>54050</v>
      </c>
      <c r="H319" s="24">
        <v>127.59</v>
      </c>
      <c r="I319" s="24">
        <v>1</v>
      </c>
      <c r="J319" s="24">
        <v>-24.461702191891501</v>
      </c>
      <c r="K319" s="24">
        <v>8.3413457452995703E-3</v>
      </c>
      <c r="L319" s="24">
        <v>-36.060164667133698</v>
      </c>
      <c r="M319" s="24">
        <v>1.8126676532942001E-2</v>
      </c>
      <c r="N319" s="24">
        <v>11.598462475242201</v>
      </c>
      <c r="O319" s="24">
        <v>-9.7853307876423993E-3</v>
      </c>
      <c r="P319" s="24">
        <v>-8.9182262101777501E-2</v>
      </c>
      <c r="Q319" s="24">
        <v>-8.9182262101777404E-2</v>
      </c>
      <c r="R319" s="24">
        <v>0</v>
      </c>
      <c r="S319" s="24">
        <v>1.1087145367799999E-7</v>
      </c>
      <c r="T319" s="24" t="s">
        <v>68</v>
      </c>
      <c r="U319" s="21">
        <v>2.1136248896606502</v>
      </c>
      <c r="V319" s="21">
        <v>0</v>
      </c>
      <c r="W319" s="22">
        <v>2.1135524700547101</v>
      </c>
    </row>
    <row r="320" spans="2:23" x14ac:dyDescent="0.25">
      <c r="B320" s="18" t="s">
        <v>28</v>
      </c>
      <c r="C320" s="19" t="s">
        <v>52</v>
      </c>
      <c r="D320" s="18" t="s">
        <v>119</v>
      </c>
      <c r="E320" s="18" t="s">
        <v>99</v>
      </c>
      <c r="F320" s="23">
        <v>127.88</v>
      </c>
      <c r="G320" s="24">
        <v>54850</v>
      </c>
      <c r="H320" s="24">
        <v>127.99</v>
      </c>
      <c r="I320" s="24">
        <v>1</v>
      </c>
      <c r="J320" s="24">
        <v>3.3170858127400198</v>
      </c>
      <c r="K320" s="24">
        <v>2.8596948493321897E-4</v>
      </c>
      <c r="L320" s="24">
        <v>5.5117554228486396</v>
      </c>
      <c r="M320" s="24">
        <v>7.8956184939542198E-4</v>
      </c>
      <c r="N320" s="24">
        <v>-2.1946696101086101</v>
      </c>
      <c r="O320" s="24">
        <v>-5.0359236446220301E-4</v>
      </c>
      <c r="P320" s="24">
        <v>-3.4212607370570899E-2</v>
      </c>
      <c r="Q320" s="24">
        <v>-3.4212607370570899E-2</v>
      </c>
      <c r="R320" s="24">
        <v>0</v>
      </c>
      <c r="S320" s="24">
        <v>3.0421360055E-8</v>
      </c>
      <c r="T320" s="24" t="s">
        <v>68</v>
      </c>
      <c r="U320" s="21">
        <v>0.17698656796447401</v>
      </c>
      <c r="V320" s="21">
        <v>0</v>
      </c>
      <c r="W320" s="22">
        <v>0.17698050383380801</v>
      </c>
    </row>
    <row r="321" spans="2:23" x14ac:dyDescent="0.25">
      <c r="B321" s="18" t="s">
        <v>28</v>
      </c>
      <c r="C321" s="19" t="s">
        <v>52</v>
      </c>
      <c r="D321" s="18" t="s">
        <v>119</v>
      </c>
      <c r="E321" s="18" t="s">
        <v>100</v>
      </c>
      <c r="F321" s="23">
        <v>128.66</v>
      </c>
      <c r="G321" s="24">
        <v>53654</v>
      </c>
      <c r="H321" s="24">
        <v>128.37</v>
      </c>
      <c r="I321" s="24">
        <v>1</v>
      </c>
      <c r="J321" s="24">
        <v>-36.282995163672702</v>
      </c>
      <c r="K321" s="24">
        <v>5.18683560790556E-2</v>
      </c>
      <c r="L321" s="24">
        <v>-37.060582892197601</v>
      </c>
      <c r="M321" s="24">
        <v>5.4115380089792303E-2</v>
      </c>
      <c r="N321" s="24">
        <v>0.77758772852490299</v>
      </c>
      <c r="O321" s="24">
        <v>-2.2470240107367299E-3</v>
      </c>
      <c r="P321" s="24">
        <v>2.8556409735675001E-3</v>
      </c>
      <c r="Q321" s="24">
        <v>2.8556409735674901E-3</v>
      </c>
      <c r="R321" s="24">
        <v>0</v>
      </c>
      <c r="S321" s="24">
        <v>3.2129460399999998E-10</v>
      </c>
      <c r="T321" s="24" t="s">
        <v>68</v>
      </c>
      <c r="U321" s="21">
        <v>-6.3275849467614706E-2</v>
      </c>
      <c r="V321" s="21">
        <v>0</v>
      </c>
      <c r="W321" s="22">
        <v>-6.3278017502305495E-2</v>
      </c>
    </row>
    <row r="322" spans="2:23" x14ac:dyDescent="0.25">
      <c r="B322" s="18" t="s">
        <v>28</v>
      </c>
      <c r="C322" s="19" t="s">
        <v>52</v>
      </c>
      <c r="D322" s="18" t="s">
        <v>119</v>
      </c>
      <c r="E322" s="18" t="s">
        <v>101</v>
      </c>
      <c r="F322" s="23">
        <v>127.95</v>
      </c>
      <c r="G322" s="24">
        <v>58004</v>
      </c>
      <c r="H322" s="24">
        <v>125.17</v>
      </c>
      <c r="I322" s="24">
        <v>1</v>
      </c>
      <c r="J322" s="24">
        <v>-64.368097175715306</v>
      </c>
      <c r="K322" s="24">
        <v>0.85392422360200304</v>
      </c>
      <c r="L322" s="24">
        <v>-65.426267199883696</v>
      </c>
      <c r="M322" s="24">
        <v>0.88223092622434995</v>
      </c>
      <c r="N322" s="24">
        <v>1.05817002416835</v>
      </c>
      <c r="O322" s="24">
        <v>-2.8306702622346799E-2</v>
      </c>
      <c r="P322" s="24">
        <v>-4.7228716337975197E-3</v>
      </c>
      <c r="Q322" s="24">
        <v>-4.7228716337975197E-3</v>
      </c>
      <c r="R322" s="24">
        <v>0</v>
      </c>
      <c r="S322" s="24">
        <v>4.5971669439999999E-9</v>
      </c>
      <c r="T322" s="24" t="s">
        <v>68</v>
      </c>
      <c r="U322" s="21">
        <v>-0.64078361669619699</v>
      </c>
      <c r="V322" s="21">
        <v>0</v>
      </c>
      <c r="W322" s="22">
        <v>-0.64080557200966903</v>
      </c>
    </row>
    <row r="323" spans="2:23" x14ac:dyDescent="0.25">
      <c r="B323" s="18" t="s">
        <v>28</v>
      </c>
      <c r="C323" s="19" t="s">
        <v>52</v>
      </c>
      <c r="D323" s="18" t="s">
        <v>119</v>
      </c>
      <c r="E323" s="18" t="s">
        <v>102</v>
      </c>
      <c r="F323" s="23">
        <v>126.5</v>
      </c>
      <c r="G323" s="24">
        <v>53854</v>
      </c>
      <c r="H323" s="24">
        <v>126.13</v>
      </c>
      <c r="I323" s="24">
        <v>1</v>
      </c>
      <c r="J323" s="24">
        <v>-37.591858997955804</v>
      </c>
      <c r="K323" s="24">
        <v>6.9950819214648394E-2</v>
      </c>
      <c r="L323" s="24">
        <v>-39.347744561856501</v>
      </c>
      <c r="M323" s="24">
        <v>7.6638127604202799E-2</v>
      </c>
      <c r="N323" s="24">
        <v>1.7558855639006801</v>
      </c>
      <c r="O323" s="24">
        <v>-6.6873083895543301E-3</v>
      </c>
      <c r="P323" s="24">
        <v>-5.4927545600088603E-3</v>
      </c>
      <c r="Q323" s="24">
        <v>-5.4927545600088603E-3</v>
      </c>
      <c r="R323" s="24">
        <v>0</v>
      </c>
      <c r="S323" s="24">
        <v>1.4934324559999999E-9</v>
      </c>
      <c r="T323" s="24" t="s">
        <v>69</v>
      </c>
      <c r="U323" s="21">
        <v>-0.195029700583295</v>
      </c>
      <c r="V323" s="21">
        <v>0</v>
      </c>
      <c r="W323" s="22">
        <v>-0.19503638292987899</v>
      </c>
    </row>
    <row r="324" spans="2:23" x14ac:dyDescent="0.25">
      <c r="B324" s="18" t="s">
        <v>28</v>
      </c>
      <c r="C324" s="19" t="s">
        <v>52</v>
      </c>
      <c r="D324" s="18" t="s">
        <v>119</v>
      </c>
      <c r="E324" s="18" t="s">
        <v>102</v>
      </c>
      <c r="F324" s="23">
        <v>126.5</v>
      </c>
      <c r="G324" s="24">
        <v>58104</v>
      </c>
      <c r="H324" s="24">
        <v>124.7</v>
      </c>
      <c r="I324" s="24">
        <v>1</v>
      </c>
      <c r="J324" s="24">
        <v>-46.661725503443797</v>
      </c>
      <c r="K324" s="24">
        <v>0.27956745490150198</v>
      </c>
      <c r="L324" s="24">
        <v>-46.450182127957902</v>
      </c>
      <c r="M324" s="24">
        <v>0.27703833349210699</v>
      </c>
      <c r="N324" s="24">
        <v>-0.21154337548587901</v>
      </c>
      <c r="O324" s="24">
        <v>2.5291214093946298E-3</v>
      </c>
      <c r="P324" s="24">
        <v>1.30590714300263E-3</v>
      </c>
      <c r="Q324" s="24">
        <v>1.30590714300262E-3</v>
      </c>
      <c r="R324" s="24">
        <v>0</v>
      </c>
      <c r="S324" s="24">
        <v>2.18972521E-10</v>
      </c>
      <c r="T324" s="24" t="s">
        <v>68</v>
      </c>
      <c r="U324" s="21">
        <v>-6.3120426854614997E-2</v>
      </c>
      <c r="V324" s="21">
        <v>0</v>
      </c>
      <c r="W324" s="22">
        <v>-6.3122589564025805E-2</v>
      </c>
    </row>
    <row r="325" spans="2:23" x14ac:dyDescent="0.25">
      <c r="B325" s="18" t="s">
        <v>28</v>
      </c>
      <c r="C325" s="19" t="s">
        <v>52</v>
      </c>
      <c r="D325" s="18" t="s">
        <v>119</v>
      </c>
      <c r="E325" s="18" t="s">
        <v>103</v>
      </c>
      <c r="F325" s="23">
        <v>127.06</v>
      </c>
      <c r="G325" s="24">
        <v>54050</v>
      </c>
      <c r="H325" s="24">
        <v>127.59</v>
      </c>
      <c r="I325" s="24">
        <v>1</v>
      </c>
      <c r="J325" s="24">
        <v>55.059409975146998</v>
      </c>
      <c r="K325" s="24">
        <v>6.3935149639450697E-2</v>
      </c>
      <c r="L325" s="24">
        <v>67.546073015056507</v>
      </c>
      <c r="M325" s="24">
        <v>9.6222534053040307E-2</v>
      </c>
      <c r="N325" s="24">
        <v>-12.4866630399095</v>
      </c>
      <c r="O325" s="24">
        <v>-3.2287384413589602E-2</v>
      </c>
      <c r="P325" s="24">
        <v>-3.0842211152597901E-2</v>
      </c>
      <c r="Q325" s="24">
        <v>-3.08422111525978E-2</v>
      </c>
      <c r="R325" s="24">
        <v>0</v>
      </c>
      <c r="S325" s="24">
        <v>2.0061693542999999E-8</v>
      </c>
      <c r="T325" s="24" t="s">
        <v>69</v>
      </c>
      <c r="U325" s="21">
        <v>2.5069401906917599</v>
      </c>
      <c r="V325" s="21">
        <v>0</v>
      </c>
      <c r="W325" s="22">
        <v>2.5068542948350201</v>
      </c>
    </row>
    <row r="326" spans="2:23" x14ac:dyDescent="0.25">
      <c r="B326" s="18" t="s">
        <v>28</v>
      </c>
      <c r="C326" s="19" t="s">
        <v>52</v>
      </c>
      <c r="D326" s="18" t="s">
        <v>119</v>
      </c>
      <c r="E326" s="18" t="s">
        <v>103</v>
      </c>
      <c r="F326" s="23">
        <v>127.06</v>
      </c>
      <c r="G326" s="24">
        <v>56000</v>
      </c>
      <c r="H326" s="24">
        <v>127.82</v>
      </c>
      <c r="I326" s="24">
        <v>1</v>
      </c>
      <c r="J326" s="24">
        <v>29.053809927844998</v>
      </c>
      <c r="K326" s="24">
        <v>8.1517042253695202E-2</v>
      </c>
      <c r="L326" s="24">
        <v>18.846977019854201</v>
      </c>
      <c r="M326" s="24">
        <v>3.4302488976932E-2</v>
      </c>
      <c r="N326" s="24">
        <v>10.206832907990799</v>
      </c>
      <c r="O326" s="24">
        <v>4.7214553276763202E-2</v>
      </c>
      <c r="P326" s="24">
        <v>-2.4802406375895401E-2</v>
      </c>
      <c r="Q326" s="24">
        <v>-2.4802406375895401E-2</v>
      </c>
      <c r="R326" s="24">
        <v>0</v>
      </c>
      <c r="S326" s="24">
        <v>5.9405939592000002E-8</v>
      </c>
      <c r="T326" s="24" t="s">
        <v>68</v>
      </c>
      <c r="U326" s="21">
        <v>-1.7401703404822</v>
      </c>
      <c r="V326" s="21">
        <v>0</v>
      </c>
      <c r="W326" s="22">
        <v>-1.7402299643307599</v>
      </c>
    </row>
    <row r="327" spans="2:23" x14ac:dyDescent="0.25">
      <c r="B327" s="18" t="s">
        <v>28</v>
      </c>
      <c r="C327" s="19" t="s">
        <v>52</v>
      </c>
      <c r="D327" s="18" t="s">
        <v>119</v>
      </c>
      <c r="E327" s="18" t="s">
        <v>103</v>
      </c>
      <c r="F327" s="23">
        <v>127.06</v>
      </c>
      <c r="G327" s="24">
        <v>58450</v>
      </c>
      <c r="H327" s="24">
        <v>126.95</v>
      </c>
      <c r="I327" s="24">
        <v>1</v>
      </c>
      <c r="J327" s="24">
        <v>-27.260037989581001</v>
      </c>
      <c r="K327" s="24">
        <v>1.90087453891272E-2</v>
      </c>
      <c r="L327" s="24">
        <v>-34.9994648603709</v>
      </c>
      <c r="M327" s="24">
        <v>3.1334541786305597E-2</v>
      </c>
      <c r="N327" s="24">
        <v>7.7394268707898899</v>
      </c>
      <c r="O327" s="24">
        <v>-1.23257963971784E-2</v>
      </c>
      <c r="P327" s="24">
        <v>3.67819449964756E-2</v>
      </c>
      <c r="Q327" s="24">
        <v>3.6781944996475503E-2</v>
      </c>
      <c r="R327" s="24">
        <v>0</v>
      </c>
      <c r="S327" s="24">
        <v>3.46074756E-8</v>
      </c>
      <c r="T327" s="24" t="s">
        <v>69</v>
      </c>
      <c r="U327" s="21">
        <v>-0.71410081563676098</v>
      </c>
      <c r="V327" s="21">
        <v>0</v>
      </c>
      <c r="W327" s="22">
        <v>-0.71412528303394396</v>
      </c>
    </row>
    <row r="328" spans="2:23" x14ac:dyDescent="0.25">
      <c r="B328" s="18" t="s">
        <v>28</v>
      </c>
      <c r="C328" s="19" t="s">
        <v>52</v>
      </c>
      <c r="D328" s="18" t="s">
        <v>119</v>
      </c>
      <c r="E328" s="18" t="s">
        <v>104</v>
      </c>
      <c r="F328" s="23">
        <v>126.13</v>
      </c>
      <c r="G328" s="24">
        <v>53850</v>
      </c>
      <c r="H328" s="24">
        <v>127.06</v>
      </c>
      <c r="I328" s="24">
        <v>1</v>
      </c>
      <c r="J328" s="24">
        <v>17.185573783522798</v>
      </c>
      <c r="K328" s="24">
        <v>0</v>
      </c>
      <c r="L328" s="24">
        <v>15.537238385622601</v>
      </c>
      <c r="M328" s="24">
        <v>0</v>
      </c>
      <c r="N328" s="24">
        <v>1.64833539790018</v>
      </c>
      <c r="O328" s="24">
        <v>0</v>
      </c>
      <c r="P328" s="24">
        <v>-5.6935716628286996E-3</v>
      </c>
      <c r="Q328" s="24">
        <v>-5.6935716628286996E-3</v>
      </c>
      <c r="R328" s="24">
        <v>0</v>
      </c>
      <c r="S328" s="24">
        <v>0</v>
      </c>
      <c r="T328" s="24" t="s">
        <v>69</v>
      </c>
      <c r="U328" s="21">
        <v>-1.53295192004717</v>
      </c>
      <c r="V328" s="21">
        <v>0</v>
      </c>
      <c r="W328" s="22">
        <v>-1.53300444392429</v>
      </c>
    </row>
    <row r="329" spans="2:23" x14ac:dyDescent="0.25">
      <c r="B329" s="18" t="s">
        <v>28</v>
      </c>
      <c r="C329" s="19" t="s">
        <v>52</v>
      </c>
      <c r="D329" s="18" t="s">
        <v>119</v>
      </c>
      <c r="E329" s="18" t="s">
        <v>104</v>
      </c>
      <c r="F329" s="23">
        <v>126.13</v>
      </c>
      <c r="G329" s="24">
        <v>53850</v>
      </c>
      <c r="H329" s="24">
        <v>127.06</v>
      </c>
      <c r="I329" s="24">
        <v>2</v>
      </c>
      <c r="J329" s="24">
        <v>39.749838598529799</v>
      </c>
      <c r="K329" s="24">
        <v>0</v>
      </c>
      <c r="L329" s="24">
        <v>35.937276571325597</v>
      </c>
      <c r="M329" s="24">
        <v>0</v>
      </c>
      <c r="N329" s="24">
        <v>3.81256202720424</v>
      </c>
      <c r="O329" s="24">
        <v>0</v>
      </c>
      <c r="P329" s="24">
        <v>-1.31691008689737E-2</v>
      </c>
      <c r="Q329" s="24">
        <v>-1.31691008689737E-2</v>
      </c>
      <c r="R329" s="24">
        <v>0</v>
      </c>
      <c r="S329" s="24">
        <v>0</v>
      </c>
      <c r="T329" s="24" t="s">
        <v>69</v>
      </c>
      <c r="U329" s="21">
        <v>-3.5456826852999601</v>
      </c>
      <c r="V329" s="21">
        <v>0</v>
      </c>
      <c r="W329" s="22">
        <v>-3.5458041718249</v>
      </c>
    </row>
    <row r="330" spans="2:23" x14ac:dyDescent="0.25">
      <c r="B330" s="18" t="s">
        <v>28</v>
      </c>
      <c r="C330" s="19" t="s">
        <v>52</v>
      </c>
      <c r="D330" s="18" t="s">
        <v>119</v>
      </c>
      <c r="E330" s="18" t="s">
        <v>104</v>
      </c>
      <c r="F330" s="23">
        <v>126.13</v>
      </c>
      <c r="G330" s="24">
        <v>58004</v>
      </c>
      <c r="H330" s="24">
        <v>125.17</v>
      </c>
      <c r="I330" s="24">
        <v>1</v>
      </c>
      <c r="J330" s="24">
        <v>-76.411850458418101</v>
      </c>
      <c r="K330" s="24">
        <v>0.198518210276308</v>
      </c>
      <c r="L330" s="24">
        <v>-74.304222308234898</v>
      </c>
      <c r="M330" s="24">
        <v>0.18771799339627401</v>
      </c>
      <c r="N330" s="24">
        <v>-2.1076281501832299</v>
      </c>
      <c r="O330" s="24">
        <v>1.0800216880034101E-2</v>
      </c>
      <c r="P330" s="24">
        <v>8.9421019004446694E-3</v>
      </c>
      <c r="Q330" s="24">
        <v>8.9421019004446607E-3</v>
      </c>
      <c r="R330" s="24">
        <v>0</v>
      </c>
      <c r="S330" s="24">
        <v>2.7186803379999999E-9</v>
      </c>
      <c r="T330" s="24" t="s">
        <v>69</v>
      </c>
      <c r="U330" s="21">
        <v>-0.66627577319959996</v>
      </c>
      <c r="V330" s="21">
        <v>0</v>
      </c>
      <c r="W330" s="22">
        <v>-0.66629860195657598</v>
      </c>
    </row>
    <row r="331" spans="2:23" x14ac:dyDescent="0.25">
      <c r="B331" s="18" t="s">
        <v>28</v>
      </c>
      <c r="C331" s="19" t="s">
        <v>52</v>
      </c>
      <c r="D331" s="18" t="s">
        <v>119</v>
      </c>
      <c r="E331" s="18" t="s">
        <v>105</v>
      </c>
      <c r="F331" s="23">
        <v>128.01</v>
      </c>
      <c r="G331" s="24">
        <v>54000</v>
      </c>
      <c r="H331" s="24">
        <v>127.73</v>
      </c>
      <c r="I331" s="24">
        <v>1</v>
      </c>
      <c r="J331" s="24">
        <v>-7.3096527803584399</v>
      </c>
      <c r="K331" s="24">
        <v>3.23792004042576E-3</v>
      </c>
      <c r="L331" s="24">
        <v>-12.0453302942033</v>
      </c>
      <c r="M331" s="24">
        <v>8.7924529029249493E-3</v>
      </c>
      <c r="N331" s="24">
        <v>4.7356775138448404</v>
      </c>
      <c r="O331" s="24">
        <v>-5.5545328624991902E-3</v>
      </c>
      <c r="P331" s="24">
        <v>-0.180897485625964</v>
      </c>
      <c r="Q331" s="24">
        <v>-0.180897485625963</v>
      </c>
      <c r="R331" s="24">
        <v>0</v>
      </c>
      <c r="S331" s="24">
        <v>1.9830683585310002E-6</v>
      </c>
      <c r="T331" s="24" t="s">
        <v>69</v>
      </c>
      <c r="U331" s="21">
        <v>0.61573158674871997</v>
      </c>
      <c r="V331" s="21">
        <v>-0.32613789475652799</v>
      </c>
      <c r="W331" s="22">
        <v>0.94183721001893494</v>
      </c>
    </row>
    <row r="332" spans="2:23" x14ac:dyDescent="0.25">
      <c r="B332" s="18" t="s">
        <v>28</v>
      </c>
      <c r="C332" s="19" t="s">
        <v>52</v>
      </c>
      <c r="D332" s="18" t="s">
        <v>119</v>
      </c>
      <c r="E332" s="18" t="s">
        <v>105</v>
      </c>
      <c r="F332" s="23">
        <v>128.01</v>
      </c>
      <c r="G332" s="24">
        <v>54850</v>
      </c>
      <c r="H332" s="24">
        <v>127.99</v>
      </c>
      <c r="I332" s="24">
        <v>1</v>
      </c>
      <c r="J332" s="24">
        <v>5.1192601648220597</v>
      </c>
      <c r="K332" s="24">
        <v>2.0598564163215301E-4</v>
      </c>
      <c r="L332" s="24">
        <v>2.92477297646287</v>
      </c>
      <c r="M332" s="24">
        <v>6.7236774135841007E-5</v>
      </c>
      <c r="N332" s="24">
        <v>2.1944871883591901</v>
      </c>
      <c r="O332" s="24">
        <v>1.3874886749631199E-4</v>
      </c>
      <c r="P332" s="24">
        <v>3.4212607370182301E-2</v>
      </c>
      <c r="Q332" s="24">
        <v>3.4212607370182301E-2</v>
      </c>
      <c r="R332" s="24">
        <v>0</v>
      </c>
      <c r="S332" s="24">
        <v>9.2001496740000005E-9</v>
      </c>
      <c r="T332" s="24" t="s">
        <v>68</v>
      </c>
      <c r="U332" s="21">
        <v>6.1649598806702899E-2</v>
      </c>
      <c r="V332" s="21">
        <v>0</v>
      </c>
      <c r="W332" s="22">
        <v>6.1647486492605097E-2</v>
      </c>
    </row>
    <row r="333" spans="2:23" x14ac:dyDescent="0.25">
      <c r="B333" s="18" t="s">
        <v>28</v>
      </c>
      <c r="C333" s="19" t="s">
        <v>52</v>
      </c>
      <c r="D333" s="18" t="s">
        <v>119</v>
      </c>
      <c r="E333" s="18" t="s">
        <v>50</v>
      </c>
      <c r="F333" s="23">
        <v>127.73</v>
      </c>
      <c r="G333" s="24">
        <v>54250</v>
      </c>
      <c r="H333" s="24">
        <v>127.71</v>
      </c>
      <c r="I333" s="24">
        <v>1</v>
      </c>
      <c r="J333" s="24">
        <v>-1.77936118032007</v>
      </c>
      <c r="K333" s="24">
        <v>4.3059316456408999E-5</v>
      </c>
      <c r="L333" s="24">
        <v>-2.6462728816172798</v>
      </c>
      <c r="M333" s="24">
        <v>9.5237538230168994E-5</v>
      </c>
      <c r="N333" s="24">
        <v>0.86691170129721096</v>
      </c>
      <c r="O333" s="24">
        <v>-5.2178221773760998E-5</v>
      </c>
      <c r="P333" s="24">
        <v>0.120024473254983</v>
      </c>
      <c r="Q333" s="24">
        <v>0.120024473254983</v>
      </c>
      <c r="R333" s="24">
        <v>0</v>
      </c>
      <c r="S333" s="24">
        <v>1.9591988885000001E-7</v>
      </c>
      <c r="T333" s="24" t="s">
        <v>69</v>
      </c>
      <c r="U333" s="21">
        <v>1.0674031541008299E-2</v>
      </c>
      <c r="V333" s="21">
        <v>-5.6537722771885799E-3</v>
      </c>
      <c r="W333" s="22">
        <v>1.63272443749749E-2</v>
      </c>
    </row>
    <row r="334" spans="2:23" x14ac:dyDescent="0.25">
      <c r="B334" s="18" t="s">
        <v>28</v>
      </c>
      <c r="C334" s="19" t="s">
        <v>52</v>
      </c>
      <c r="D334" s="18" t="s">
        <v>119</v>
      </c>
      <c r="E334" s="18" t="s">
        <v>106</v>
      </c>
      <c r="F334" s="23">
        <v>127.59</v>
      </c>
      <c r="G334" s="24">
        <v>54250</v>
      </c>
      <c r="H334" s="24">
        <v>127.71</v>
      </c>
      <c r="I334" s="24">
        <v>1</v>
      </c>
      <c r="J334" s="24">
        <v>1.77947612276883</v>
      </c>
      <c r="K334" s="24">
        <v>1.8682558101875999E-4</v>
      </c>
      <c r="L334" s="24">
        <v>2.6465271215076398</v>
      </c>
      <c r="M334" s="24">
        <v>4.1324224248765699E-4</v>
      </c>
      <c r="N334" s="24">
        <v>-0.86705099873880997</v>
      </c>
      <c r="O334" s="24">
        <v>-2.26416661468897E-4</v>
      </c>
      <c r="P334" s="24">
        <v>-0.120024473254983</v>
      </c>
      <c r="Q334" s="24">
        <v>-0.120024473254983</v>
      </c>
      <c r="R334" s="24">
        <v>0</v>
      </c>
      <c r="S334" s="24">
        <v>8.4994657662800005E-7</v>
      </c>
      <c r="T334" s="24" t="s">
        <v>69</v>
      </c>
      <c r="U334" s="21">
        <v>7.5144033012143993E-2</v>
      </c>
      <c r="V334" s="21">
        <v>-3.9801948214973001E-2</v>
      </c>
      <c r="W334" s="22">
        <v>0.114942042807057</v>
      </c>
    </row>
    <row r="335" spans="2:23" x14ac:dyDescent="0.25">
      <c r="B335" s="18" t="s">
        <v>28</v>
      </c>
      <c r="C335" s="19" t="s">
        <v>52</v>
      </c>
      <c r="D335" s="18" t="s">
        <v>119</v>
      </c>
      <c r="E335" s="18" t="s">
        <v>107</v>
      </c>
      <c r="F335" s="23">
        <v>127.98</v>
      </c>
      <c r="G335" s="24">
        <v>53550</v>
      </c>
      <c r="H335" s="24">
        <v>127.88</v>
      </c>
      <c r="I335" s="24">
        <v>1</v>
      </c>
      <c r="J335" s="24">
        <v>-1.90770068930512</v>
      </c>
      <c r="K335" s="24">
        <v>6.4415997983562E-5</v>
      </c>
      <c r="L335" s="24">
        <v>-6.6471207949640396</v>
      </c>
      <c r="M335" s="24">
        <v>7.82060603072327E-4</v>
      </c>
      <c r="N335" s="24">
        <v>4.7394201056589198</v>
      </c>
      <c r="O335" s="24">
        <v>-7.1764460508876601E-4</v>
      </c>
      <c r="P335" s="24">
        <v>-6.2226682291733802E-2</v>
      </c>
      <c r="Q335" s="24">
        <v>-6.2226682291733698E-2</v>
      </c>
      <c r="R335" s="24">
        <v>0</v>
      </c>
      <c r="S335" s="24">
        <v>6.8537231806000002E-8</v>
      </c>
      <c r="T335" s="24" t="s">
        <v>68</v>
      </c>
      <c r="U335" s="21">
        <v>0.38213373623692598</v>
      </c>
      <c r="V335" s="21">
        <v>0</v>
      </c>
      <c r="W335" s="22">
        <v>0.38212064310260002</v>
      </c>
    </row>
    <row r="336" spans="2:23" x14ac:dyDescent="0.25">
      <c r="B336" s="18" t="s">
        <v>28</v>
      </c>
      <c r="C336" s="19" t="s">
        <v>52</v>
      </c>
      <c r="D336" s="18" t="s">
        <v>119</v>
      </c>
      <c r="E336" s="18" t="s">
        <v>108</v>
      </c>
      <c r="F336" s="23">
        <v>127.37</v>
      </c>
      <c r="G336" s="24">
        <v>58200</v>
      </c>
      <c r="H336" s="24">
        <v>127.38</v>
      </c>
      <c r="I336" s="24">
        <v>1</v>
      </c>
      <c r="J336" s="24">
        <v>10.468072504684001</v>
      </c>
      <c r="K336" s="24">
        <v>1.9330007602329699E-3</v>
      </c>
      <c r="L336" s="24">
        <v>2.9383429756720498</v>
      </c>
      <c r="M336" s="24">
        <v>1.5230128056889801E-4</v>
      </c>
      <c r="N336" s="24">
        <v>7.5297295290119202</v>
      </c>
      <c r="O336" s="24">
        <v>1.7806994796640799E-3</v>
      </c>
      <c r="P336" s="24">
        <v>-5.1947663036217701E-2</v>
      </c>
      <c r="Q336" s="24">
        <v>-5.1947663036217701E-2</v>
      </c>
      <c r="R336" s="24">
        <v>0</v>
      </c>
      <c r="S336" s="24">
        <v>4.7602593017999998E-8</v>
      </c>
      <c r="T336" s="24" t="s">
        <v>68</v>
      </c>
      <c r="U336" s="21">
        <v>0.15151930093216001</v>
      </c>
      <c r="V336" s="21">
        <v>0</v>
      </c>
      <c r="W336" s="22">
        <v>0.151514109392205</v>
      </c>
    </row>
    <row r="337" spans="2:23" x14ac:dyDescent="0.25">
      <c r="B337" s="18" t="s">
        <v>28</v>
      </c>
      <c r="C337" s="19" t="s">
        <v>52</v>
      </c>
      <c r="D337" s="18" t="s">
        <v>119</v>
      </c>
      <c r="E337" s="18" t="s">
        <v>109</v>
      </c>
      <c r="F337" s="23">
        <v>128.16</v>
      </c>
      <c r="G337" s="24">
        <v>53000</v>
      </c>
      <c r="H337" s="24">
        <v>128.28</v>
      </c>
      <c r="I337" s="24">
        <v>1</v>
      </c>
      <c r="J337" s="24">
        <v>25.1403137986632</v>
      </c>
      <c r="K337" s="24">
        <v>1.5623914541570701E-2</v>
      </c>
      <c r="L337" s="24">
        <v>19.3149884560572</v>
      </c>
      <c r="M337" s="24">
        <v>9.2222602183044608E-3</v>
      </c>
      <c r="N337" s="24">
        <v>5.8253253426059901</v>
      </c>
      <c r="O337" s="24">
        <v>6.4016543232662598E-3</v>
      </c>
      <c r="P337" s="24">
        <v>0.14987901062314801</v>
      </c>
      <c r="Q337" s="24">
        <v>0.14987901062314701</v>
      </c>
      <c r="R337" s="24">
        <v>0</v>
      </c>
      <c r="S337" s="24">
        <v>5.5530310464300001E-7</v>
      </c>
      <c r="T337" s="24" t="s">
        <v>68</v>
      </c>
      <c r="U337" s="21">
        <v>0.12178107621645499</v>
      </c>
      <c r="V337" s="21">
        <v>-6.4504444263028607E-2</v>
      </c>
      <c r="W337" s="22">
        <v>0.18627913773671201</v>
      </c>
    </row>
    <row r="338" spans="2:23" x14ac:dyDescent="0.25">
      <c r="B338" s="18" t="s">
        <v>28</v>
      </c>
      <c r="C338" s="19" t="s">
        <v>52</v>
      </c>
      <c r="D338" s="18" t="s">
        <v>119</v>
      </c>
      <c r="E338" s="18" t="s">
        <v>110</v>
      </c>
      <c r="F338" s="23">
        <v>127.82</v>
      </c>
      <c r="G338" s="24">
        <v>56100</v>
      </c>
      <c r="H338" s="24">
        <v>127.96</v>
      </c>
      <c r="I338" s="24">
        <v>1</v>
      </c>
      <c r="J338" s="24">
        <v>4.29938909329287</v>
      </c>
      <c r="K338" s="24">
        <v>1.7246268554965501E-3</v>
      </c>
      <c r="L338" s="24">
        <v>-5.8845896392709802</v>
      </c>
      <c r="M338" s="24">
        <v>3.2308292742700201E-3</v>
      </c>
      <c r="N338" s="24">
        <v>10.183978732563901</v>
      </c>
      <c r="O338" s="24">
        <v>-1.50620241877347E-3</v>
      </c>
      <c r="P338" s="24">
        <v>-2.4802406375834699E-2</v>
      </c>
      <c r="Q338" s="24">
        <v>-2.4802406375834699E-2</v>
      </c>
      <c r="R338" s="24">
        <v>0</v>
      </c>
      <c r="S338" s="24">
        <v>5.7394368477999998E-8</v>
      </c>
      <c r="T338" s="24" t="s">
        <v>68</v>
      </c>
      <c r="U338" s="21">
        <v>-1.61838524989588</v>
      </c>
      <c r="V338" s="21">
        <v>0</v>
      </c>
      <c r="W338" s="22">
        <v>-1.6184407009944299</v>
      </c>
    </row>
    <row r="339" spans="2:23" x14ac:dyDescent="0.25">
      <c r="B339" s="18" t="s">
        <v>28</v>
      </c>
      <c r="C339" s="19" t="s">
        <v>52</v>
      </c>
      <c r="D339" s="18" t="s">
        <v>119</v>
      </c>
      <c r="E339" s="18" t="s">
        <v>51</v>
      </c>
      <c r="F339" s="23">
        <v>128.02000000000001</v>
      </c>
      <c r="G339" s="24">
        <v>56100</v>
      </c>
      <c r="H339" s="24">
        <v>127.96</v>
      </c>
      <c r="I339" s="24">
        <v>1</v>
      </c>
      <c r="J339" s="24">
        <v>-3.0648558567958299</v>
      </c>
      <c r="K339" s="24">
        <v>7.7589000153449096E-4</v>
      </c>
      <c r="L339" s="24">
        <v>7.5996853177240897</v>
      </c>
      <c r="M339" s="24">
        <v>4.7705809182884097E-3</v>
      </c>
      <c r="N339" s="24">
        <v>-10.664541174519901</v>
      </c>
      <c r="O339" s="24">
        <v>-3.9946909167539197E-3</v>
      </c>
      <c r="P339" s="24">
        <v>-7.7037211664753996E-3</v>
      </c>
      <c r="Q339" s="24">
        <v>-7.7037211664753996E-3</v>
      </c>
      <c r="R339" s="24">
        <v>0</v>
      </c>
      <c r="S339" s="24">
        <v>4.9020886159999998E-9</v>
      </c>
      <c r="T339" s="24" t="s">
        <v>69</v>
      </c>
      <c r="U339" s="21">
        <v>-1.1511529609066999</v>
      </c>
      <c r="V339" s="21">
        <v>0</v>
      </c>
      <c r="W339" s="22">
        <v>-1.15119240312003</v>
      </c>
    </row>
    <row r="340" spans="2:23" x14ac:dyDescent="0.25">
      <c r="B340" s="18" t="s">
        <v>28</v>
      </c>
      <c r="C340" s="19" t="s">
        <v>52</v>
      </c>
      <c r="D340" s="18" t="s">
        <v>119</v>
      </c>
      <c r="E340" s="18" t="s">
        <v>111</v>
      </c>
      <c r="F340" s="23">
        <v>125.17</v>
      </c>
      <c r="G340" s="24">
        <v>58054</v>
      </c>
      <c r="H340" s="24">
        <v>124.9</v>
      </c>
      <c r="I340" s="24">
        <v>1</v>
      </c>
      <c r="J340" s="24">
        <v>-22.3109772995725</v>
      </c>
      <c r="K340" s="24">
        <v>2.7975219593086499E-2</v>
      </c>
      <c r="L340" s="24">
        <v>-22.417110428113698</v>
      </c>
      <c r="M340" s="24">
        <v>2.82420084049789E-2</v>
      </c>
      <c r="N340" s="24">
        <v>0.106133128541216</v>
      </c>
      <c r="O340" s="24">
        <v>-2.6678881189233798E-4</v>
      </c>
      <c r="P340" s="24">
        <v>-6.5329950694952997E-4</v>
      </c>
      <c r="Q340" s="24">
        <v>-6.5329950694952899E-4</v>
      </c>
      <c r="R340" s="24">
        <v>0</v>
      </c>
      <c r="S340" s="24">
        <v>2.3986174000000001E-11</v>
      </c>
      <c r="T340" s="24" t="s">
        <v>69</v>
      </c>
      <c r="U340" s="21">
        <v>-4.7019943888304602E-3</v>
      </c>
      <c r="V340" s="21">
        <v>0</v>
      </c>
      <c r="W340" s="22">
        <v>-4.7021554943238904E-3</v>
      </c>
    </row>
    <row r="341" spans="2:23" x14ac:dyDescent="0.25">
      <c r="B341" s="18" t="s">
        <v>28</v>
      </c>
      <c r="C341" s="19" t="s">
        <v>52</v>
      </c>
      <c r="D341" s="18" t="s">
        <v>119</v>
      </c>
      <c r="E341" s="18" t="s">
        <v>111</v>
      </c>
      <c r="F341" s="23">
        <v>125.17</v>
      </c>
      <c r="G341" s="24">
        <v>58104</v>
      </c>
      <c r="H341" s="24">
        <v>124.7</v>
      </c>
      <c r="I341" s="24">
        <v>1</v>
      </c>
      <c r="J341" s="24">
        <v>-24.215666792874099</v>
      </c>
      <c r="K341" s="24">
        <v>5.2424027529181197E-2</v>
      </c>
      <c r="L341" s="24">
        <v>-24.321773564234299</v>
      </c>
      <c r="M341" s="24">
        <v>5.2884451036304E-2</v>
      </c>
      <c r="N341" s="24">
        <v>0.106106771360279</v>
      </c>
      <c r="O341" s="24">
        <v>-4.60423507122817E-4</v>
      </c>
      <c r="P341" s="24">
        <v>-6.5260763577616797E-4</v>
      </c>
      <c r="Q341" s="24">
        <v>-6.5260763577616905E-4</v>
      </c>
      <c r="R341" s="24">
        <v>0</v>
      </c>
      <c r="S341" s="24">
        <v>3.8075167000000001E-11</v>
      </c>
      <c r="T341" s="24" t="s">
        <v>69</v>
      </c>
      <c r="U341" s="21">
        <v>-7.6528283230583201E-3</v>
      </c>
      <c r="V341" s="21">
        <v>0</v>
      </c>
      <c r="W341" s="22">
        <v>-7.6530905336398697E-3</v>
      </c>
    </row>
    <row r="342" spans="2:23" x14ac:dyDescent="0.25">
      <c r="B342" s="18" t="s">
        <v>28</v>
      </c>
      <c r="C342" s="19" t="s">
        <v>52</v>
      </c>
      <c r="D342" s="18" t="s">
        <v>119</v>
      </c>
      <c r="E342" s="18" t="s">
        <v>112</v>
      </c>
      <c r="F342" s="23">
        <v>124.9</v>
      </c>
      <c r="G342" s="24">
        <v>58104</v>
      </c>
      <c r="H342" s="24">
        <v>124.7</v>
      </c>
      <c r="I342" s="24">
        <v>1</v>
      </c>
      <c r="J342" s="24">
        <v>-27.494789488467699</v>
      </c>
      <c r="K342" s="24">
        <v>2.5249179197106199E-2</v>
      </c>
      <c r="L342" s="24">
        <v>-27.601153920526599</v>
      </c>
      <c r="M342" s="24">
        <v>2.5444911504669598E-2</v>
      </c>
      <c r="N342" s="24">
        <v>0.106364432058836</v>
      </c>
      <c r="O342" s="24">
        <v>-1.95732307563414E-4</v>
      </c>
      <c r="P342" s="24">
        <v>-6.5329950723273897E-4</v>
      </c>
      <c r="Q342" s="24">
        <v>-6.5329950723273897E-4</v>
      </c>
      <c r="R342" s="24">
        <v>0</v>
      </c>
      <c r="S342" s="24">
        <v>1.4255128E-11</v>
      </c>
      <c r="T342" s="24" t="s">
        <v>69</v>
      </c>
      <c r="U342" s="21">
        <v>-3.1545055721464701E-3</v>
      </c>
      <c r="V342" s="21">
        <v>0</v>
      </c>
      <c r="W342" s="22">
        <v>-3.1546136556818202E-3</v>
      </c>
    </row>
    <row r="343" spans="2:23" x14ac:dyDescent="0.25">
      <c r="B343" s="18" t="s">
        <v>28</v>
      </c>
      <c r="C343" s="19" t="s">
        <v>52</v>
      </c>
      <c r="D343" s="18" t="s">
        <v>119</v>
      </c>
      <c r="E343" s="18" t="s">
        <v>113</v>
      </c>
      <c r="F343" s="23">
        <v>127.12</v>
      </c>
      <c r="G343" s="24">
        <v>58200</v>
      </c>
      <c r="H343" s="24">
        <v>127.38</v>
      </c>
      <c r="I343" s="24">
        <v>1</v>
      </c>
      <c r="J343" s="24">
        <v>17.5271839602824</v>
      </c>
      <c r="K343" s="24">
        <v>1.2579929171801899E-2</v>
      </c>
      <c r="L343" s="24">
        <v>25.0625942110137</v>
      </c>
      <c r="M343" s="24">
        <v>2.57220720905941E-2</v>
      </c>
      <c r="N343" s="24">
        <v>-7.5354102507313003</v>
      </c>
      <c r="O343" s="24">
        <v>-1.3142142918792199E-2</v>
      </c>
      <c r="P343" s="24">
        <v>5.1947663036217701E-2</v>
      </c>
      <c r="Q343" s="24">
        <v>5.1947663036217701E-2</v>
      </c>
      <c r="R343" s="24">
        <v>0</v>
      </c>
      <c r="S343" s="24">
        <v>1.10506019507E-7</v>
      </c>
      <c r="T343" s="24" t="s">
        <v>69</v>
      </c>
      <c r="U343" s="21">
        <v>0.28686897877376</v>
      </c>
      <c r="V343" s="21">
        <v>0</v>
      </c>
      <c r="W343" s="22">
        <v>0.28685914971728899</v>
      </c>
    </row>
    <row r="344" spans="2:23" x14ac:dyDescent="0.25">
      <c r="B344" s="18" t="s">
        <v>28</v>
      </c>
      <c r="C344" s="19" t="s">
        <v>52</v>
      </c>
      <c r="D344" s="18" t="s">
        <v>119</v>
      </c>
      <c r="E344" s="18" t="s">
        <v>113</v>
      </c>
      <c r="F344" s="23">
        <v>127.12</v>
      </c>
      <c r="G344" s="24">
        <v>58300</v>
      </c>
      <c r="H344" s="24">
        <v>127.51</v>
      </c>
      <c r="I344" s="24">
        <v>1</v>
      </c>
      <c r="J344" s="24">
        <v>39.541699299586298</v>
      </c>
      <c r="K344" s="24">
        <v>6.0087072145862799E-2</v>
      </c>
      <c r="L344" s="24">
        <v>31.002189967998198</v>
      </c>
      <c r="M344" s="24">
        <v>3.69364481334594E-2</v>
      </c>
      <c r="N344" s="24">
        <v>8.5395093315880501</v>
      </c>
      <c r="O344" s="24">
        <v>2.3150624012403399E-2</v>
      </c>
      <c r="P344" s="24">
        <v>-1.09364274044859E-2</v>
      </c>
      <c r="Q344" s="24">
        <v>-1.09364274044859E-2</v>
      </c>
      <c r="R344" s="24">
        <v>0</v>
      </c>
      <c r="S344" s="24">
        <v>4.5964372269999997E-9</v>
      </c>
      <c r="T344" s="24" t="s">
        <v>69</v>
      </c>
      <c r="U344" s="21">
        <v>-0.38298694318020599</v>
      </c>
      <c r="V344" s="21">
        <v>0</v>
      </c>
      <c r="W344" s="22">
        <v>-0.38300006554815402</v>
      </c>
    </row>
    <row r="345" spans="2:23" x14ac:dyDescent="0.25">
      <c r="B345" s="18" t="s">
        <v>28</v>
      </c>
      <c r="C345" s="19" t="s">
        <v>52</v>
      </c>
      <c r="D345" s="18" t="s">
        <v>119</v>
      </c>
      <c r="E345" s="18" t="s">
        <v>113</v>
      </c>
      <c r="F345" s="23">
        <v>127.12</v>
      </c>
      <c r="G345" s="24">
        <v>58500</v>
      </c>
      <c r="H345" s="24">
        <v>127.02</v>
      </c>
      <c r="I345" s="24">
        <v>1</v>
      </c>
      <c r="J345" s="24">
        <v>-73.495287817374603</v>
      </c>
      <c r="K345" s="24">
        <v>2.8142113696378999E-2</v>
      </c>
      <c r="L345" s="24">
        <v>-72.485800607433305</v>
      </c>
      <c r="M345" s="24">
        <v>2.7374336619339999E-2</v>
      </c>
      <c r="N345" s="24">
        <v>-1.00948720994124</v>
      </c>
      <c r="O345" s="24">
        <v>7.6777707703892903E-4</v>
      </c>
      <c r="P345" s="24">
        <v>-4.1011235631385999E-2</v>
      </c>
      <c r="Q345" s="24">
        <v>-4.1011235631385999E-2</v>
      </c>
      <c r="R345" s="24">
        <v>0</v>
      </c>
      <c r="S345" s="24">
        <v>8.7628107439999996E-9</v>
      </c>
      <c r="T345" s="24" t="s">
        <v>69</v>
      </c>
      <c r="U345" s="21">
        <v>-3.38728781479595E-3</v>
      </c>
      <c r="V345" s="21">
        <v>0</v>
      </c>
      <c r="W345" s="22">
        <v>-3.3874038742017398E-3</v>
      </c>
    </row>
    <row r="346" spans="2:23" x14ac:dyDescent="0.25">
      <c r="B346" s="18" t="s">
        <v>28</v>
      </c>
      <c r="C346" s="19" t="s">
        <v>52</v>
      </c>
      <c r="D346" s="18" t="s">
        <v>119</v>
      </c>
      <c r="E346" s="18" t="s">
        <v>114</v>
      </c>
      <c r="F346" s="23">
        <v>127.51</v>
      </c>
      <c r="G346" s="24">
        <v>58304</v>
      </c>
      <c r="H346" s="24">
        <v>127.51</v>
      </c>
      <c r="I346" s="24">
        <v>1</v>
      </c>
      <c r="J346" s="24">
        <v>11.5441775493753</v>
      </c>
      <c r="K346" s="24">
        <v>0</v>
      </c>
      <c r="L346" s="24">
        <v>11.5441775493753</v>
      </c>
      <c r="M346" s="24">
        <v>0</v>
      </c>
      <c r="N346" s="24">
        <v>0</v>
      </c>
      <c r="O346" s="24">
        <v>0</v>
      </c>
      <c r="P346" s="24">
        <v>0</v>
      </c>
      <c r="Q346" s="24">
        <v>0</v>
      </c>
      <c r="R346" s="24">
        <v>0</v>
      </c>
      <c r="S346" s="24">
        <v>0</v>
      </c>
      <c r="T346" s="24" t="s">
        <v>68</v>
      </c>
      <c r="U346" s="21">
        <v>0</v>
      </c>
      <c r="V346" s="21">
        <v>0</v>
      </c>
      <c r="W346" s="22">
        <v>0</v>
      </c>
    </row>
    <row r="347" spans="2:23" x14ac:dyDescent="0.25">
      <c r="B347" s="18" t="s">
        <v>28</v>
      </c>
      <c r="C347" s="19" t="s">
        <v>52</v>
      </c>
      <c r="D347" s="18" t="s">
        <v>119</v>
      </c>
      <c r="E347" s="18" t="s">
        <v>114</v>
      </c>
      <c r="F347" s="23">
        <v>127.51</v>
      </c>
      <c r="G347" s="24">
        <v>58350</v>
      </c>
      <c r="H347" s="24">
        <v>128.49</v>
      </c>
      <c r="I347" s="24">
        <v>1</v>
      </c>
      <c r="J347" s="24">
        <v>52.352904784285897</v>
      </c>
      <c r="K347" s="24">
        <v>0.19816176602518601</v>
      </c>
      <c r="L347" s="24">
        <v>37.162630009501697</v>
      </c>
      <c r="M347" s="24">
        <v>9.9850715304831403E-2</v>
      </c>
      <c r="N347" s="24">
        <v>15.1902747747841</v>
      </c>
      <c r="O347" s="24">
        <v>9.8311050720354398E-2</v>
      </c>
      <c r="P347" s="24">
        <v>-1.51657180387913E-2</v>
      </c>
      <c r="Q347" s="24">
        <v>-1.51657180387913E-2</v>
      </c>
      <c r="R347" s="24">
        <v>0</v>
      </c>
      <c r="S347" s="24">
        <v>1.6628927962999999E-8</v>
      </c>
      <c r="T347" s="24" t="s">
        <v>69</v>
      </c>
      <c r="U347" s="21">
        <v>-2.3026547870831502</v>
      </c>
      <c r="V347" s="21">
        <v>0</v>
      </c>
      <c r="W347" s="22">
        <v>-2.3027336834630701</v>
      </c>
    </row>
    <row r="348" spans="2:23" x14ac:dyDescent="0.25">
      <c r="B348" s="18" t="s">
        <v>28</v>
      </c>
      <c r="C348" s="19" t="s">
        <v>52</v>
      </c>
      <c r="D348" s="18" t="s">
        <v>119</v>
      </c>
      <c r="E348" s="18" t="s">
        <v>114</v>
      </c>
      <c r="F348" s="23">
        <v>127.51</v>
      </c>
      <c r="G348" s="24">
        <v>58600</v>
      </c>
      <c r="H348" s="24">
        <v>127.48</v>
      </c>
      <c r="I348" s="24">
        <v>1</v>
      </c>
      <c r="J348" s="24">
        <v>-31.600947253925</v>
      </c>
      <c r="K348" s="24">
        <v>3.8347002906061502E-3</v>
      </c>
      <c r="L348" s="24">
        <v>-24.888722964400099</v>
      </c>
      <c r="M348" s="24">
        <v>2.3786823582668498E-3</v>
      </c>
      <c r="N348" s="24">
        <v>-6.7122242895248796</v>
      </c>
      <c r="O348" s="24">
        <v>1.4560179323392999E-3</v>
      </c>
      <c r="P348" s="24">
        <v>4.22929063481045E-3</v>
      </c>
      <c r="Q348" s="24">
        <v>4.22929063481045E-3</v>
      </c>
      <c r="R348" s="24">
        <v>0</v>
      </c>
      <c r="S348" s="24">
        <v>6.8685692999999999E-11</v>
      </c>
      <c r="T348" s="24" t="s">
        <v>69</v>
      </c>
      <c r="U348" s="21">
        <v>-1.5731722402155101E-2</v>
      </c>
      <c r="V348" s="21">
        <v>0</v>
      </c>
      <c r="W348" s="22">
        <v>-1.5732261421705199E-2</v>
      </c>
    </row>
    <row r="349" spans="2:23" x14ac:dyDescent="0.25">
      <c r="B349" s="18" t="s">
        <v>28</v>
      </c>
      <c r="C349" s="19" t="s">
        <v>52</v>
      </c>
      <c r="D349" s="18" t="s">
        <v>119</v>
      </c>
      <c r="E349" s="18" t="s">
        <v>115</v>
      </c>
      <c r="F349" s="23">
        <v>127.51</v>
      </c>
      <c r="G349" s="24">
        <v>58300</v>
      </c>
      <c r="H349" s="24">
        <v>127.51</v>
      </c>
      <c r="I349" s="24">
        <v>2</v>
      </c>
      <c r="J349" s="24">
        <v>-7.11452245062475</v>
      </c>
      <c r="K349" s="24">
        <v>0</v>
      </c>
      <c r="L349" s="24">
        <v>-7.11452245062475</v>
      </c>
      <c r="M349" s="24">
        <v>0</v>
      </c>
      <c r="N349" s="24">
        <v>0</v>
      </c>
      <c r="O349" s="24">
        <v>0</v>
      </c>
      <c r="P349" s="24">
        <v>0</v>
      </c>
      <c r="Q349" s="24">
        <v>0</v>
      </c>
      <c r="R349" s="24">
        <v>0</v>
      </c>
      <c r="S349" s="24">
        <v>0</v>
      </c>
      <c r="T349" s="24" t="s">
        <v>68</v>
      </c>
      <c r="U349" s="21">
        <v>0</v>
      </c>
      <c r="V349" s="21">
        <v>0</v>
      </c>
      <c r="W349" s="22">
        <v>0</v>
      </c>
    </row>
    <row r="350" spans="2:23" x14ac:dyDescent="0.25">
      <c r="B350" s="18" t="s">
        <v>28</v>
      </c>
      <c r="C350" s="19" t="s">
        <v>52</v>
      </c>
      <c r="D350" s="18" t="s">
        <v>119</v>
      </c>
      <c r="E350" s="18" t="s">
        <v>116</v>
      </c>
      <c r="F350" s="23">
        <v>126.95</v>
      </c>
      <c r="G350" s="24">
        <v>58500</v>
      </c>
      <c r="H350" s="24">
        <v>127.02</v>
      </c>
      <c r="I350" s="24">
        <v>1</v>
      </c>
      <c r="J350" s="24">
        <v>8.5403441805819096</v>
      </c>
      <c r="K350" s="24">
        <v>1.02841844999147E-3</v>
      </c>
      <c r="L350" s="24">
        <v>0.79526108536566498</v>
      </c>
      <c r="M350" s="24">
        <v>8.9174067339469999E-6</v>
      </c>
      <c r="N350" s="24">
        <v>7.7450830952162404</v>
      </c>
      <c r="O350" s="24">
        <v>1.0195010432575201E-3</v>
      </c>
      <c r="P350" s="24">
        <v>3.67819449965563E-2</v>
      </c>
      <c r="Q350" s="24">
        <v>3.6781944996556203E-2</v>
      </c>
      <c r="R350" s="24">
        <v>0</v>
      </c>
      <c r="S350" s="24">
        <v>1.9076051836E-8</v>
      </c>
      <c r="T350" s="24" t="s">
        <v>69</v>
      </c>
      <c r="U350" s="21">
        <v>-0.41269447668702702</v>
      </c>
      <c r="V350" s="21">
        <v>0</v>
      </c>
      <c r="W350" s="22">
        <v>-0.412708616930891</v>
      </c>
    </row>
    <row r="351" spans="2:23" x14ac:dyDescent="0.25">
      <c r="B351" s="18" t="s">
        <v>28</v>
      </c>
      <c r="C351" s="19" t="s">
        <v>52</v>
      </c>
      <c r="D351" s="18" t="s">
        <v>119</v>
      </c>
      <c r="E351" s="18" t="s">
        <v>117</v>
      </c>
      <c r="F351" s="23">
        <v>127.02</v>
      </c>
      <c r="G351" s="24">
        <v>58600</v>
      </c>
      <c r="H351" s="24">
        <v>127.48</v>
      </c>
      <c r="I351" s="24">
        <v>1</v>
      </c>
      <c r="J351" s="24">
        <v>38.783118940459197</v>
      </c>
      <c r="K351" s="24">
        <v>6.8708672777771193E-2</v>
      </c>
      <c r="L351" s="24">
        <v>32.059287209532499</v>
      </c>
      <c r="M351" s="24">
        <v>4.6949807906788897E-2</v>
      </c>
      <c r="N351" s="24">
        <v>6.7238317309267099</v>
      </c>
      <c r="O351" s="24">
        <v>2.1758864870982299E-2</v>
      </c>
      <c r="P351" s="24">
        <v>-4.2292906346448602E-3</v>
      </c>
      <c r="Q351" s="24">
        <v>-4.2292906346448602E-3</v>
      </c>
      <c r="R351" s="24">
        <v>0</v>
      </c>
      <c r="S351" s="24">
        <v>8.1707355900000005E-10</v>
      </c>
      <c r="T351" s="24" t="s">
        <v>68</v>
      </c>
      <c r="U351" s="21">
        <v>-0.32414704139384598</v>
      </c>
      <c r="V351" s="21">
        <v>0</v>
      </c>
      <c r="W351" s="22">
        <v>-0.32415814771697798</v>
      </c>
    </row>
    <row r="352" spans="2:23" x14ac:dyDescent="0.25">
      <c r="B352" s="18" t="s">
        <v>28</v>
      </c>
      <c r="C352" s="19" t="s">
        <v>29</v>
      </c>
      <c r="D352" s="18" t="s">
        <v>120</v>
      </c>
      <c r="E352" s="18" t="s">
        <v>31</v>
      </c>
      <c r="F352" s="23">
        <v>124.27</v>
      </c>
      <c r="G352" s="24">
        <v>50050</v>
      </c>
      <c r="H352" s="24">
        <v>125.72</v>
      </c>
      <c r="I352" s="24">
        <v>1</v>
      </c>
      <c r="J352" s="24">
        <v>32.3664669390526</v>
      </c>
      <c r="K352" s="24">
        <v>0.19170863732737101</v>
      </c>
      <c r="L352" s="24">
        <v>8.7484977754683495</v>
      </c>
      <c r="M352" s="24">
        <v>1.40061270389096E-2</v>
      </c>
      <c r="N352" s="24">
        <v>23.617969163584199</v>
      </c>
      <c r="O352" s="24">
        <v>0.17770251028846201</v>
      </c>
      <c r="P352" s="24">
        <v>6.2721202315587599</v>
      </c>
      <c r="Q352" s="24">
        <v>6.2721202315587501</v>
      </c>
      <c r="R352" s="24">
        <v>0</v>
      </c>
      <c r="S352" s="24">
        <v>7.1991270724405601E-3</v>
      </c>
      <c r="T352" s="24" t="s">
        <v>46</v>
      </c>
      <c r="U352" s="21">
        <v>-12.032210519382099</v>
      </c>
      <c r="V352" s="21">
        <v>-6.3779899418459403</v>
      </c>
      <c r="W352" s="22">
        <v>-5.6545173013500802</v>
      </c>
    </row>
    <row r="353" spans="2:23" x14ac:dyDescent="0.25">
      <c r="B353" s="18" t="s">
        <v>28</v>
      </c>
      <c r="C353" s="19" t="s">
        <v>29</v>
      </c>
      <c r="D353" s="18" t="s">
        <v>120</v>
      </c>
      <c r="E353" s="18" t="s">
        <v>47</v>
      </c>
      <c r="F353" s="23">
        <v>128.46</v>
      </c>
      <c r="G353" s="24">
        <v>56050</v>
      </c>
      <c r="H353" s="24">
        <v>128.25</v>
      </c>
      <c r="I353" s="24">
        <v>1</v>
      </c>
      <c r="J353" s="24">
        <v>-18.344682124764901</v>
      </c>
      <c r="K353" s="24">
        <v>1.07688755922774E-2</v>
      </c>
      <c r="L353" s="24">
        <v>-9.2564107428961204</v>
      </c>
      <c r="M353" s="24">
        <v>2.7417964749184799E-3</v>
      </c>
      <c r="N353" s="24">
        <v>-9.0882713818687808</v>
      </c>
      <c r="O353" s="24">
        <v>8.0270791173589102E-3</v>
      </c>
      <c r="P353" s="24">
        <v>-5.6075523165929403E-3</v>
      </c>
      <c r="Q353" s="24">
        <v>-5.6075523165929298E-3</v>
      </c>
      <c r="R353" s="24">
        <v>0</v>
      </c>
      <c r="S353" s="24">
        <v>1.0062285749999999E-9</v>
      </c>
      <c r="T353" s="24" t="s">
        <v>46</v>
      </c>
      <c r="U353" s="21">
        <v>-0.891446659225414</v>
      </c>
      <c r="V353" s="21">
        <v>0</v>
      </c>
      <c r="W353" s="22">
        <v>-0.89149344081961501</v>
      </c>
    </row>
    <row r="354" spans="2:23" x14ac:dyDescent="0.25">
      <c r="B354" s="18" t="s">
        <v>28</v>
      </c>
      <c r="C354" s="19" t="s">
        <v>29</v>
      </c>
      <c r="D354" s="18" t="s">
        <v>120</v>
      </c>
      <c r="E354" s="18" t="s">
        <v>33</v>
      </c>
      <c r="F354" s="23">
        <v>125.72</v>
      </c>
      <c r="G354" s="24">
        <v>51450</v>
      </c>
      <c r="H354" s="24">
        <v>127.58</v>
      </c>
      <c r="I354" s="24">
        <v>10</v>
      </c>
      <c r="J354" s="24">
        <v>38.204775700813997</v>
      </c>
      <c r="K354" s="24">
        <v>0.25449670798390001</v>
      </c>
      <c r="L354" s="24">
        <v>30.4983083217321</v>
      </c>
      <c r="M354" s="24">
        <v>0.162180397876589</v>
      </c>
      <c r="N354" s="24">
        <v>7.7064673790818796</v>
      </c>
      <c r="O354" s="24">
        <v>9.23163101073112E-2</v>
      </c>
      <c r="P354" s="24">
        <v>0.34089008326411002</v>
      </c>
      <c r="Q354" s="24">
        <v>0.34089008326410902</v>
      </c>
      <c r="R354" s="24">
        <v>0</v>
      </c>
      <c r="S354" s="24">
        <v>2.0261686680592001E-5</v>
      </c>
      <c r="T354" s="24" t="s">
        <v>48</v>
      </c>
      <c r="U354" s="21">
        <v>-2.6421686500013402</v>
      </c>
      <c r="V354" s="21">
        <v>-1.40055104980281</v>
      </c>
      <c r="W354" s="22">
        <v>-1.2416827581640799</v>
      </c>
    </row>
    <row r="355" spans="2:23" x14ac:dyDescent="0.25">
      <c r="B355" s="18" t="s">
        <v>28</v>
      </c>
      <c r="C355" s="19" t="s">
        <v>29</v>
      </c>
      <c r="D355" s="18" t="s">
        <v>120</v>
      </c>
      <c r="E355" s="18" t="s">
        <v>49</v>
      </c>
      <c r="F355" s="23">
        <v>127.58</v>
      </c>
      <c r="G355" s="24">
        <v>54000</v>
      </c>
      <c r="H355" s="24">
        <v>127.93</v>
      </c>
      <c r="I355" s="24">
        <v>10</v>
      </c>
      <c r="J355" s="24">
        <v>24.664276176486499</v>
      </c>
      <c r="K355" s="24">
        <v>2.91023406837903E-2</v>
      </c>
      <c r="L355" s="24">
        <v>17.011595808938502</v>
      </c>
      <c r="M355" s="24">
        <v>1.3844627711686701E-2</v>
      </c>
      <c r="N355" s="24">
        <v>7.6526803675479398</v>
      </c>
      <c r="O355" s="24">
        <v>1.52577129721036E-2</v>
      </c>
      <c r="P355" s="24">
        <v>0.340890083264137</v>
      </c>
      <c r="Q355" s="24">
        <v>0.340890083264137</v>
      </c>
      <c r="R355" s="24">
        <v>0</v>
      </c>
      <c r="S355" s="24">
        <v>5.5592973778370003E-6</v>
      </c>
      <c r="T355" s="24" t="s">
        <v>48</v>
      </c>
      <c r="U355" s="21">
        <v>-0.72918900789074503</v>
      </c>
      <c r="V355" s="21">
        <v>-0.38652583002433999</v>
      </c>
      <c r="W355" s="22">
        <v>-0.34268116024321699</v>
      </c>
    </row>
    <row r="356" spans="2:23" x14ac:dyDescent="0.25">
      <c r="B356" s="18" t="s">
        <v>28</v>
      </c>
      <c r="C356" s="19" t="s">
        <v>29</v>
      </c>
      <c r="D356" s="18" t="s">
        <v>120</v>
      </c>
      <c r="E356" s="18" t="s">
        <v>50</v>
      </c>
      <c r="F356" s="23">
        <v>127.93</v>
      </c>
      <c r="G356" s="24">
        <v>56100</v>
      </c>
      <c r="H356" s="24">
        <v>128.18</v>
      </c>
      <c r="I356" s="24">
        <v>10</v>
      </c>
      <c r="J356" s="24">
        <v>7.8387152026687499</v>
      </c>
      <c r="K356" s="24">
        <v>1.1232229362019E-2</v>
      </c>
      <c r="L356" s="24">
        <v>-4.1573589112193297</v>
      </c>
      <c r="M356" s="24">
        <v>3.1594481337318099E-3</v>
      </c>
      <c r="N356" s="24">
        <v>11.996074113888101</v>
      </c>
      <c r="O356" s="24">
        <v>8.0727812282871594E-3</v>
      </c>
      <c r="P356" s="24">
        <v>3.9968124382435799E-2</v>
      </c>
      <c r="Q356" s="24">
        <v>3.9968124382435799E-2</v>
      </c>
      <c r="R356" s="24">
        <v>0</v>
      </c>
      <c r="S356" s="24">
        <v>2.9201403670400001E-7</v>
      </c>
      <c r="T356" s="24" t="s">
        <v>48</v>
      </c>
      <c r="U356" s="21">
        <v>-1.9652585282837001</v>
      </c>
      <c r="V356" s="21">
        <v>0</v>
      </c>
      <c r="W356" s="22">
        <v>-1.9653616616860401</v>
      </c>
    </row>
    <row r="357" spans="2:23" x14ac:dyDescent="0.25">
      <c r="B357" s="18" t="s">
        <v>28</v>
      </c>
      <c r="C357" s="19" t="s">
        <v>29</v>
      </c>
      <c r="D357" s="18" t="s">
        <v>120</v>
      </c>
      <c r="E357" s="18" t="s">
        <v>51</v>
      </c>
      <c r="F357" s="23">
        <v>128.25</v>
      </c>
      <c r="G357" s="24">
        <v>56100</v>
      </c>
      <c r="H357" s="24">
        <v>128.18</v>
      </c>
      <c r="I357" s="24">
        <v>10</v>
      </c>
      <c r="J357" s="24">
        <v>-3.5524067216242101</v>
      </c>
      <c r="K357" s="24">
        <v>9.0482485508578802E-4</v>
      </c>
      <c r="L357" s="24">
        <v>7.9252581855531004</v>
      </c>
      <c r="M357" s="24">
        <v>4.5034567309604001E-3</v>
      </c>
      <c r="N357" s="24">
        <v>-11.477664907177299</v>
      </c>
      <c r="O357" s="24">
        <v>-3.59863187587461E-3</v>
      </c>
      <c r="P357" s="24">
        <v>-7.4619968401802997E-3</v>
      </c>
      <c r="Q357" s="24">
        <v>-7.4619968401802997E-3</v>
      </c>
      <c r="R357" s="24">
        <v>0</v>
      </c>
      <c r="S357" s="24">
        <v>3.9923561540000003E-9</v>
      </c>
      <c r="T357" s="24" t="s">
        <v>48</v>
      </c>
      <c r="U357" s="21">
        <v>-1.2648351294675899</v>
      </c>
      <c r="V357" s="21">
        <v>0</v>
      </c>
      <c r="W357" s="22">
        <v>-1.26490150584934</v>
      </c>
    </row>
    <row r="358" spans="2:23" x14ac:dyDescent="0.25">
      <c r="B358" s="18" t="s">
        <v>28</v>
      </c>
      <c r="C358" s="19" t="s">
        <v>52</v>
      </c>
      <c r="D358" s="18" t="s">
        <v>120</v>
      </c>
      <c r="E358" s="18" t="s">
        <v>53</v>
      </c>
      <c r="F358" s="23">
        <v>124.08</v>
      </c>
      <c r="G358" s="24">
        <v>50000</v>
      </c>
      <c r="H358" s="24">
        <v>124.56</v>
      </c>
      <c r="I358" s="24">
        <v>1</v>
      </c>
      <c r="J358" s="24">
        <v>19.358634636206901</v>
      </c>
      <c r="K358" s="24">
        <v>3.5714316843417498E-2</v>
      </c>
      <c r="L358" s="24">
        <v>-8.9922428633829892</v>
      </c>
      <c r="M358" s="24">
        <v>7.7059991423501402E-3</v>
      </c>
      <c r="N358" s="24">
        <v>28.350877499589799</v>
      </c>
      <c r="O358" s="24">
        <v>2.80083177010674E-2</v>
      </c>
      <c r="P358" s="24">
        <v>4.7708797684053703</v>
      </c>
      <c r="Q358" s="24">
        <v>4.7708797684053703</v>
      </c>
      <c r="R358" s="24">
        <v>0</v>
      </c>
      <c r="S358" s="24">
        <v>2.1691512957644501E-3</v>
      </c>
      <c r="T358" s="24" t="s">
        <v>54</v>
      </c>
      <c r="U358" s="21">
        <v>-10.061419549929401</v>
      </c>
      <c r="V358" s="21">
        <v>-5.33332030608765</v>
      </c>
      <c r="W358" s="22">
        <v>-4.7283473663939501</v>
      </c>
    </row>
    <row r="359" spans="2:23" x14ac:dyDescent="0.25">
      <c r="B359" s="18" t="s">
        <v>28</v>
      </c>
      <c r="C359" s="19" t="s">
        <v>52</v>
      </c>
      <c r="D359" s="18" t="s">
        <v>120</v>
      </c>
      <c r="E359" s="18" t="s">
        <v>55</v>
      </c>
      <c r="F359" s="23">
        <v>127.75</v>
      </c>
      <c r="G359" s="24">
        <v>56050</v>
      </c>
      <c r="H359" s="24">
        <v>128.25</v>
      </c>
      <c r="I359" s="24">
        <v>1</v>
      </c>
      <c r="J359" s="24">
        <v>27.429702494011998</v>
      </c>
      <c r="K359" s="24">
        <v>4.30366267136525E-2</v>
      </c>
      <c r="L359" s="24">
        <v>41.696770357108598</v>
      </c>
      <c r="M359" s="24">
        <v>9.9449101649809496E-2</v>
      </c>
      <c r="N359" s="24">
        <v>-14.267067863096599</v>
      </c>
      <c r="O359" s="24">
        <v>-5.6412474936157003E-2</v>
      </c>
      <c r="P359" s="24">
        <v>-9.5581656898495494E-3</v>
      </c>
      <c r="Q359" s="24">
        <v>-9.5581656898495407E-3</v>
      </c>
      <c r="R359" s="24">
        <v>0</v>
      </c>
      <c r="S359" s="24">
        <v>5.2257079930000001E-9</v>
      </c>
      <c r="T359" s="24" t="s">
        <v>54</v>
      </c>
      <c r="U359" s="21">
        <v>-7.58556060669488E-2</v>
      </c>
      <c r="V359" s="21">
        <v>0</v>
      </c>
      <c r="W359" s="22">
        <v>-7.5859586839263304E-2</v>
      </c>
    </row>
    <row r="360" spans="2:23" x14ac:dyDescent="0.25">
      <c r="B360" s="18" t="s">
        <v>28</v>
      </c>
      <c r="C360" s="19" t="s">
        <v>52</v>
      </c>
      <c r="D360" s="18" t="s">
        <v>120</v>
      </c>
      <c r="E360" s="18" t="s">
        <v>66</v>
      </c>
      <c r="F360" s="23">
        <v>129.61000000000001</v>
      </c>
      <c r="G360" s="24">
        <v>58350</v>
      </c>
      <c r="H360" s="24">
        <v>128.71</v>
      </c>
      <c r="I360" s="24">
        <v>1</v>
      </c>
      <c r="J360" s="24">
        <v>-48.724574388976698</v>
      </c>
      <c r="K360" s="24">
        <v>0.169034791436349</v>
      </c>
      <c r="L360" s="24">
        <v>-32.154570186396498</v>
      </c>
      <c r="M360" s="24">
        <v>7.3614846531679295E-2</v>
      </c>
      <c r="N360" s="24">
        <v>-16.570004202580201</v>
      </c>
      <c r="O360" s="24">
        <v>9.5419944904669707E-2</v>
      </c>
      <c r="P360" s="24">
        <v>1.51657180387913E-2</v>
      </c>
      <c r="Q360" s="24">
        <v>1.51657180387913E-2</v>
      </c>
      <c r="R360" s="24">
        <v>0</v>
      </c>
      <c r="S360" s="24">
        <v>1.6375929059000002E-8</v>
      </c>
      <c r="T360" s="24" t="s">
        <v>54</v>
      </c>
      <c r="U360" s="21">
        <v>-2.7272794068036599</v>
      </c>
      <c r="V360" s="21">
        <v>0</v>
      </c>
      <c r="W360" s="22">
        <v>-2.7274225297568502</v>
      </c>
    </row>
    <row r="361" spans="2:23" x14ac:dyDescent="0.25">
      <c r="B361" s="18" t="s">
        <v>28</v>
      </c>
      <c r="C361" s="19" t="s">
        <v>52</v>
      </c>
      <c r="D361" s="18" t="s">
        <v>120</v>
      </c>
      <c r="E361" s="18" t="s">
        <v>67</v>
      </c>
      <c r="F361" s="23">
        <v>124.56</v>
      </c>
      <c r="G361" s="24">
        <v>50050</v>
      </c>
      <c r="H361" s="24">
        <v>125.72</v>
      </c>
      <c r="I361" s="24">
        <v>1</v>
      </c>
      <c r="J361" s="24">
        <v>83.750245088290995</v>
      </c>
      <c r="K361" s="24">
        <v>0.40611659568099701</v>
      </c>
      <c r="L361" s="24">
        <v>67.306358201819194</v>
      </c>
      <c r="M361" s="24">
        <v>0.26229544496927298</v>
      </c>
      <c r="N361" s="24">
        <v>16.443886886471901</v>
      </c>
      <c r="O361" s="24">
        <v>0.14382115071172399</v>
      </c>
      <c r="P361" s="24">
        <v>2.34003053452764</v>
      </c>
      <c r="Q361" s="24">
        <v>2.3400305345276302</v>
      </c>
      <c r="R361" s="24">
        <v>0</v>
      </c>
      <c r="S361" s="24">
        <v>3.17045514056006E-4</v>
      </c>
      <c r="T361" s="24" t="s">
        <v>68</v>
      </c>
      <c r="U361" s="21">
        <v>-1.07712998824224</v>
      </c>
      <c r="V361" s="21">
        <v>-0.57096110644035003</v>
      </c>
      <c r="W361" s="22">
        <v>-0.50619544467806699</v>
      </c>
    </row>
    <row r="362" spans="2:23" x14ac:dyDescent="0.25">
      <c r="B362" s="18" t="s">
        <v>28</v>
      </c>
      <c r="C362" s="19" t="s">
        <v>52</v>
      </c>
      <c r="D362" s="18" t="s">
        <v>120</v>
      </c>
      <c r="E362" s="18" t="s">
        <v>67</v>
      </c>
      <c r="F362" s="23">
        <v>124.56</v>
      </c>
      <c r="G362" s="24">
        <v>51150</v>
      </c>
      <c r="H362" s="24">
        <v>123.64</v>
      </c>
      <c r="I362" s="24">
        <v>1</v>
      </c>
      <c r="J362" s="24">
        <v>-108.886912202196</v>
      </c>
      <c r="K362" s="24">
        <v>0.414972587712509</v>
      </c>
      <c r="L362" s="24">
        <v>-120.755685660597</v>
      </c>
      <c r="M362" s="24">
        <v>0.51036774667762896</v>
      </c>
      <c r="N362" s="24">
        <v>11.8687734584003</v>
      </c>
      <c r="O362" s="24">
        <v>-9.5395158965120297E-2</v>
      </c>
      <c r="P362" s="24">
        <v>2.4308492338778702</v>
      </c>
      <c r="Q362" s="24">
        <v>2.4308492338778702</v>
      </c>
      <c r="R362" s="24">
        <v>0</v>
      </c>
      <c r="S362" s="24">
        <v>2.0681597992456199E-4</v>
      </c>
      <c r="T362" s="24" t="s">
        <v>69</v>
      </c>
      <c r="U362" s="21">
        <v>-0.91926764584315201</v>
      </c>
      <c r="V362" s="21">
        <v>-0.48728201601920401</v>
      </c>
      <c r="W362" s="22">
        <v>-0.43200829969008703</v>
      </c>
    </row>
    <row r="363" spans="2:23" x14ac:dyDescent="0.25">
      <c r="B363" s="18" t="s">
        <v>28</v>
      </c>
      <c r="C363" s="19" t="s">
        <v>52</v>
      </c>
      <c r="D363" s="18" t="s">
        <v>120</v>
      </c>
      <c r="E363" s="18" t="s">
        <v>67</v>
      </c>
      <c r="F363" s="23">
        <v>124.56</v>
      </c>
      <c r="G363" s="24">
        <v>51200</v>
      </c>
      <c r="H363" s="24">
        <v>124.56</v>
      </c>
      <c r="I363" s="24">
        <v>1</v>
      </c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0</v>
      </c>
      <c r="P363" s="24">
        <v>0</v>
      </c>
      <c r="Q363" s="24">
        <v>0</v>
      </c>
      <c r="R363" s="24">
        <v>0</v>
      </c>
      <c r="S363" s="24">
        <v>0</v>
      </c>
      <c r="T363" s="24" t="s">
        <v>68</v>
      </c>
      <c r="U363" s="21">
        <v>0</v>
      </c>
      <c r="V363" s="21">
        <v>0</v>
      </c>
      <c r="W363" s="22">
        <v>0</v>
      </c>
    </row>
    <row r="364" spans="2:23" x14ac:dyDescent="0.25">
      <c r="B364" s="18" t="s">
        <v>28</v>
      </c>
      <c r="C364" s="19" t="s">
        <v>52</v>
      </c>
      <c r="D364" s="18" t="s">
        <v>120</v>
      </c>
      <c r="E364" s="18" t="s">
        <v>33</v>
      </c>
      <c r="F364" s="23">
        <v>125.72</v>
      </c>
      <c r="G364" s="24">
        <v>50054</v>
      </c>
      <c r="H364" s="24">
        <v>125.72</v>
      </c>
      <c r="I364" s="24">
        <v>1</v>
      </c>
      <c r="J364" s="24">
        <v>57.844898862129703</v>
      </c>
      <c r="K364" s="24">
        <v>0</v>
      </c>
      <c r="L364" s="24">
        <v>57.844899826164898</v>
      </c>
      <c r="M364" s="24">
        <v>0</v>
      </c>
      <c r="N364" s="24">
        <v>-9.6403519611600009E-7</v>
      </c>
      <c r="O364" s="24">
        <v>0</v>
      </c>
      <c r="P364" s="24">
        <v>1.2327800000000001E-13</v>
      </c>
      <c r="Q364" s="24">
        <v>1.2327900000000001E-13</v>
      </c>
      <c r="R364" s="24">
        <v>0</v>
      </c>
      <c r="S364" s="24">
        <v>0</v>
      </c>
      <c r="T364" s="24" t="s">
        <v>68</v>
      </c>
      <c r="U364" s="21">
        <v>0</v>
      </c>
      <c r="V364" s="21">
        <v>0</v>
      </c>
      <c r="W364" s="22">
        <v>0</v>
      </c>
    </row>
    <row r="365" spans="2:23" x14ac:dyDescent="0.25">
      <c r="B365" s="18" t="s">
        <v>28</v>
      </c>
      <c r="C365" s="19" t="s">
        <v>52</v>
      </c>
      <c r="D365" s="18" t="s">
        <v>120</v>
      </c>
      <c r="E365" s="18" t="s">
        <v>33</v>
      </c>
      <c r="F365" s="23">
        <v>125.72</v>
      </c>
      <c r="G365" s="24">
        <v>50100</v>
      </c>
      <c r="H365" s="24">
        <v>125.56</v>
      </c>
      <c r="I365" s="24">
        <v>1</v>
      </c>
      <c r="J365" s="24">
        <v>-74.058310605608895</v>
      </c>
      <c r="K365" s="24">
        <v>4.3712527956962101E-2</v>
      </c>
      <c r="L365" s="24">
        <v>-93.582117274703293</v>
      </c>
      <c r="M365" s="24">
        <v>6.9798173008722098E-2</v>
      </c>
      <c r="N365" s="24">
        <v>19.523806669094402</v>
      </c>
      <c r="O365" s="24">
        <v>-2.608564505176E-2</v>
      </c>
      <c r="P365" s="24">
        <v>6.8999685500947896</v>
      </c>
      <c r="Q365" s="24">
        <v>6.8999685500947896</v>
      </c>
      <c r="R365" s="24">
        <v>0</v>
      </c>
      <c r="S365" s="24">
        <v>3.7944824095860903E-4</v>
      </c>
      <c r="T365" s="24" t="s">
        <v>69</v>
      </c>
      <c r="U365" s="21">
        <v>-0.15359137724809399</v>
      </c>
      <c r="V365" s="21">
        <v>-8.14151529068253E-2</v>
      </c>
      <c r="W365" s="22">
        <v>-7.2180012025930898E-2</v>
      </c>
    </row>
    <row r="366" spans="2:23" x14ac:dyDescent="0.25">
      <c r="B366" s="18" t="s">
        <v>28</v>
      </c>
      <c r="C366" s="19" t="s">
        <v>52</v>
      </c>
      <c r="D366" s="18" t="s">
        <v>120</v>
      </c>
      <c r="E366" s="18" t="s">
        <v>33</v>
      </c>
      <c r="F366" s="23">
        <v>125.72</v>
      </c>
      <c r="G366" s="24">
        <v>50900</v>
      </c>
      <c r="H366" s="24">
        <v>127.02</v>
      </c>
      <c r="I366" s="24">
        <v>1</v>
      </c>
      <c r="J366" s="24">
        <v>73.438718933854403</v>
      </c>
      <c r="K366" s="24">
        <v>0.380223803424519</v>
      </c>
      <c r="L366" s="24">
        <v>60.860558764287198</v>
      </c>
      <c r="M366" s="24">
        <v>0.26113253672363801</v>
      </c>
      <c r="N366" s="24">
        <v>12.5781601695672</v>
      </c>
      <c r="O366" s="24">
        <v>0.11909126670088099</v>
      </c>
      <c r="P366" s="24">
        <v>1.37129213272789</v>
      </c>
      <c r="Q366" s="24">
        <v>1.37129213272789</v>
      </c>
      <c r="R366" s="24">
        <v>0</v>
      </c>
      <c r="S366" s="24">
        <v>1.3257116898634001E-4</v>
      </c>
      <c r="T366" s="24" t="s">
        <v>69</v>
      </c>
      <c r="U366" s="21">
        <v>-1.3020448474470201</v>
      </c>
      <c r="V366" s="21">
        <v>-0.69018314859702501</v>
      </c>
      <c r="W366" s="22">
        <v>-0.61189380830422502</v>
      </c>
    </row>
    <row r="367" spans="2:23" x14ac:dyDescent="0.25">
      <c r="B367" s="18" t="s">
        <v>28</v>
      </c>
      <c r="C367" s="19" t="s">
        <v>52</v>
      </c>
      <c r="D367" s="18" t="s">
        <v>120</v>
      </c>
      <c r="E367" s="18" t="s">
        <v>70</v>
      </c>
      <c r="F367" s="23">
        <v>125.72</v>
      </c>
      <c r="G367" s="24">
        <v>50454</v>
      </c>
      <c r="H367" s="24">
        <v>125.72</v>
      </c>
      <c r="I367" s="24">
        <v>1</v>
      </c>
      <c r="J367" s="24">
        <v>9.1318000000000003E-14</v>
      </c>
      <c r="K367" s="24">
        <v>0</v>
      </c>
      <c r="L367" s="24">
        <v>1.7509999999999999E-14</v>
      </c>
      <c r="M367" s="24">
        <v>0</v>
      </c>
      <c r="N367" s="24">
        <v>7.3807999999999997E-14</v>
      </c>
      <c r="O367" s="24">
        <v>0</v>
      </c>
      <c r="P367" s="24">
        <v>3.0820000000000001E-14</v>
      </c>
      <c r="Q367" s="24">
        <v>3.0818999999999998E-14</v>
      </c>
      <c r="R367" s="24">
        <v>0</v>
      </c>
      <c r="S367" s="24">
        <v>0</v>
      </c>
      <c r="T367" s="24" t="s">
        <v>68</v>
      </c>
      <c r="U367" s="21">
        <v>0</v>
      </c>
      <c r="V367" s="21">
        <v>0</v>
      </c>
      <c r="W367" s="22">
        <v>0</v>
      </c>
    </row>
    <row r="368" spans="2:23" x14ac:dyDescent="0.25">
      <c r="B368" s="18" t="s">
        <v>28</v>
      </c>
      <c r="C368" s="19" t="s">
        <v>52</v>
      </c>
      <c r="D368" s="18" t="s">
        <v>120</v>
      </c>
      <c r="E368" s="18" t="s">
        <v>70</v>
      </c>
      <c r="F368" s="23">
        <v>125.72</v>
      </c>
      <c r="G368" s="24">
        <v>50604</v>
      </c>
      <c r="H368" s="24">
        <v>125.72</v>
      </c>
      <c r="I368" s="24">
        <v>1</v>
      </c>
      <c r="J368" s="24">
        <v>1.82637E-13</v>
      </c>
      <c r="K368" s="24">
        <v>0</v>
      </c>
      <c r="L368" s="24">
        <v>3.5021000000000002E-14</v>
      </c>
      <c r="M368" s="24">
        <v>0</v>
      </c>
      <c r="N368" s="24">
        <v>1.4761599999999999E-13</v>
      </c>
      <c r="O368" s="24">
        <v>0</v>
      </c>
      <c r="P368" s="24">
        <v>6.1639000000000006E-14</v>
      </c>
      <c r="Q368" s="24">
        <v>6.1639000000000006E-14</v>
      </c>
      <c r="R368" s="24">
        <v>0</v>
      </c>
      <c r="S368" s="24">
        <v>0</v>
      </c>
      <c r="T368" s="24" t="s">
        <v>68</v>
      </c>
      <c r="U368" s="21">
        <v>0</v>
      </c>
      <c r="V368" s="21">
        <v>0</v>
      </c>
      <c r="W368" s="22">
        <v>0</v>
      </c>
    </row>
    <row r="369" spans="2:23" x14ac:dyDescent="0.25">
      <c r="B369" s="18" t="s">
        <v>28</v>
      </c>
      <c r="C369" s="19" t="s">
        <v>52</v>
      </c>
      <c r="D369" s="18" t="s">
        <v>120</v>
      </c>
      <c r="E369" s="18" t="s">
        <v>71</v>
      </c>
      <c r="F369" s="23">
        <v>125.56</v>
      </c>
      <c r="G369" s="24">
        <v>50103</v>
      </c>
      <c r="H369" s="24">
        <v>125.56</v>
      </c>
      <c r="I369" s="24">
        <v>1</v>
      </c>
      <c r="J369" s="24">
        <v>-2.6948720000000002E-12</v>
      </c>
      <c r="K369" s="24">
        <v>0</v>
      </c>
      <c r="L369" s="24">
        <v>-3.2526900000000001E-13</v>
      </c>
      <c r="M369" s="24">
        <v>0</v>
      </c>
      <c r="N369" s="24">
        <v>-2.369603E-12</v>
      </c>
      <c r="O369" s="24">
        <v>0</v>
      </c>
      <c r="P369" s="24">
        <v>-9.88962E-13</v>
      </c>
      <c r="Q369" s="24">
        <v>-9.8896100000000003E-13</v>
      </c>
      <c r="R369" s="24">
        <v>0</v>
      </c>
      <c r="S369" s="24">
        <v>0</v>
      </c>
      <c r="T369" s="24" t="s">
        <v>68</v>
      </c>
      <c r="U369" s="21">
        <v>0</v>
      </c>
      <c r="V369" s="21">
        <v>0</v>
      </c>
      <c r="W369" s="22">
        <v>0</v>
      </c>
    </row>
    <row r="370" spans="2:23" x14ac:dyDescent="0.25">
      <c r="B370" s="18" t="s">
        <v>28</v>
      </c>
      <c r="C370" s="19" t="s">
        <v>52</v>
      </c>
      <c r="D370" s="18" t="s">
        <v>120</v>
      </c>
      <c r="E370" s="18" t="s">
        <v>71</v>
      </c>
      <c r="F370" s="23">
        <v>125.56</v>
      </c>
      <c r="G370" s="24">
        <v>50200</v>
      </c>
      <c r="H370" s="24">
        <v>125.41</v>
      </c>
      <c r="I370" s="24">
        <v>1</v>
      </c>
      <c r="J370" s="24">
        <v>-30.685975789026699</v>
      </c>
      <c r="K370" s="24">
        <v>1.5631043228070501E-2</v>
      </c>
      <c r="L370" s="24">
        <v>-49.192100213181803</v>
      </c>
      <c r="M370" s="24">
        <v>4.0169721208169799E-2</v>
      </c>
      <c r="N370" s="24">
        <v>18.5061244241551</v>
      </c>
      <c r="O370" s="24">
        <v>-2.4538677980099202E-2</v>
      </c>
      <c r="P370" s="24">
        <v>5.8569685500952904</v>
      </c>
      <c r="Q370" s="24">
        <v>5.8569685500952797</v>
      </c>
      <c r="R370" s="24">
        <v>0</v>
      </c>
      <c r="S370" s="24">
        <v>5.69447737906968E-4</v>
      </c>
      <c r="T370" s="24" t="s">
        <v>69</v>
      </c>
      <c r="U370" s="21">
        <v>-0.30331734270937799</v>
      </c>
      <c r="V370" s="21">
        <v>-0.16078134253648199</v>
      </c>
      <c r="W370" s="22">
        <v>-0.142543480218112</v>
      </c>
    </row>
    <row r="371" spans="2:23" x14ac:dyDescent="0.25">
      <c r="B371" s="18" t="s">
        <v>28</v>
      </c>
      <c r="C371" s="19" t="s">
        <v>52</v>
      </c>
      <c r="D371" s="18" t="s">
        <v>120</v>
      </c>
      <c r="E371" s="18" t="s">
        <v>72</v>
      </c>
      <c r="F371" s="23">
        <v>125.45</v>
      </c>
      <c r="G371" s="24">
        <v>50800</v>
      </c>
      <c r="H371" s="24">
        <v>126.75</v>
      </c>
      <c r="I371" s="24">
        <v>1</v>
      </c>
      <c r="J371" s="24">
        <v>82.102213116186903</v>
      </c>
      <c r="K371" s="24">
        <v>0.34216165771170598</v>
      </c>
      <c r="L371" s="24">
        <v>72.165916300176704</v>
      </c>
      <c r="M371" s="24">
        <v>0.26435399257354297</v>
      </c>
      <c r="N371" s="24">
        <v>9.9362968160101897</v>
      </c>
      <c r="O371" s="24">
        <v>7.7807665138163201E-2</v>
      </c>
      <c r="P371" s="24">
        <v>-0.49412538256677602</v>
      </c>
      <c r="Q371" s="24">
        <v>-0.49412538256677502</v>
      </c>
      <c r="R371" s="24">
        <v>0</v>
      </c>
      <c r="S371" s="24">
        <v>1.2393556204048E-5</v>
      </c>
      <c r="T371" s="24" t="s">
        <v>69</v>
      </c>
      <c r="U371" s="21">
        <v>-3.10563928689084</v>
      </c>
      <c r="V371" s="21">
        <v>-1.6462258620628301</v>
      </c>
      <c r="W371" s="22">
        <v>-1.4594900123454999</v>
      </c>
    </row>
    <row r="372" spans="2:23" x14ac:dyDescent="0.25">
      <c r="B372" s="18" t="s">
        <v>28</v>
      </c>
      <c r="C372" s="19" t="s">
        <v>52</v>
      </c>
      <c r="D372" s="18" t="s">
        <v>120</v>
      </c>
      <c r="E372" s="18" t="s">
        <v>73</v>
      </c>
      <c r="F372" s="23">
        <v>125.41</v>
      </c>
      <c r="G372" s="24">
        <v>50150</v>
      </c>
      <c r="H372" s="24">
        <v>125.45</v>
      </c>
      <c r="I372" s="24">
        <v>1</v>
      </c>
      <c r="J372" s="24">
        <v>13.683772467283299</v>
      </c>
      <c r="K372" s="24">
        <v>9.7742218304790098E-4</v>
      </c>
      <c r="L372" s="24">
        <v>3.7081276279385</v>
      </c>
      <c r="M372" s="24">
        <v>7.1776098836522E-5</v>
      </c>
      <c r="N372" s="24">
        <v>9.9756448393447705</v>
      </c>
      <c r="O372" s="24">
        <v>9.0564608421138003E-4</v>
      </c>
      <c r="P372" s="24">
        <v>-0.49412538256715299</v>
      </c>
      <c r="Q372" s="24">
        <v>-0.49412538256715199</v>
      </c>
      <c r="R372" s="24">
        <v>0</v>
      </c>
      <c r="S372" s="24">
        <v>1.2745146450990001E-6</v>
      </c>
      <c r="T372" s="24" t="s">
        <v>69</v>
      </c>
      <c r="U372" s="21">
        <v>-0.28543060523121899</v>
      </c>
      <c r="V372" s="21">
        <v>-0.15130000645577099</v>
      </c>
      <c r="W372" s="22">
        <v>-0.134137637719592</v>
      </c>
    </row>
    <row r="373" spans="2:23" x14ac:dyDescent="0.25">
      <c r="B373" s="18" t="s">
        <v>28</v>
      </c>
      <c r="C373" s="19" t="s">
        <v>52</v>
      </c>
      <c r="D373" s="18" t="s">
        <v>120</v>
      </c>
      <c r="E373" s="18" t="s">
        <v>73</v>
      </c>
      <c r="F373" s="23">
        <v>125.41</v>
      </c>
      <c r="G373" s="24">
        <v>50250</v>
      </c>
      <c r="H373" s="24">
        <v>123.82</v>
      </c>
      <c r="I373" s="24">
        <v>1</v>
      </c>
      <c r="J373" s="24">
        <v>-125.202471756151</v>
      </c>
      <c r="K373" s="24">
        <v>0.77390728156416999</v>
      </c>
      <c r="L373" s="24">
        <v>-113.363498022676</v>
      </c>
      <c r="M373" s="24">
        <v>0.63446782610597796</v>
      </c>
      <c r="N373" s="24">
        <v>-11.8389737334759</v>
      </c>
      <c r="O373" s="24">
        <v>0.139439455458191</v>
      </c>
      <c r="P373" s="24">
        <v>-2.4308492338784902</v>
      </c>
      <c r="Q373" s="24">
        <v>-2.4308492338784902</v>
      </c>
      <c r="R373" s="24">
        <v>0</v>
      </c>
      <c r="S373" s="24">
        <v>2.9172871225373803E-4</v>
      </c>
      <c r="T373" s="24" t="s">
        <v>69</v>
      </c>
      <c r="U373" s="21">
        <v>-1.44772049430414</v>
      </c>
      <c r="V373" s="21">
        <v>-0.76740236022317998</v>
      </c>
      <c r="W373" s="22">
        <v>-0.68035383601168997</v>
      </c>
    </row>
    <row r="374" spans="2:23" x14ac:dyDescent="0.25">
      <c r="B374" s="18" t="s">
        <v>28</v>
      </c>
      <c r="C374" s="19" t="s">
        <v>52</v>
      </c>
      <c r="D374" s="18" t="s">
        <v>120</v>
      </c>
      <c r="E374" s="18" t="s">
        <v>73</v>
      </c>
      <c r="F374" s="23">
        <v>125.41</v>
      </c>
      <c r="G374" s="24">
        <v>50900</v>
      </c>
      <c r="H374" s="24">
        <v>127.02</v>
      </c>
      <c r="I374" s="24">
        <v>1</v>
      </c>
      <c r="J374" s="24">
        <v>73.325573783912006</v>
      </c>
      <c r="K374" s="24">
        <v>0.51346909810566299</v>
      </c>
      <c r="L374" s="24">
        <v>69.346955105545504</v>
      </c>
      <c r="M374" s="24">
        <v>0.45925951742020599</v>
      </c>
      <c r="N374" s="24">
        <v>3.9786186783665598</v>
      </c>
      <c r="O374" s="24">
        <v>5.4209580685456601E-2</v>
      </c>
      <c r="P374" s="24">
        <v>-0.89380432511170305</v>
      </c>
      <c r="Q374" s="24">
        <v>-0.89380432511170205</v>
      </c>
      <c r="R374" s="24">
        <v>0</v>
      </c>
      <c r="S374" s="24">
        <v>7.6293629386690995E-5</v>
      </c>
      <c r="T374" s="24" t="s">
        <v>68</v>
      </c>
      <c r="U374" s="21">
        <v>0.43648615404474</v>
      </c>
      <c r="V374" s="21">
        <v>-0.23137097674345899</v>
      </c>
      <c r="W374" s="22">
        <v>0.66782208278958499</v>
      </c>
    </row>
    <row r="375" spans="2:23" x14ac:dyDescent="0.25">
      <c r="B375" s="18" t="s">
        <v>28</v>
      </c>
      <c r="C375" s="19" t="s">
        <v>52</v>
      </c>
      <c r="D375" s="18" t="s">
        <v>120</v>
      </c>
      <c r="E375" s="18" t="s">
        <v>73</v>
      </c>
      <c r="F375" s="23">
        <v>125.41</v>
      </c>
      <c r="G375" s="24">
        <v>53050</v>
      </c>
      <c r="H375" s="24">
        <v>128.31</v>
      </c>
      <c r="I375" s="24">
        <v>1</v>
      </c>
      <c r="J375" s="24">
        <v>64.837506847225399</v>
      </c>
      <c r="K375" s="24">
        <v>0.84372319043871602</v>
      </c>
      <c r="L375" s="24">
        <v>58.608830608076801</v>
      </c>
      <c r="M375" s="24">
        <v>0.68940350156692098</v>
      </c>
      <c r="N375" s="24">
        <v>6.2286762391486201</v>
      </c>
      <c r="O375" s="24">
        <v>0.15431968887179501</v>
      </c>
      <c r="P375" s="24">
        <v>-0.32425250834700498</v>
      </c>
      <c r="Q375" s="24">
        <v>-0.32425250834700498</v>
      </c>
      <c r="R375" s="24">
        <v>0</v>
      </c>
      <c r="S375" s="24">
        <v>2.1101535616284002E-5</v>
      </c>
      <c r="T375" s="24" t="s">
        <v>69</v>
      </c>
      <c r="U375" s="21">
        <v>1.51383463674489</v>
      </c>
      <c r="V375" s="21">
        <v>-0.802447901923239</v>
      </c>
      <c r="W375" s="22">
        <v>2.3161609841268</v>
      </c>
    </row>
    <row r="376" spans="2:23" x14ac:dyDescent="0.25">
      <c r="B376" s="18" t="s">
        <v>28</v>
      </c>
      <c r="C376" s="19" t="s">
        <v>52</v>
      </c>
      <c r="D376" s="18" t="s">
        <v>120</v>
      </c>
      <c r="E376" s="18" t="s">
        <v>74</v>
      </c>
      <c r="F376" s="23">
        <v>123.82</v>
      </c>
      <c r="G376" s="24">
        <v>50300</v>
      </c>
      <c r="H376" s="24">
        <v>123.66</v>
      </c>
      <c r="I376" s="24">
        <v>1</v>
      </c>
      <c r="J376" s="24">
        <v>-43.654856436971201</v>
      </c>
      <c r="K376" s="24">
        <v>2.6489876218402601E-2</v>
      </c>
      <c r="L376" s="24">
        <v>-31.739931404044</v>
      </c>
      <c r="M376" s="24">
        <v>1.40031831129145E-2</v>
      </c>
      <c r="N376" s="24">
        <v>-11.914925032927201</v>
      </c>
      <c r="O376" s="24">
        <v>1.2486693105488099E-2</v>
      </c>
      <c r="P376" s="24">
        <v>-2.4308492338782601</v>
      </c>
      <c r="Q376" s="24">
        <v>-2.4308492338782499</v>
      </c>
      <c r="R376" s="24">
        <v>0</v>
      </c>
      <c r="S376" s="24">
        <v>8.2135489170067001E-5</v>
      </c>
      <c r="T376" s="24" t="s">
        <v>69</v>
      </c>
      <c r="U376" s="21">
        <v>-0.36128460039520699</v>
      </c>
      <c r="V376" s="21">
        <v>-0.191508413499964</v>
      </c>
      <c r="W376" s="22">
        <v>-0.16978509645881301</v>
      </c>
    </row>
    <row r="377" spans="2:23" x14ac:dyDescent="0.25">
      <c r="B377" s="18" t="s">
        <v>28</v>
      </c>
      <c r="C377" s="19" t="s">
        <v>52</v>
      </c>
      <c r="D377" s="18" t="s">
        <v>120</v>
      </c>
      <c r="E377" s="18" t="s">
        <v>75</v>
      </c>
      <c r="F377" s="23">
        <v>123.66</v>
      </c>
      <c r="G377" s="24">
        <v>51150</v>
      </c>
      <c r="H377" s="24">
        <v>123.64</v>
      </c>
      <c r="I377" s="24">
        <v>1</v>
      </c>
      <c r="J377" s="24">
        <v>0.90189361387112998</v>
      </c>
      <c r="K377" s="24">
        <v>2.3263585795208E-5</v>
      </c>
      <c r="L377" s="24">
        <v>12.8207175134611</v>
      </c>
      <c r="M377" s="24">
        <v>4.7010048102150799E-3</v>
      </c>
      <c r="N377" s="24">
        <v>-11.91882389959</v>
      </c>
      <c r="O377" s="24">
        <v>-4.6777412244198699E-3</v>
      </c>
      <c r="P377" s="24">
        <v>-2.4308492338782601</v>
      </c>
      <c r="Q377" s="24">
        <v>-2.4308492338782499</v>
      </c>
      <c r="R377" s="24">
        <v>0</v>
      </c>
      <c r="S377" s="24">
        <v>1.6899820073841101E-4</v>
      </c>
      <c r="T377" s="24" t="s">
        <v>69</v>
      </c>
      <c r="U377" s="21">
        <v>-0.81677918039126796</v>
      </c>
      <c r="V377" s="21">
        <v>-0.432955306828539</v>
      </c>
      <c r="W377" s="22">
        <v>-0.38384401598237</v>
      </c>
    </row>
    <row r="378" spans="2:23" x14ac:dyDescent="0.25">
      <c r="B378" s="18" t="s">
        <v>28</v>
      </c>
      <c r="C378" s="19" t="s">
        <v>52</v>
      </c>
      <c r="D378" s="18" t="s">
        <v>120</v>
      </c>
      <c r="E378" s="18" t="s">
        <v>76</v>
      </c>
      <c r="F378" s="23">
        <v>127.2</v>
      </c>
      <c r="G378" s="24">
        <v>50354</v>
      </c>
      <c r="H378" s="24">
        <v>127.2</v>
      </c>
      <c r="I378" s="24">
        <v>1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 t="s">
        <v>68</v>
      </c>
      <c r="U378" s="21">
        <v>0</v>
      </c>
      <c r="V378" s="21">
        <v>0</v>
      </c>
      <c r="W378" s="22">
        <v>0</v>
      </c>
    </row>
    <row r="379" spans="2:23" x14ac:dyDescent="0.25">
      <c r="B379" s="18" t="s">
        <v>28</v>
      </c>
      <c r="C379" s="19" t="s">
        <v>52</v>
      </c>
      <c r="D379" s="18" t="s">
        <v>120</v>
      </c>
      <c r="E379" s="18" t="s">
        <v>76</v>
      </c>
      <c r="F379" s="23">
        <v>127.2</v>
      </c>
      <c r="G379" s="24">
        <v>50900</v>
      </c>
      <c r="H379" s="24">
        <v>127.02</v>
      </c>
      <c r="I379" s="24">
        <v>1</v>
      </c>
      <c r="J379" s="24">
        <v>-94.215873904481001</v>
      </c>
      <c r="K379" s="24">
        <v>7.0125384075121894E-2</v>
      </c>
      <c r="L379" s="24">
        <v>-84.251743641312203</v>
      </c>
      <c r="M379" s="24">
        <v>5.6077014822151001E-2</v>
      </c>
      <c r="N379" s="24">
        <v>-9.9641302631687907</v>
      </c>
      <c r="O379" s="24">
        <v>1.4048369252971E-2</v>
      </c>
      <c r="P379" s="24">
        <v>-0.32760879699302398</v>
      </c>
      <c r="Q379" s="24">
        <v>-0.32760879699302298</v>
      </c>
      <c r="R379" s="24">
        <v>0</v>
      </c>
      <c r="S379" s="24">
        <v>8.4788743855100004E-7</v>
      </c>
      <c r="T379" s="24" t="s">
        <v>69</v>
      </c>
      <c r="U379" s="21">
        <v>-7.8552316253057506E-3</v>
      </c>
      <c r="V379" s="21">
        <v>-4.16387231725753E-3</v>
      </c>
      <c r="W379" s="22">
        <v>-3.69155302426378E-3</v>
      </c>
    </row>
    <row r="380" spans="2:23" x14ac:dyDescent="0.25">
      <c r="B380" s="18" t="s">
        <v>28</v>
      </c>
      <c r="C380" s="19" t="s">
        <v>52</v>
      </c>
      <c r="D380" s="18" t="s">
        <v>120</v>
      </c>
      <c r="E380" s="18" t="s">
        <v>76</v>
      </c>
      <c r="F380" s="23">
        <v>127.2</v>
      </c>
      <c r="G380" s="24">
        <v>53200</v>
      </c>
      <c r="H380" s="24">
        <v>127.9</v>
      </c>
      <c r="I380" s="24">
        <v>1</v>
      </c>
      <c r="J380" s="24">
        <v>57.774800262227799</v>
      </c>
      <c r="K380" s="24">
        <v>0.161221900439938</v>
      </c>
      <c r="L380" s="24">
        <v>47.843026865347099</v>
      </c>
      <c r="M380" s="24">
        <v>0.110556537108531</v>
      </c>
      <c r="N380" s="24">
        <v>9.9317733968807005</v>
      </c>
      <c r="O380" s="24">
        <v>5.0665363331406303E-2</v>
      </c>
      <c r="P380" s="24">
        <v>0.32760879699304502</v>
      </c>
      <c r="Q380" s="24">
        <v>0.32760879699304402</v>
      </c>
      <c r="R380" s="24">
        <v>0</v>
      </c>
      <c r="S380" s="24">
        <v>5.1839194027869998E-6</v>
      </c>
      <c r="T380" s="24" t="s">
        <v>69</v>
      </c>
      <c r="U380" s="21">
        <v>-0.489874284895645</v>
      </c>
      <c r="V380" s="21">
        <v>-0.25967076097948999</v>
      </c>
      <c r="W380" s="22">
        <v>-0.230215604602899</v>
      </c>
    </row>
    <row r="381" spans="2:23" x14ac:dyDescent="0.25">
      <c r="B381" s="18" t="s">
        <v>28</v>
      </c>
      <c r="C381" s="19" t="s">
        <v>52</v>
      </c>
      <c r="D381" s="18" t="s">
        <v>120</v>
      </c>
      <c r="E381" s="18" t="s">
        <v>77</v>
      </c>
      <c r="F381" s="23">
        <v>127.2</v>
      </c>
      <c r="G381" s="24">
        <v>50404</v>
      </c>
      <c r="H381" s="24">
        <v>127.2</v>
      </c>
      <c r="I381" s="24">
        <v>1</v>
      </c>
      <c r="J381" s="24">
        <v>0</v>
      </c>
      <c r="K381" s="24">
        <v>0</v>
      </c>
      <c r="L381" s="24">
        <v>0</v>
      </c>
      <c r="M381" s="24">
        <v>0</v>
      </c>
      <c r="N381" s="24">
        <v>0</v>
      </c>
      <c r="O381" s="24">
        <v>0</v>
      </c>
      <c r="P381" s="24">
        <v>0</v>
      </c>
      <c r="Q381" s="24">
        <v>0</v>
      </c>
      <c r="R381" s="24">
        <v>0</v>
      </c>
      <c r="S381" s="24">
        <v>0</v>
      </c>
      <c r="T381" s="24" t="s">
        <v>68</v>
      </c>
      <c r="U381" s="21">
        <v>0</v>
      </c>
      <c r="V381" s="21">
        <v>0</v>
      </c>
      <c r="W381" s="22">
        <v>0</v>
      </c>
    </row>
    <row r="382" spans="2:23" x14ac:dyDescent="0.25">
      <c r="B382" s="18" t="s">
        <v>28</v>
      </c>
      <c r="C382" s="19" t="s">
        <v>52</v>
      </c>
      <c r="D382" s="18" t="s">
        <v>120</v>
      </c>
      <c r="E382" s="18" t="s">
        <v>78</v>
      </c>
      <c r="F382" s="23">
        <v>125.72</v>
      </c>
      <c r="G382" s="24">
        <v>50499</v>
      </c>
      <c r="H382" s="24">
        <v>125.72</v>
      </c>
      <c r="I382" s="24">
        <v>1</v>
      </c>
      <c r="J382" s="24">
        <v>-7.3054800000000001E-13</v>
      </c>
      <c r="K382" s="24">
        <v>0</v>
      </c>
      <c r="L382" s="24">
        <v>-1.4008300000000001E-13</v>
      </c>
      <c r="M382" s="24">
        <v>0</v>
      </c>
      <c r="N382" s="24">
        <v>-5.9046500000000005E-13</v>
      </c>
      <c r="O382" s="24">
        <v>0</v>
      </c>
      <c r="P382" s="24">
        <v>-2.4655600000000002E-13</v>
      </c>
      <c r="Q382" s="24">
        <v>-2.4655600000000002E-13</v>
      </c>
      <c r="R382" s="24">
        <v>0</v>
      </c>
      <c r="S382" s="24">
        <v>0</v>
      </c>
      <c r="T382" s="24" t="s">
        <v>68</v>
      </c>
      <c r="U382" s="21">
        <v>0</v>
      </c>
      <c r="V382" s="21">
        <v>0</v>
      </c>
      <c r="W382" s="22">
        <v>0</v>
      </c>
    </row>
    <row r="383" spans="2:23" x14ac:dyDescent="0.25">
      <c r="B383" s="18" t="s">
        <v>28</v>
      </c>
      <c r="C383" s="19" t="s">
        <v>52</v>
      </c>
      <c r="D383" s="18" t="s">
        <v>120</v>
      </c>
      <c r="E383" s="18" t="s">
        <v>78</v>
      </c>
      <c r="F383" s="23">
        <v>125.72</v>
      </c>
      <c r="G383" s="24">
        <v>50554</v>
      </c>
      <c r="H383" s="24">
        <v>125.72</v>
      </c>
      <c r="I383" s="24">
        <v>1</v>
      </c>
      <c r="J383" s="24">
        <v>-9.1318000000000003E-14</v>
      </c>
      <c r="K383" s="24">
        <v>0</v>
      </c>
      <c r="L383" s="24">
        <v>-1.7509999999999999E-14</v>
      </c>
      <c r="M383" s="24">
        <v>0</v>
      </c>
      <c r="N383" s="24">
        <v>-7.3807999999999997E-14</v>
      </c>
      <c r="O383" s="24">
        <v>0</v>
      </c>
      <c r="P383" s="24">
        <v>-3.0820000000000001E-14</v>
      </c>
      <c r="Q383" s="24">
        <v>-3.0818999999999998E-14</v>
      </c>
      <c r="R383" s="24">
        <v>0</v>
      </c>
      <c r="S383" s="24">
        <v>0</v>
      </c>
      <c r="T383" s="24" t="s">
        <v>68</v>
      </c>
      <c r="U383" s="21">
        <v>0</v>
      </c>
      <c r="V383" s="21">
        <v>0</v>
      </c>
      <c r="W383" s="22">
        <v>0</v>
      </c>
    </row>
    <row r="384" spans="2:23" x14ac:dyDescent="0.25">
      <c r="B384" s="18" t="s">
        <v>28</v>
      </c>
      <c r="C384" s="19" t="s">
        <v>52</v>
      </c>
      <c r="D384" s="18" t="s">
        <v>120</v>
      </c>
      <c r="E384" s="18" t="s">
        <v>79</v>
      </c>
      <c r="F384" s="23">
        <v>125.72</v>
      </c>
      <c r="G384" s="24">
        <v>50604</v>
      </c>
      <c r="H384" s="24">
        <v>125.72</v>
      </c>
      <c r="I384" s="24">
        <v>1</v>
      </c>
      <c r="J384" s="24">
        <v>-9.1318000000000003E-14</v>
      </c>
      <c r="K384" s="24">
        <v>0</v>
      </c>
      <c r="L384" s="24">
        <v>-1.7509999999999999E-14</v>
      </c>
      <c r="M384" s="24">
        <v>0</v>
      </c>
      <c r="N384" s="24">
        <v>-7.3807999999999997E-14</v>
      </c>
      <c r="O384" s="24">
        <v>0</v>
      </c>
      <c r="P384" s="24">
        <v>-3.0820000000000001E-14</v>
      </c>
      <c r="Q384" s="24">
        <v>-3.0818999999999998E-14</v>
      </c>
      <c r="R384" s="24">
        <v>0</v>
      </c>
      <c r="S384" s="24">
        <v>0</v>
      </c>
      <c r="T384" s="24" t="s">
        <v>68</v>
      </c>
      <c r="U384" s="21">
        <v>0</v>
      </c>
      <c r="V384" s="21">
        <v>0</v>
      </c>
      <c r="W384" s="22">
        <v>0</v>
      </c>
    </row>
    <row r="385" spans="2:23" x14ac:dyDescent="0.25">
      <c r="B385" s="18" t="s">
        <v>28</v>
      </c>
      <c r="C385" s="19" t="s">
        <v>52</v>
      </c>
      <c r="D385" s="18" t="s">
        <v>120</v>
      </c>
      <c r="E385" s="18" t="s">
        <v>80</v>
      </c>
      <c r="F385" s="23">
        <v>126.96</v>
      </c>
      <c r="G385" s="24">
        <v>50750</v>
      </c>
      <c r="H385" s="24">
        <v>127.31</v>
      </c>
      <c r="I385" s="24">
        <v>1</v>
      </c>
      <c r="J385" s="24">
        <v>56.319089979188597</v>
      </c>
      <c r="K385" s="24">
        <v>7.5806973516406306E-2</v>
      </c>
      <c r="L385" s="24">
        <v>48.109243254631103</v>
      </c>
      <c r="M385" s="24">
        <v>5.5316532948145002E-2</v>
      </c>
      <c r="N385" s="24">
        <v>8.2098467245575701</v>
      </c>
      <c r="O385" s="24">
        <v>2.0490440568261301E-2</v>
      </c>
      <c r="P385" s="24">
        <v>-0.20166626990539499</v>
      </c>
      <c r="Q385" s="24">
        <v>-0.20166626990539499</v>
      </c>
      <c r="R385" s="24">
        <v>0</v>
      </c>
      <c r="S385" s="24">
        <v>9.719958975799999E-7</v>
      </c>
      <c r="T385" s="24" t="s">
        <v>69</v>
      </c>
      <c r="U385" s="21">
        <v>-0.26839419194932002</v>
      </c>
      <c r="V385" s="21">
        <v>-0.14226940710064401</v>
      </c>
      <c r="W385" s="22">
        <v>-0.12613140366141401</v>
      </c>
    </row>
    <row r="386" spans="2:23" x14ac:dyDescent="0.25">
      <c r="B386" s="18" t="s">
        <v>28</v>
      </c>
      <c r="C386" s="19" t="s">
        <v>52</v>
      </c>
      <c r="D386" s="18" t="s">
        <v>120</v>
      </c>
      <c r="E386" s="18" t="s">
        <v>80</v>
      </c>
      <c r="F386" s="23">
        <v>126.96</v>
      </c>
      <c r="G386" s="24">
        <v>50800</v>
      </c>
      <c r="H386" s="24">
        <v>126.75</v>
      </c>
      <c r="I386" s="24">
        <v>1</v>
      </c>
      <c r="J386" s="24">
        <v>-43.083345722306703</v>
      </c>
      <c r="K386" s="24">
        <v>3.471046649034E-2</v>
      </c>
      <c r="L386" s="24">
        <v>-34.857261584525801</v>
      </c>
      <c r="M386" s="24">
        <v>2.2721036412717398E-2</v>
      </c>
      <c r="N386" s="24">
        <v>-8.2260841377809903</v>
      </c>
      <c r="O386" s="24">
        <v>1.19894300776226E-2</v>
      </c>
      <c r="P386" s="24">
        <v>0.20166626990527001</v>
      </c>
      <c r="Q386" s="24">
        <v>0.20166626990527001</v>
      </c>
      <c r="R386" s="24">
        <v>0</v>
      </c>
      <c r="S386" s="24">
        <v>7.6051561860699998E-7</v>
      </c>
      <c r="T386" s="24" t="s">
        <v>69</v>
      </c>
      <c r="U386" s="21">
        <v>-0.20655851643714601</v>
      </c>
      <c r="V386" s="21">
        <v>-0.109491779429602</v>
      </c>
      <c r="W386" s="22">
        <v>-9.7071830903688802E-2</v>
      </c>
    </row>
    <row r="387" spans="2:23" x14ac:dyDescent="0.25">
      <c r="B387" s="18" t="s">
        <v>28</v>
      </c>
      <c r="C387" s="19" t="s">
        <v>52</v>
      </c>
      <c r="D387" s="18" t="s">
        <v>120</v>
      </c>
      <c r="E387" s="18" t="s">
        <v>81</v>
      </c>
      <c r="F387" s="23">
        <v>127.39</v>
      </c>
      <c r="G387" s="24">
        <v>50750</v>
      </c>
      <c r="H387" s="24">
        <v>127.31</v>
      </c>
      <c r="I387" s="24">
        <v>1</v>
      </c>
      <c r="J387" s="24">
        <v>-44.363707565945802</v>
      </c>
      <c r="K387" s="24">
        <v>1.4957852972375301E-2</v>
      </c>
      <c r="L387" s="24">
        <v>-36.1666144969413</v>
      </c>
      <c r="M387" s="24">
        <v>9.9409824316947695E-3</v>
      </c>
      <c r="N387" s="24">
        <v>-8.1970930690044508</v>
      </c>
      <c r="O387" s="24">
        <v>5.0168705406805503E-3</v>
      </c>
      <c r="P387" s="24">
        <v>0.20166626990539499</v>
      </c>
      <c r="Q387" s="24">
        <v>0.20166626990539499</v>
      </c>
      <c r="R387" s="24">
        <v>0</v>
      </c>
      <c r="S387" s="24">
        <v>3.0908656157299999E-7</v>
      </c>
      <c r="T387" s="24" t="s">
        <v>68</v>
      </c>
      <c r="U387" s="21">
        <v>-1.6868982164674098E-2</v>
      </c>
      <c r="V387" s="21">
        <v>-8.9418480837048196E-3</v>
      </c>
      <c r="W387" s="22">
        <v>-7.9275500833918197E-3</v>
      </c>
    </row>
    <row r="388" spans="2:23" x14ac:dyDescent="0.25">
      <c r="B388" s="18" t="s">
        <v>28</v>
      </c>
      <c r="C388" s="19" t="s">
        <v>52</v>
      </c>
      <c r="D388" s="18" t="s">
        <v>120</v>
      </c>
      <c r="E388" s="18" t="s">
        <v>81</v>
      </c>
      <c r="F388" s="23">
        <v>127.39</v>
      </c>
      <c r="G388" s="24">
        <v>50950</v>
      </c>
      <c r="H388" s="24">
        <v>127.54</v>
      </c>
      <c r="I388" s="24">
        <v>1</v>
      </c>
      <c r="J388" s="24">
        <v>62.369116318147597</v>
      </c>
      <c r="K388" s="24">
        <v>3.4231178698698302E-2</v>
      </c>
      <c r="L388" s="24">
        <v>54.178729032401101</v>
      </c>
      <c r="M388" s="24">
        <v>2.5830945180183799E-2</v>
      </c>
      <c r="N388" s="24">
        <v>8.1903872857464801</v>
      </c>
      <c r="O388" s="24">
        <v>8.4002335185144692E-3</v>
      </c>
      <c r="P388" s="24">
        <v>-0.201666269905207</v>
      </c>
      <c r="Q388" s="24">
        <v>-0.201666269905207</v>
      </c>
      <c r="R388" s="24">
        <v>0</v>
      </c>
      <c r="S388" s="24">
        <v>3.57889702874E-7</v>
      </c>
      <c r="T388" s="24" t="s">
        <v>69</v>
      </c>
      <c r="U388" s="21">
        <v>-0.157822327424571</v>
      </c>
      <c r="V388" s="21">
        <v>-8.3657879430480503E-2</v>
      </c>
      <c r="W388" s="22">
        <v>-7.4168340017325404E-2</v>
      </c>
    </row>
    <row r="389" spans="2:23" x14ac:dyDescent="0.25">
      <c r="B389" s="18" t="s">
        <v>28</v>
      </c>
      <c r="C389" s="19" t="s">
        <v>52</v>
      </c>
      <c r="D389" s="18" t="s">
        <v>120</v>
      </c>
      <c r="E389" s="18" t="s">
        <v>82</v>
      </c>
      <c r="F389" s="23">
        <v>126.75</v>
      </c>
      <c r="G389" s="24">
        <v>51300</v>
      </c>
      <c r="H389" s="24">
        <v>126.99</v>
      </c>
      <c r="I389" s="24">
        <v>1</v>
      </c>
      <c r="J389" s="24">
        <v>46.790474955471097</v>
      </c>
      <c r="K389" s="24">
        <v>3.3518926247811699E-2</v>
      </c>
      <c r="L389" s="24">
        <v>45.126329141109402</v>
      </c>
      <c r="M389" s="24">
        <v>3.1177063256619099E-2</v>
      </c>
      <c r="N389" s="24">
        <v>1.66414581436178</v>
      </c>
      <c r="O389" s="24">
        <v>2.3418629911926602E-3</v>
      </c>
      <c r="P389" s="24">
        <v>-0.29245911266095498</v>
      </c>
      <c r="Q389" s="24">
        <v>-0.29245911266095498</v>
      </c>
      <c r="R389" s="24">
        <v>0</v>
      </c>
      <c r="S389" s="24">
        <v>1.309500011776E-6</v>
      </c>
      <c r="T389" s="24" t="s">
        <v>69</v>
      </c>
      <c r="U389" s="21">
        <v>-0.10228283775420501</v>
      </c>
      <c r="V389" s="21">
        <v>-5.4217710816223397E-2</v>
      </c>
      <c r="W389" s="22">
        <v>-4.8067649313539199E-2</v>
      </c>
    </row>
    <row r="390" spans="2:23" x14ac:dyDescent="0.25">
      <c r="B390" s="18" t="s">
        <v>28</v>
      </c>
      <c r="C390" s="19" t="s">
        <v>52</v>
      </c>
      <c r="D390" s="18" t="s">
        <v>120</v>
      </c>
      <c r="E390" s="18" t="s">
        <v>83</v>
      </c>
      <c r="F390" s="23">
        <v>127.02</v>
      </c>
      <c r="G390" s="24">
        <v>54750</v>
      </c>
      <c r="H390" s="24">
        <v>128.36000000000001</v>
      </c>
      <c r="I390" s="24">
        <v>1</v>
      </c>
      <c r="J390" s="24">
        <v>55.718022016768899</v>
      </c>
      <c r="K390" s="24">
        <v>0.329977090024345</v>
      </c>
      <c r="L390" s="24">
        <v>49.255102598761297</v>
      </c>
      <c r="M390" s="24">
        <v>0.25786646288182202</v>
      </c>
      <c r="N390" s="24">
        <v>6.4629194180075498</v>
      </c>
      <c r="O390" s="24">
        <v>7.2110627142522907E-2</v>
      </c>
      <c r="P390" s="24">
        <v>0.14987901062321299</v>
      </c>
      <c r="Q390" s="24">
        <v>0.14987901062321199</v>
      </c>
      <c r="R390" s="24">
        <v>0</v>
      </c>
      <c r="S390" s="24">
        <v>2.387668567661E-6</v>
      </c>
      <c r="T390" s="24" t="s">
        <v>68</v>
      </c>
      <c r="U390" s="21">
        <v>0.54749395969852499</v>
      </c>
      <c r="V390" s="21">
        <v>-0.29021358648551099</v>
      </c>
      <c r="W390" s="22">
        <v>0.83766358472646696</v>
      </c>
    </row>
    <row r="391" spans="2:23" x14ac:dyDescent="0.25">
      <c r="B391" s="18" t="s">
        <v>28</v>
      </c>
      <c r="C391" s="19" t="s">
        <v>52</v>
      </c>
      <c r="D391" s="18" t="s">
        <v>120</v>
      </c>
      <c r="E391" s="18" t="s">
        <v>84</v>
      </c>
      <c r="F391" s="23">
        <v>127.54</v>
      </c>
      <c r="G391" s="24">
        <v>53150</v>
      </c>
      <c r="H391" s="24">
        <v>128.19</v>
      </c>
      <c r="I391" s="24">
        <v>1</v>
      </c>
      <c r="J391" s="24">
        <v>49.454627417217701</v>
      </c>
      <c r="K391" s="24">
        <v>0.107613447610936</v>
      </c>
      <c r="L391" s="24">
        <v>49.572985391650498</v>
      </c>
      <c r="M391" s="24">
        <v>0.108129158748195</v>
      </c>
      <c r="N391" s="24">
        <v>-0.118357974432742</v>
      </c>
      <c r="O391" s="24">
        <v>-5.1571113725858402E-4</v>
      </c>
      <c r="P391" s="24">
        <v>-0.149718606869574</v>
      </c>
      <c r="Q391" s="24">
        <v>-0.149718606869574</v>
      </c>
      <c r="R391" s="24">
        <v>0</v>
      </c>
      <c r="S391" s="24">
        <v>9.8628909469099997E-7</v>
      </c>
      <c r="T391" s="24" t="s">
        <v>69</v>
      </c>
      <c r="U391" s="21">
        <v>1.09912788157126E-2</v>
      </c>
      <c r="V391" s="21">
        <v>-5.8262166890875799E-3</v>
      </c>
      <c r="W391" s="22">
        <v>1.68166129514336E-2</v>
      </c>
    </row>
    <row r="392" spans="2:23" x14ac:dyDescent="0.25">
      <c r="B392" s="18" t="s">
        <v>28</v>
      </c>
      <c r="C392" s="19" t="s">
        <v>52</v>
      </c>
      <c r="D392" s="18" t="s">
        <v>120</v>
      </c>
      <c r="E392" s="18" t="s">
        <v>84</v>
      </c>
      <c r="F392" s="23">
        <v>127.54</v>
      </c>
      <c r="G392" s="24">
        <v>54500</v>
      </c>
      <c r="H392" s="24">
        <v>127.54</v>
      </c>
      <c r="I392" s="24">
        <v>1</v>
      </c>
      <c r="J392" s="24">
        <v>9.8791649018853906</v>
      </c>
      <c r="K392" s="24">
        <v>5.4039956764141304E-3</v>
      </c>
      <c r="L392" s="24">
        <v>1.5769947862693401</v>
      </c>
      <c r="M392" s="24">
        <v>1.3770034822132801E-4</v>
      </c>
      <c r="N392" s="24">
        <v>8.3021701156160503</v>
      </c>
      <c r="O392" s="24">
        <v>5.2662953281928E-3</v>
      </c>
      <c r="P392" s="24">
        <v>-5.1947663036075703E-2</v>
      </c>
      <c r="Q392" s="24">
        <v>-5.1947663036075599E-2</v>
      </c>
      <c r="R392" s="24">
        <v>0</v>
      </c>
      <c r="S392" s="24">
        <v>1.49419250307E-7</v>
      </c>
      <c r="T392" s="24" t="s">
        <v>69</v>
      </c>
      <c r="U392" s="21">
        <v>0.67166330615770897</v>
      </c>
      <c r="V392" s="21">
        <v>0</v>
      </c>
      <c r="W392" s="22">
        <v>0.67162805841752904</v>
      </c>
    </row>
    <row r="393" spans="2:23" x14ac:dyDescent="0.25">
      <c r="B393" s="18" t="s">
        <v>28</v>
      </c>
      <c r="C393" s="19" t="s">
        <v>52</v>
      </c>
      <c r="D393" s="18" t="s">
        <v>120</v>
      </c>
      <c r="E393" s="18" t="s">
        <v>85</v>
      </c>
      <c r="F393" s="23">
        <v>124.56</v>
      </c>
      <c r="G393" s="24">
        <v>51250</v>
      </c>
      <c r="H393" s="24">
        <v>124.56</v>
      </c>
      <c r="I393" s="24">
        <v>1</v>
      </c>
      <c r="J393" s="24">
        <v>0</v>
      </c>
      <c r="K393" s="24">
        <v>0</v>
      </c>
      <c r="L393" s="24">
        <v>0</v>
      </c>
      <c r="M393" s="24">
        <v>0</v>
      </c>
      <c r="N393" s="24">
        <v>0</v>
      </c>
      <c r="O393" s="24">
        <v>0</v>
      </c>
      <c r="P393" s="24">
        <v>0</v>
      </c>
      <c r="Q393" s="24">
        <v>0</v>
      </c>
      <c r="R393" s="24">
        <v>0</v>
      </c>
      <c r="S393" s="24">
        <v>0</v>
      </c>
      <c r="T393" s="24" t="s">
        <v>68</v>
      </c>
      <c r="U393" s="21">
        <v>0</v>
      </c>
      <c r="V393" s="21">
        <v>0</v>
      </c>
      <c r="W393" s="22">
        <v>0</v>
      </c>
    </row>
    <row r="394" spans="2:23" x14ac:dyDescent="0.25">
      <c r="B394" s="18" t="s">
        <v>28</v>
      </c>
      <c r="C394" s="19" t="s">
        <v>52</v>
      </c>
      <c r="D394" s="18" t="s">
        <v>120</v>
      </c>
      <c r="E394" s="18" t="s">
        <v>86</v>
      </c>
      <c r="F394" s="23">
        <v>126.99</v>
      </c>
      <c r="G394" s="24">
        <v>53200</v>
      </c>
      <c r="H394" s="24">
        <v>127.9</v>
      </c>
      <c r="I394" s="24">
        <v>1</v>
      </c>
      <c r="J394" s="24">
        <v>56.4424961076042</v>
      </c>
      <c r="K394" s="24">
        <v>0.162441666156034</v>
      </c>
      <c r="L394" s="24">
        <v>54.7842224061732</v>
      </c>
      <c r="M394" s="24">
        <v>0.153036849146855</v>
      </c>
      <c r="N394" s="24">
        <v>1.65827370143107</v>
      </c>
      <c r="O394" s="24">
        <v>9.4048170091794395E-3</v>
      </c>
      <c r="P394" s="24">
        <v>-0.29245911266087099</v>
      </c>
      <c r="Q394" s="24">
        <v>-0.29245911266087099</v>
      </c>
      <c r="R394" s="24">
        <v>0</v>
      </c>
      <c r="S394" s="24">
        <v>4.3612936381720003E-6</v>
      </c>
      <c r="T394" s="24" t="s">
        <v>68</v>
      </c>
      <c r="U394" s="21">
        <v>-0.31043216456741601</v>
      </c>
      <c r="V394" s="21">
        <v>-0.164552741164813</v>
      </c>
      <c r="W394" s="22">
        <v>-0.14588707890494401</v>
      </c>
    </row>
    <row r="395" spans="2:23" x14ac:dyDescent="0.25">
      <c r="B395" s="18" t="s">
        <v>28</v>
      </c>
      <c r="C395" s="19" t="s">
        <v>52</v>
      </c>
      <c r="D395" s="18" t="s">
        <v>120</v>
      </c>
      <c r="E395" s="18" t="s">
        <v>87</v>
      </c>
      <c r="F395" s="23">
        <v>128.47999999999999</v>
      </c>
      <c r="G395" s="24">
        <v>53100</v>
      </c>
      <c r="H395" s="24">
        <v>128.47999999999999</v>
      </c>
      <c r="I395" s="24">
        <v>1</v>
      </c>
      <c r="J395" s="24">
        <v>-3.094089E-12</v>
      </c>
      <c r="K395" s="24">
        <v>0</v>
      </c>
      <c r="L395" s="24">
        <v>-6.77284E-13</v>
      </c>
      <c r="M395" s="24">
        <v>0</v>
      </c>
      <c r="N395" s="24">
        <v>-2.416805E-12</v>
      </c>
      <c r="O395" s="24">
        <v>0</v>
      </c>
      <c r="P395" s="24">
        <v>-9.8998099999999996E-13</v>
      </c>
      <c r="Q395" s="24">
        <v>-9.8997999999999999E-13</v>
      </c>
      <c r="R395" s="24">
        <v>0</v>
      </c>
      <c r="S395" s="24">
        <v>0</v>
      </c>
      <c r="T395" s="24" t="s">
        <v>68</v>
      </c>
      <c r="U395" s="21">
        <v>0</v>
      </c>
      <c r="V395" s="21">
        <v>0</v>
      </c>
      <c r="W395" s="22">
        <v>0</v>
      </c>
    </row>
    <row r="396" spans="2:23" x14ac:dyDescent="0.25">
      <c r="B396" s="18" t="s">
        <v>28</v>
      </c>
      <c r="C396" s="19" t="s">
        <v>52</v>
      </c>
      <c r="D396" s="18" t="s">
        <v>120</v>
      </c>
      <c r="E396" s="18" t="s">
        <v>88</v>
      </c>
      <c r="F396" s="23">
        <v>128.47999999999999</v>
      </c>
      <c r="G396" s="24">
        <v>52000</v>
      </c>
      <c r="H396" s="24">
        <v>128.47999999999999</v>
      </c>
      <c r="I396" s="24">
        <v>1</v>
      </c>
      <c r="J396" s="24">
        <v>-3.094089E-12</v>
      </c>
      <c r="K396" s="24">
        <v>0</v>
      </c>
      <c r="L396" s="24">
        <v>-6.77284E-13</v>
      </c>
      <c r="M396" s="24">
        <v>0</v>
      </c>
      <c r="N396" s="24">
        <v>-2.416805E-12</v>
      </c>
      <c r="O396" s="24">
        <v>0</v>
      </c>
      <c r="P396" s="24">
        <v>-9.8998099999999996E-13</v>
      </c>
      <c r="Q396" s="24">
        <v>-9.8997999999999999E-13</v>
      </c>
      <c r="R396" s="24">
        <v>0</v>
      </c>
      <c r="S396" s="24">
        <v>0</v>
      </c>
      <c r="T396" s="24" t="s">
        <v>68</v>
      </c>
      <c r="U396" s="21">
        <v>0</v>
      </c>
      <c r="V396" s="21">
        <v>0</v>
      </c>
      <c r="W396" s="22">
        <v>0</v>
      </c>
    </row>
    <row r="397" spans="2:23" x14ac:dyDescent="0.25">
      <c r="B397" s="18" t="s">
        <v>28</v>
      </c>
      <c r="C397" s="19" t="s">
        <v>52</v>
      </c>
      <c r="D397" s="18" t="s">
        <v>120</v>
      </c>
      <c r="E397" s="18" t="s">
        <v>88</v>
      </c>
      <c r="F397" s="23">
        <v>128.47999999999999</v>
      </c>
      <c r="G397" s="24">
        <v>53050</v>
      </c>
      <c r="H397" s="24">
        <v>128.31</v>
      </c>
      <c r="I397" s="24">
        <v>1</v>
      </c>
      <c r="J397" s="24">
        <v>-65.937294664299898</v>
      </c>
      <c r="K397" s="24">
        <v>4.08686321798791E-2</v>
      </c>
      <c r="L397" s="24">
        <v>-67.312888114251194</v>
      </c>
      <c r="M397" s="24">
        <v>4.2591634119047997E-2</v>
      </c>
      <c r="N397" s="24">
        <v>1.3755934499512801</v>
      </c>
      <c r="O397" s="24">
        <v>-1.7230019391688701E-3</v>
      </c>
      <c r="P397" s="24">
        <v>8.04192099411523E-2</v>
      </c>
      <c r="Q397" s="24">
        <v>8.04192099411523E-2</v>
      </c>
      <c r="R397" s="24">
        <v>0</v>
      </c>
      <c r="S397" s="24">
        <v>6.0792143679000002E-8</v>
      </c>
      <c r="T397" s="24" t="s">
        <v>69</v>
      </c>
      <c r="U397" s="21">
        <v>1.26260525121135E-2</v>
      </c>
      <c r="V397" s="21">
        <v>0</v>
      </c>
      <c r="W397" s="22">
        <v>1.2625389918498001E-2</v>
      </c>
    </row>
    <row r="398" spans="2:23" x14ac:dyDescent="0.25">
      <c r="B398" s="18" t="s">
        <v>28</v>
      </c>
      <c r="C398" s="19" t="s">
        <v>52</v>
      </c>
      <c r="D398" s="18" t="s">
        <v>120</v>
      </c>
      <c r="E398" s="18" t="s">
        <v>88</v>
      </c>
      <c r="F398" s="23">
        <v>128.47999999999999</v>
      </c>
      <c r="G398" s="24">
        <v>53050</v>
      </c>
      <c r="H398" s="24">
        <v>128.31</v>
      </c>
      <c r="I398" s="24">
        <v>2</v>
      </c>
      <c r="J398" s="24">
        <v>-58.546774771981703</v>
      </c>
      <c r="K398" s="24">
        <v>2.91356611077098E-2</v>
      </c>
      <c r="L398" s="24">
        <v>-59.7681861189592</v>
      </c>
      <c r="M398" s="24">
        <v>3.0364006611579699E-2</v>
      </c>
      <c r="N398" s="24">
        <v>1.2214113469774599</v>
      </c>
      <c r="O398" s="24">
        <v>-1.22834550386982E-3</v>
      </c>
      <c r="P398" s="24">
        <v>7.14054981430534E-2</v>
      </c>
      <c r="Q398" s="24">
        <v>7.1405498143053303E-2</v>
      </c>
      <c r="R398" s="24">
        <v>0</v>
      </c>
      <c r="S398" s="24">
        <v>4.3339333903E-8</v>
      </c>
      <c r="T398" s="24" t="s">
        <v>69</v>
      </c>
      <c r="U398" s="21">
        <v>4.9926508016787802E-2</v>
      </c>
      <c r="V398" s="21">
        <v>0</v>
      </c>
      <c r="W398" s="22">
        <v>4.9923887959138998E-2</v>
      </c>
    </row>
    <row r="399" spans="2:23" x14ac:dyDescent="0.25">
      <c r="B399" s="18" t="s">
        <v>28</v>
      </c>
      <c r="C399" s="19" t="s">
        <v>52</v>
      </c>
      <c r="D399" s="18" t="s">
        <v>120</v>
      </c>
      <c r="E399" s="18" t="s">
        <v>88</v>
      </c>
      <c r="F399" s="23">
        <v>128.47999999999999</v>
      </c>
      <c r="G399" s="24">
        <v>53100</v>
      </c>
      <c r="H399" s="24">
        <v>128.47999999999999</v>
      </c>
      <c r="I399" s="24">
        <v>2</v>
      </c>
      <c r="J399" s="24">
        <v>-3.094089E-12</v>
      </c>
      <c r="K399" s="24">
        <v>0</v>
      </c>
      <c r="L399" s="24">
        <v>-6.77284E-13</v>
      </c>
      <c r="M399" s="24">
        <v>0</v>
      </c>
      <c r="N399" s="24">
        <v>-2.416805E-12</v>
      </c>
      <c r="O399" s="24">
        <v>0</v>
      </c>
      <c r="P399" s="24">
        <v>-9.8998099999999996E-13</v>
      </c>
      <c r="Q399" s="24">
        <v>-9.8997999999999999E-13</v>
      </c>
      <c r="R399" s="24">
        <v>0</v>
      </c>
      <c r="S399" s="24">
        <v>0</v>
      </c>
      <c r="T399" s="24" t="s">
        <v>68</v>
      </c>
      <c r="U399" s="21">
        <v>0</v>
      </c>
      <c r="V399" s="21">
        <v>0</v>
      </c>
      <c r="W399" s="22">
        <v>0</v>
      </c>
    </row>
    <row r="400" spans="2:23" x14ac:dyDescent="0.25">
      <c r="B400" s="18" t="s">
        <v>28</v>
      </c>
      <c r="C400" s="19" t="s">
        <v>52</v>
      </c>
      <c r="D400" s="18" t="s">
        <v>120</v>
      </c>
      <c r="E400" s="18" t="s">
        <v>89</v>
      </c>
      <c r="F400" s="23">
        <v>128.61000000000001</v>
      </c>
      <c r="G400" s="24">
        <v>53000</v>
      </c>
      <c r="H400" s="24">
        <v>128.47999999999999</v>
      </c>
      <c r="I400" s="24">
        <v>1</v>
      </c>
      <c r="J400" s="24">
        <v>-13.187553212118999</v>
      </c>
      <c r="K400" s="24">
        <v>0</v>
      </c>
      <c r="L400" s="24">
        <v>-12.163942717498299</v>
      </c>
      <c r="M400" s="24">
        <v>0</v>
      </c>
      <c r="N400" s="24">
        <v>-1.0236104946206599</v>
      </c>
      <c r="O400" s="24">
        <v>0</v>
      </c>
      <c r="P400" s="24">
        <v>5.2077203240394299E-4</v>
      </c>
      <c r="Q400" s="24">
        <v>5.2077203240394299E-4</v>
      </c>
      <c r="R400" s="24">
        <v>0</v>
      </c>
      <c r="S400" s="24">
        <v>0</v>
      </c>
      <c r="T400" s="24" t="s">
        <v>69</v>
      </c>
      <c r="U400" s="21">
        <v>-0.13306936430070901</v>
      </c>
      <c r="V400" s="21">
        <v>0</v>
      </c>
      <c r="W400" s="22">
        <v>-0.13307634755308501</v>
      </c>
    </row>
    <row r="401" spans="2:23" x14ac:dyDescent="0.25">
      <c r="B401" s="18" t="s">
        <v>28</v>
      </c>
      <c r="C401" s="19" t="s">
        <v>52</v>
      </c>
      <c r="D401" s="18" t="s">
        <v>120</v>
      </c>
      <c r="E401" s="18" t="s">
        <v>89</v>
      </c>
      <c r="F401" s="23">
        <v>128.61000000000001</v>
      </c>
      <c r="G401" s="24">
        <v>53000</v>
      </c>
      <c r="H401" s="24">
        <v>128.47999999999999</v>
      </c>
      <c r="I401" s="24">
        <v>2</v>
      </c>
      <c r="J401" s="24">
        <v>-11.649005337371699</v>
      </c>
      <c r="K401" s="24">
        <v>0</v>
      </c>
      <c r="L401" s="24">
        <v>-10.7448160671235</v>
      </c>
      <c r="M401" s="24">
        <v>0</v>
      </c>
      <c r="N401" s="24">
        <v>-0.90418927024823204</v>
      </c>
      <c r="O401" s="24">
        <v>0</v>
      </c>
      <c r="P401" s="24">
        <v>4.6001529529493399E-4</v>
      </c>
      <c r="Q401" s="24">
        <v>4.6001529529493399E-4</v>
      </c>
      <c r="R401" s="24">
        <v>0</v>
      </c>
      <c r="S401" s="24">
        <v>0</v>
      </c>
      <c r="T401" s="24" t="s">
        <v>69</v>
      </c>
      <c r="U401" s="21">
        <v>-0.11754460513229099</v>
      </c>
      <c r="V401" s="21">
        <v>0</v>
      </c>
      <c r="W401" s="22">
        <v>-0.11755077367189</v>
      </c>
    </row>
    <row r="402" spans="2:23" x14ac:dyDescent="0.25">
      <c r="B402" s="18" t="s">
        <v>28</v>
      </c>
      <c r="C402" s="19" t="s">
        <v>52</v>
      </c>
      <c r="D402" s="18" t="s">
        <v>120</v>
      </c>
      <c r="E402" s="18" t="s">
        <v>89</v>
      </c>
      <c r="F402" s="23">
        <v>128.61000000000001</v>
      </c>
      <c r="G402" s="24">
        <v>53000</v>
      </c>
      <c r="H402" s="24">
        <v>128.47999999999999</v>
      </c>
      <c r="I402" s="24">
        <v>3</v>
      </c>
      <c r="J402" s="24">
        <v>-11.649005337371699</v>
      </c>
      <c r="K402" s="24">
        <v>0</v>
      </c>
      <c r="L402" s="24">
        <v>-10.7448160671235</v>
      </c>
      <c r="M402" s="24">
        <v>0</v>
      </c>
      <c r="N402" s="24">
        <v>-0.90418927024823204</v>
      </c>
      <c r="O402" s="24">
        <v>0</v>
      </c>
      <c r="P402" s="24">
        <v>4.6001529529493399E-4</v>
      </c>
      <c r="Q402" s="24">
        <v>4.6001529529493399E-4</v>
      </c>
      <c r="R402" s="24">
        <v>0</v>
      </c>
      <c r="S402" s="24">
        <v>0</v>
      </c>
      <c r="T402" s="24" t="s">
        <v>69</v>
      </c>
      <c r="U402" s="21">
        <v>-0.11754460513229099</v>
      </c>
      <c r="V402" s="21">
        <v>0</v>
      </c>
      <c r="W402" s="22">
        <v>-0.11755077367189</v>
      </c>
    </row>
    <row r="403" spans="2:23" x14ac:dyDescent="0.25">
      <c r="B403" s="18" t="s">
        <v>28</v>
      </c>
      <c r="C403" s="19" t="s">
        <v>52</v>
      </c>
      <c r="D403" s="18" t="s">
        <v>120</v>
      </c>
      <c r="E403" s="18" t="s">
        <v>89</v>
      </c>
      <c r="F403" s="23">
        <v>128.61000000000001</v>
      </c>
      <c r="G403" s="24">
        <v>53000</v>
      </c>
      <c r="H403" s="24">
        <v>128.47999999999999</v>
      </c>
      <c r="I403" s="24">
        <v>4</v>
      </c>
      <c r="J403" s="24">
        <v>-12.785493662969101</v>
      </c>
      <c r="K403" s="24">
        <v>0</v>
      </c>
      <c r="L403" s="24">
        <v>-11.793090805379499</v>
      </c>
      <c r="M403" s="24">
        <v>0</v>
      </c>
      <c r="N403" s="24">
        <v>-0.99240285758959301</v>
      </c>
      <c r="O403" s="24">
        <v>0</v>
      </c>
      <c r="P403" s="24">
        <v>5.0489483627422997E-4</v>
      </c>
      <c r="Q403" s="24">
        <v>5.0489483627422997E-4</v>
      </c>
      <c r="R403" s="24">
        <v>0</v>
      </c>
      <c r="S403" s="24">
        <v>0</v>
      </c>
      <c r="T403" s="24" t="s">
        <v>69</v>
      </c>
      <c r="U403" s="21">
        <v>-0.12901237148667</v>
      </c>
      <c r="V403" s="21">
        <v>0</v>
      </c>
      <c r="W403" s="22">
        <v>-0.12901914183501101</v>
      </c>
    </row>
    <row r="404" spans="2:23" x14ac:dyDescent="0.25">
      <c r="B404" s="18" t="s">
        <v>28</v>
      </c>
      <c r="C404" s="19" t="s">
        <v>52</v>
      </c>
      <c r="D404" s="18" t="s">
        <v>120</v>
      </c>
      <c r="E404" s="18" t="s">
        <v>89</v>
      </c>
      <c r="F404" s="23">
        <v>128.61000000000001</v>
      </c>
      <c r="G404" s="24">
        <v>53204</v>
      </c>
      <c r="H404" s="24">
        <v>128.71</v>
      </c>
      <c r="I404" s="24">
        <v>1</v>
      </c>
      <c r="J404" s="24">
        <v>12.838713274617101</v>
      </c>
      <c r="K404" s="24">
        <v>2.1065600982412499E-2</v>
      </c>
      <c r="L404" s="24">
        <v>13.918776422252099</v>
      </c>
      <c r="M404" s="24">
        <v>2.47589926804394E-2</v>
      </c>
      <c r="N404" s="24">
        <v>-1.080063147635</v>
      </c>
      <c r="O404" s="24">
        <v>-3.69339169802691E-3</v>
      </c>
      <c r="P404" s="24">
        <v>-3.8945578998993803E-4</v>
      </c>
      <c r="Q404" s="24">
        <v>-3.89455789989937E-4</v>
      </c>
      <c r="R404" s="24">
        <v>0</v>
      </c>
      <c r="S404" s="24">
        <v>1.9384169000000001E-11</v>
      </c>
      <c r="T404" s="24" t="s">
        <v>69</v>
      </c>
      <c r="U404" s="21">
        <v>-0.367185461104649</v>
      </c>
      <c r="V404" s="21">
        <v>0</v>
      </c>
      <c r="W404" s="22">
        <v>-0.367204730368895</v>
      </c>
    </row>
    <row r="405" spans="2:23" x14ac:dyDescent="0.25">
      <c r="B405" s="18" t="s">
        <v>28</v>
      </c>
      <c r="C405" s="19" t="s">
        <v>52</v>
      </c>
      <c r="D405" s="18" t="s">
        <v>120</v>
      </c>
      <c r="E405" s="18" t="s">
        <v>89</v>
      </c>
      <c r="F405" s="23">
        <v>128.61000000000001</v>
      </c>
      <c r="G405" s="24">
        <v>53304</v>
      </c>
      <c r="H405" s="24">
        <v>129.13999999999999</v>
      </c>
      <c r="I405" s="24">
        <v>1</v>
      </c>
      <c r="J405" s="24">
        <v>28.5693444454092</v>
      </c>
      <c r="K405" s="24">
        <v>7.5662429877148399E-2</v>
      </c>
      <c r="L405" s="24">
        <v>29.260008746061001</v>
      </c>
      <c r="M405" s="24">
        <v>7.9364929965673695E-2</v>
      </c>
      <c r="N405" s="24">
        <v>-0.690664300651739</v>
      </c>
      <c r="O405" s="24">
        <v>-3.7025000885252801E-3</v>
      </c>
      <c r="P405" s="24">
        <v>-2.4880493236193498E-4</v>
      </c>
      <c r="Q405" s="24">
        <v>-2.4880493236193401E-4</v>
      </c>
      <c r="R405" s="24">
        <v>0</v>
      </c>
      <c r="S405" s="24">
        <v>5.7384909999999999E-12</v>
      </c>
      <c r="T405" s="24" t="s">
        <v>68</v>
      </c>
      <c r="U405" s="21">
        <v>-0.111107619563292</v>
      </c>
      <c r="V405" s="21">
        <v>0</v>
      </c>
      <c r="W405" s="22">
        <v>-0.11111345030091099</v>
      </c>
    </row>
    <row r="406" spans="2:23" x14ac:dyDescent="0.25">
      <c r="B406" s="18" t="s">
        <v>28</v>
      </c>
      <c r="C406" s="19" t="s">
        <v>52</v>
      </c>
      <c r="D406" s="18" t="s">
        <v>120</v>
      </c>
      <c r="E406" s="18" t="s">
        <v>89</v>
      </c>
      <c r="F406" s="23">
        <v>128.61000000000001</v>
      </c>
      <c r="G406" s="24">
        <v>53354</v>
      </c>
      <c r="H406" s="24">
        <v>128.69</v>
      </c>
      <c r="I406" s="24">
        <v>1</v>
      </c>
      <c r="J406" s="24">
        <v>6.2847121653104203</v>
      </c>
      <c r="K406" s="24">
        <v>8.2944974701681798E-4</v>
      </c>
      <c r="L406" s="24">
        <v>4.5587173052798597</v>
      </c>
      <c r="M406" s="24">
        <v>4.3641997285862001E-4</v>
      </c>
      <c r="N406" s="24">
        <v>1.7259948600305599</v>
      </c>
      <c r="O406" s="24">
        <v>3.9302977415819798E-4</v>
      </c>
      <c r="P406" s="24">
        <v>-4.4278160710106698E-3</v>
      </c>
      <c r="Q406" s="24">
        <v>-4.4278160710106698E-3</v>
      </c>
      <c r="R406" s="24">
        <v>0</v>
      </c>
      <c r="S406" s="24">
        <v>4.1171665800000002E-10</v>
      </c>
      <c r="T406" s="24" t="s">
        <v>68</v>
      </c>
      <c r="U406" s="21">
        <v>-8.7516308356965306E-2</v>
      </c>
      <c r="V406" s="21">
        <v>0</v>
      </c>
      <c r="W406" s="22">
        <v>-8.7520901062968698E-2</v>
      </c>
    </row>
    <row r="407" spans="2:23" x14ac:dyDescent="0.25">
      <c r="B407" s="18" t="s">
        <v>28</v>
      </c>
      <c r="C407" s="19" t="s">
        <v>52</v>
      </c>
      <c r="D407" s="18" t="s">
        <v>120</v>
      </c>
      <c r="E407" s="18" t="s">
        <v>89</v>
      </c>
      <c r="F407" s="23">
        <v>128.61000000000001</v>
      </c>
      <c r="G407" s="24">
        <v>53454</v>
      </c>
      <c r="H407" s="24">
        <v>128.66999999999999</v>
      </c>
      <c r="I407" s="24">
        <v>1</v>
      </c>
      <c r="J407" s="24">
        <v>1.4139258521764899</v>
      </c>
      <c r="K407" s="24">
        <v>1.3634450671389599E-4</v>
      </c>
      <c r="L407" s="24">
        <v>-0.26300850430311501</v>
      </c>
      <c r="M407" s="24">
        <v>4.7176308814989999E-6</v>
      </c>
      <c r="N407" s="24">
        <v>1.67693435647961</v>
      </c>
      <c r="O407" s="24">
        <v>1.3162687583239801E-4</v>
      </c>
      <c r="P407" s="24">
        <v>-4.1868474167337799E-3</v>
      </c>
      <c r="Q407" s="24">
        <v>-4.1868474167337704E-3</v>
      </c>
      <c r="R407" s="24">
        <v>0</v>
      </c>
      <c r="S407" s="24">
        <v>1.195524946E-9</v>
      </c>
      <c r="T407" s="24" t="s">
        <v>68</v>
      </c>
      <c r="U407" s="21">
        <v>-8.3683580081653094E-2</v>
      </c>
      <c r="V407" s="21">
        <v>0</v>
      </c>
      <c r="W407" s="22">
        <v>-8.3687971652639595E-2</v>
      </c>
    </row>
    <row r="408" spans="2:23" x14ac:dyDescent="0.25">
      <c r="B408" s="18" t="s">
        <v>28</v>
      </c>
      <c r="C408" s="19" t="s">
        <v>52</v>
      </c>
      <c r="D408" s="18" t="s">
        <v>120</v>
      </c>
      <c r="E408" s="18" t="s">
        <v>89</v>
      </c>
      <c r="F408" s="23">
        <v>128.61000000000001</v>
      </c>
      <c r="G408" s="24">
        <v>53604</v>
      </c>
      <c r="H408" s="24">
        <v>128.87</v>
      </c>
      <c r="I408" s="24">
        <v>1</v>
      </c>
      <c r="J408" s="24">
        <v>15.597440271030999</v>
      </c>
      <c r="K408" s="24">
        <v>1.05826862208646E-2</v>
      </c>
      <c r="L408" s="24">
        <v>14.739411296536099</v>
      </c>
      <c r="M408" s="24">
        <v>9.4503856735278693E-3</v>
      </c>
      <c r="N408" s="24">
        <v>0.85802897449490401</v>
      </c>
      <c r="O408" s="24">
        <v>1.13230054733668E-3</v>
      </c>
      <c r="P408" s="24">
        <v>2.85564097336251E-3</v>
      </c>
      <c r="Q408" s="24">
        <v>2.8556409733625E-3</v>
      </c>
      <c r="R408" s="24">
        <v>0</v>
      </c>
      <c r="S408" s="24">
        <v>3.5472881400000003E-10</v>
      </c>
      <c r="T408" s="24" t="s">
        <v>68</v>
      </c>
      <c r="U408" s="21">
        <v>-7.7315160904542504E-2</v>
      </c>
      <c r="V408" s="21">
        <v>0</v>
      </c>
      <c r="W408" s="22">
        <v>-7.7319218271795595E-2</v>
      </c>
    </row>
    <row r="409" spans="2:23" x14ac:dyDescent="0.25">
      <c r="B409" s="18" t="s">
        <v>28</v>
      </c>
      <c r="C409" s="19" t="s">
        <v>52</v>
      </c>
      <c r="D409" s="18" t="s">
        <v>120</v>
      </c>
      <c r="E409" s="18" t="s">
        <v>89</v>
      </c>
      <c r="F409" s="23">
        <v>128.61000000000001</v>
      </c>
      <c r="G409" s="24">
        <v>53654</v>
      </c>
      <c r="H409" s="24">
        <v>128.57</v>
      </c>
      <c r="I409" s="24">
        <v>1</v>
      </c>
      <c r="J409" s="24">
        <v>-15.4930699731521</v>
      </c>
      <c r="K409" s="24">
        <v>1.1706517542502E-2</v>
      </c>
      <c r="L409" s="24">
        <v>-16.831155304394802</v>
      </c>
      <c r="M409" s="24">
        <v>1.38159454637097E-2</v>
      </c>
      <c r="N409" s="24">
        <v>1.3380853312427099</v>
      </c>
      <c r="O409" s="24">
        <v>-2.1094279212076801E-3</v>
      </c>
      <c r="P409" s="24">
        <v>4.4515857772547199E-3</v>
      </c>
      <c r="Q409" s="24">
        <v>4.4515857772547199E-3</v>
      </c>
      <c r="R409" s="24">
        <v>0</v>
      </c>
      <c r="S409" s="24">
        <v>9.6645635899999996E-10</v>
      </c>
      <c r="T409" s="24" t="s">
        <v>68</v>
      </c>
      <c r="U409" s="21">
        <v>-0.21772792313835901</v>
      </c>
      <c r="V409" s="21">
        <v>0</v>
      </c>
      <c r="W409" s="22">
        <v>-0.21773934912693799</v>
      </c>
    </row>
    <row r="410" spans="2:23" x14ac:dyDescent="0.25">
      <c r="B410" s="18" t="s">
        <v>28</v>
      </c>
      <c r="C410" s="19" t="s">
        <v>52</v>
      </c>
      <c r="D410" s="18" t="s">
        <v>120</v>
      </c>
      <c r="E410" s="18" t="s">
        <v>90</v>
      </c>
      <c r="F410" s="23">
        <v>128.31</v>
      </c>
      <c r="G410" s="24">
        <v>53150</v>
      </c>
      <c r="H410" s="24">
        <v>128.19</v>
      </c>
      <c r="I410" s="24">
        <v>1</v>
      </c>
      <c r="J410" s="24">
        <v>-2.2238721119046501</v>
      </c>
      <c r="K410" s="24">
        <v>1.3531181217413501E-4</v>
      </c>
      <c r="L410" s="24">
        <v>-7.6417736270550796</v>
      </c>
      <c r="M410" s="24">
        <v>1.59773382601335E-3</v>
      </c>
      <c r="N410" s="24">
        <v>5.4179015151504197</v>
      </c>
      <c r="O410" s="24">
        <v>-1.4624220138392101E-3</v>
      </c>
      <c r="P410" s="24">
        <v>4.3906966202568896E-3</v>
      </c>
      <c r="Q410" s="24">
        <v>4.3906966202568801E-3</v>
      </c>
      <c r="R410" s="24">
        <v>0</v>
      </c>
      <c r="S410" s="24">
        <v>5.2745201200000002E-10</v>
      </c>
      <c r="T410" s="24" t="s">
        <v>69</v>
      </c>
      <c r="U410" s="21">
        <v>0.46259255854319598</v>
      </c>
      <c r="V410" s="21">
        <v>0</v>
      </c>
      <c r="W410" s="22">
        <v>0.46256828247784698</v>
      </c>
    </row>
    <row r="411" spans="2:23" x14ac:dyDescent="0.25">
      <c r="B411" s="18" t="s">
        <v>28</v>
      </c>
      <c r="C411" s="19" t="s">
        <v>52</v>
      </c>
      <c r="D411" s="18" t="s">
        <v>120</v>
      </c>
      <c r="E411" s="18" t="s">
        <v>90</v>
      </c>
      <c r="F411" s="23">
        <v>128.31</v>
      </c>
      <c r="G411" s="24">
        <v>53150</v>
      </c>
      <c r="H411" s="24">
        <v>128.19</v>
      </c>
      <c r="I411" s="24">
        <v>2</v>
      </c>
      <c r="J411" s="24">
        <v>-2.21734254446041</v>
      </c>
      <c r="K411" s="24">
        <v>1.3466589200999699E-4</v>
      </c>
      <c r="L411" s="24">
        <v>-7.61933642123629</v>
      </c>
      <c r="M411" s="24">
        <v>1.59010693462439E-3</v>
      </c>
      <c r="N411" s="24">
        <v>5.4019938767758804</v>
      </c>
      <c r="O411" s="24">
        <v>-1.4554410426144001E-3</v>
      </c>
      <c r="P411" s="24">
        <v>4.3778049843823698E-3</v>
      </c>
      <c r="Q411" s="24">
        <v>4.3778049843823602E-3</v>
      </c>
      <c r="R411" s="24">
        <v>0</v>
      </c>
      <c r="S411" s="24">
        <v>5.2493418399999995E-10</v>
      </c>
      <c r="T411" s="24" t="s">
        <v>69</v>
      </c>
      <c r="U411" s="21">
        <v>0.46157895149783401</v>
      </c>
      <c r="V411" s="21">
        <v>0</v>
      </c>
      <c r="W411" s="22">
        <v>0.46155472862484698</v>
      </c>
    </row>
    <row r="412" spans="2:23" x14ac:dyDescent="0.25">
      <c r="B412" s="18" t="s">
        <v>28</v>
      </c>
      <c r="C412" s="19" t="s">
        <v>52</v>
      </c>
      <c r="D412" s="18" t="s">
        <v>120</v>
      </c>
      <c r="E412" s="18" t="s">
        <v>90</v>
      </c>
      <c r="F412" s="23">
        <v>128.31</v>
      </c>
      <c r="G412" s="24">
        <v>53900</v>
      </c>
      <c r="H412" s="24">
        <v>128.21</v>
      </c>
      <c r="I412" s="24">
        <v>1</v>
      </c>
      <c r="J412" s="24">
        <v>1.3888757694215199</v>
      </c>
      <c r="K412" s="24">
        <v>9.0468969845364E-5</v>
      </c>
      <c r="L412" s="24">
        <v>-2.4537324046442199</v>
      </c>
      <c r="M412" s="24">
        <v>2.82375647267893E-4</v>
      </c>
      <c r="N412" s="24">
        <v>3.8426081740657398</v>
      </c>
      <c r="O412" s="24">
        <v>-1.91906677422529E-4</v>
      </c>
      <c r="P412" s="24">
        <v>-7.3302857455985901E-2</v>
      </c>
      <c r="Q412" s="24">
        <v>-7.3302857455985901E-2</v>
      </c>
      <c r="R412" s="24">
        <v>0</v>
      </c>
      <c r="S412" s="24">
        <v>2.5200818793600003E-7</v>
      </c>
      <c r="T412" s="24" t="s">
        <v>69</v>
      </c>
      <c r="U412" s="21">
        <v>0.35964686696033799</v>
      </c>
      <c r="V412" s="21">
        <v>0</v>
      </c>
      <c r="W412" s="22">
        <v>0.35962799330860401</v>
      </c>
    </row>
    <row r="413" spans="2:23" x14ac:dyDescent="0.25">
      <c r="B413" s="18" t="s">
        <v>28</v>
      </c>
      <c r="C413" s="19" t="s">
        <v>52</v>
      </c>
      <c r="D413" s="18" t="s">
        <v>120</v>
      </c>
      <c r="E413" s="18" t="s">
        <v>90</v>
      </c>
      <c r="F413" s="23">
        <v>128.31</v>
      </c>
      <c r="G413" s="24">
        <v>53900</v>
      </c>
      <c r="H413" s="24">
        <v>128.21</v>
      </c>
      <c r="I413" s="24">
        <v>2</v>
      </c>
      <c r="J413" s="24">
        <v>1.3903756843474899</v>
      </c>
      <c r="K413" s="24">
        <v>9.0587153314256004E-5</v>
      </c>
      <c r="L413" s="24">
        <v>-2.4563823103729501</v>
      </c>
      <c r="M413" s="24">
        <v>2.8274452660385902E-4</v>
      </c>
      <c r="N413" s="24">
        <v>3.84675799472044</v>
      </c>
      <c r="O413" s="24">
        <v>-1.9215737328960299E-4</v>
      </c>
      <c r="P413" s="24">
        <v>-7.3382020799747497E-2</v>
      </c>
      <c r="Q413" s="24">
        <v>-7.3382020799747497E-2</v>
      </c>
      <c r="R413" s="24">
        <v>0</v>
      </c>
      <c r="S413" s="24">
        <v>2.5233739696600002E-7</v>
      </c>
      <c r="T413" s="24" t="s">
        <v>69</v>
      </c>
      <c r="U413" s="21">
        <v>0.36002969477389701</v>
      </c>
      <c r="V413" s="21">
        <v>0</v>
      </c>
      <c r="W413" s="22">
        <v>0.36001080103201499</v>
      </c>
    </row>
    <row r="414" spans="2:23" x14ac:dyDescent="0.25">
      <c r="B414" s="18" t="s">
        <v>28</v>
      </c>
      <c r="C414" s="19" t="s">
        <v>52</v>
      </c>
      <c r="D414" s="18" t="s">
        <v>120</v>
      </c>
      <c r="E414" s="18" t="s">
        <v>91</v>
      </c>
      <c r="F414" s="23">
        <v>128.19</v>
      </c>
      <c r="G414" s="24">
        <v>53550</v>
      </c>
      <c r="H414" s="24">
        <v>128.08000000000001</v>
      </c>
      <c r="I414" s="24">
        <v>1</v>
      </c>
      <c r="J414" s="24">
        <v>1.2992879266373001</v>
      </c>
      <c r="K414" s="24">
        <v>4.1477823787624998E-5</v>
      </c>
      <c r="L414" s="24">
        <v>-3.8620132351387202</v>
      </c>
      <c r="M414" s="24">
        <v>3.6646514283146102E-4</v>
      </c>
      <c r="N414" s="24">
        <v>5.1613011617760298</v>
      </c>
      <c r="O414" s="24">
        <v>-3.24987319043836E-4</v>
      </c>
      <c r="P414" s="24">
        <v>-6.1168187180497401E-2</v>
      </c>
      <c r="Q414" s="24">
        <v>-6.1168187180497297E-2</v>
      </c>
      <c r="R414" s="24">
        <v>0</v>
      </c>
      <c r="S414" s="24">
        <v>9.1929812811000003E-8</v>
      </c>
      <c r="T414" s="24" t="s">
        <v>68</v>
      </c>
      <c r="U414" s="21">
        <v>0.52610087766960401</v>
      </c>
      <c r="V414" s="21">
        <v>0</v>
      </c>
      <c r="W414" s="22">
        <v>0.52607326879641703</v>
      </c>
    </row>
    <row r="415" spans="2:23" x14ac:dyDescent="0.25">
      <c r="B415" s="18" t="s">
        <v>28</v>
      </c>
      <c r="C415" s="19" t="s">
        <v>52</v>
      </c>
      <c r="D415" s="18" t="s">
        <v>120</v>
      </c>
      <c r="E415" s="18" t="s">
        <v>91</v>
      </c>
      <c r="F415" s="23">
        <v>128.19</v>
      </c>
      <c r="G415" s="24">
        <v>54200</v>
      </c>
      <c r="H415" s="24">
        <v>128.16999999999999</v>
      </c>
      <c r="I415" s="24">
        <v>1</v>
      </c>
      <c r="J415" s="24">
        <v>10.726628014390901</v>
      </c>
      <c r="K415" s="24">
        <v>7.5939962049016696E-4</v>
      </c>
      <c r="L415" s="24">
        <v>5.4761328921636796</v>
      </c>
      <c r="M415" s="24">
        <v>1.97921007587404E-4</v>
      </c>
      <c r="N415" s="24">
        <v>5.2504951222272398</v>
      </c>
      <c r="O415" s="24">
        <v>5.6147861290276198E-4</v>
      </c>
      <c r="P415" s="24">
        <v>-6.22266822909254E-2</v>
      </c>
      <c r="Q415" s="24">
        <v>-6.2226682290925303E-2</v>
      </c>
      <c r="R415" s="24">
        <v>0</v>
      </c>
      <c r="S415" s="24">
        <v>2.5556255927E-8</v>
      </c>
      <c r="T415" s="24" t="s">
        <v>68</v>
      </c>
      <c r="U415" s="21">
        <v>0.17698023104647401</v>
      </c>
      <c r="V415" s="21">
        <v>0</v>
      </c>
      <c r="W415" s="22">
        <v>0.17697094342700201</v>
      </c>
    </row>
    <row r="416" spans="2:23" x14ac:dyDescent="0.25">
      <c r="B416" s="18" t="s">
        <v>28</v>
      </c>
      <c r="C416" s="19" t="s">
        <v>52</v>
      </c>
      <c r="D416" s="18" t="s">
        <v>120</v>
      </c>
      <c r="E416" s="18" t="s">
        <v>92</v>
      </c>
      <c r="F416" s="23">
        <v>128.25</v>
      </c>
      <c r="G416" s="24">
        <v>53150</v>
      </c>
      <c r="H416" s="24">
        <v>128.19</v>
      </c>
      <c r="I416" s="24">
        <v>1</v>
      </c>
      <c r="J416" s="24">
        <v>-3.4210852765480801</v>
      </c>
      <c r="K416" s="24">
        <v>0</v>
      </c>
      <c r="L416" s="24">
        <v>-3.3194638981778901</v>
      </c>
      <c r="M416" s="24">
        <v>0</v>
      </c>
      <c r="N416" s="24">
        <v>-0.101621378370194</v>
      </c>
      <c r="O416" s="24">
        <v>0</v>
      </c>
      <c r="P416" s="24">
        <v>6.1233927699887699E-3</v>
      </c>
      <c r="Q416" s="24">
        <v>6.1233927699887603E-3</v>
      </c>
      <c r="R416" s="24">
        <v>0</v>
      </c>
      <c r="S416" s="24">
        <v>0</v>
      </c>
      <c r="T416" s="24" t="s">
        <v>68</v>
      </c>
      <c r="U416" s="21">
        <v>-6.0972827022118597E-3</v>
      </c>
      <c r="V416" s="21">
        <v>0</v>
      </c>
      <c r="W416" s="22">
        <v>-6.0976026771673497E-3</v>
      </c>
    </row>
    <row r="417" spans="2:23" x14ac:dyDescent="0.25">
      <c r="B417" s="18" t="s">
        <v>28</v>
      </c>
      <c r="C417" s="19" t="s">
        <v>52</v>
      </c>
      <c r="D417" s="18" t="s">
        <v>120</v>
      </c>
      <c r="E417" s="18" t="s">
        <v>92</v>
      </c>
      <c r="F417" s="23">
        <v>128.25</v>
      </c>
      <c r="G417" s="24">
        <v>53150</v>
      </c>
      <c r="H417" s="24">
        <v>128.19</v>
      </c>
      <c r="I417" s="24">
        <v>2</v>
      </c>
      <c r="J417" s="24">
        <v>-2.8723756436288199</v>
      </c>
      <c r="K417" s="24">
        <v>0</v>
      </c>
      <c r="L417" s="24">
        <v>-2.78705337057613</v>
      </c>
      <c r="M417" s="24">
        <v>0</v>
      </c>
      <c r="N417" s="24">
        <v>-8.5322273052691397E-2</v>
      </c>
      <c r="O417" s="24">
        <v>0</v>
      </c>
      <c r="P417" s="24">
        <v>5.1412586437423096E-3</v>
      </c>
      <c r="Q417" s="24">
        <v>5.1412586437423096E-3</v>
      </c>
      <c r="R417" s="24">
        <v>0</v>
      </c>
      <c r="S417" s="24">
        <v>0</v>
      </c>
      <c r="T417" s="24" t="s">
        <v>68</v>
      </c>
      <c r="U417" s="21">
        <v>-5.1193363831616703E-3</v>
      </c>
      <c r="V417" s="21">
        <v>0</v>
      </c>
      <c r="W417" s="22">
        <v>-5.1196050371689304E-3</v>
      </c>
    </row>
    <row r="418" spans="2:23" x14ac:dyDescent="0.25">
      <c r="B418" s="18" t="s">
        <v>28</v>
      </c>
      <c r="C418" s="19" t="s">
        <v>52</v>
      </c>
      <c r="D418" s="18" t="s">
        <v>120</v>
      </c>
      <c r="E418" s="18" t="s">
        <v>92</v>
      </c>
      <c r="F418" s="23">
        <v>128.25</v>
      </c>
      <c r="G418" s="24">
        <v>53150</v>
      </c>
      <c r="H418" s="24">
        <v>128.19</v>
      </c>
      <c r="I418" s="24">
        <v>3</v>
      </c>
      <c r="J418" s="24">
        <v>-3.5144937482628098</v>
      </c>
      <c r="K418" s="24">
        <v>0</v>
      </c>
      <c r="L418" s="24">
        <v>-3.4100977247493298</v>
      </c>
      <c r="M418" s="24">
        <v>0</v>
      </c>
      <c r="N418" s="24">
        <v>-0.104396023513475</v>
      </c>
      <c r="O418" s="24">
        <v>0</v>
      </c>
      <c r="P418" s="24">
        <v>6.2905843814270402E-3</v>
      </c>
      <c r="Q418" s="24">
        <v>6.2905843814270402E-3</v>
      </c>
      <c r="R418" s="24">
        <v>0</v>
      </c>
      <c r="S418" s="24">
        <v>0</v>
      </c>
      <c r="T418" s="24" t="s">
        <v>68</v>
      </c>
      <c r="U418" s="21">
        <v>-6.26376141080872E-3</v>
      </c>
      <c r="V418" s="21">
        <v>0</v>
      </c>
      <c r="W418" s="22">
        <v>-6.2640901222817697E-3</v>
      </c>
    </row>
    <row r="419" spans="2:23" x14ac:dyDescent="0.25">
      <c r="B419" s="18" t="s">
        <v>28</v>
      </c>
      <c r="C419" s="19" t="s">
        <v>52</v>
      </c>
      <c r="D419" s="18" t="s">
        <v>120</v>
      </c>
      <c r="E419" s="18" t="s">
        <v>92</v>
      </c>
      <c r="F419" s="23">
        <v>128.25</v>
      </c>
      <c r="G419" s="24">
        <v>53654</v>
      </c>
      <c r="H419" s="24">
        <v>128.57</v>
      </c>
      <c r="I419" s="24">
        <v>1</v>
      </c>
      <c r="J419" s="24">
        <v>48.997469319307299</v>
      </c>
      <c r="K419" s="24">
        <v>7.5383612790468693E-2</v>
      </c>
      <c r="L419" s="24">
        <v>50.098741668683303</v>
      </c>
      <c r="M419" s="24">
        <v>7.8810354987063597E-2</v>
      </c>
      <c r="N419" s="24">
        <v>-1.1012723493760499</v>
      </c>
      <c r="O419" s="24">
        <v>-3.4267421965948901E-3</v>
      </c>
      <c r="P419" s="24">
        <v>-3.65361337548647E-3</v>
      </c>
      <c r="Q419" s="24">
        <v>-3.65361337548647E-3</v>
      </c>
      <c r="R419" s="24">
        <v>0</v>
      </c>
      <c r="S419" s="24">
        <v>4.1915516799999998E-10</v>
      </c>
      <c r="T419" s="24" t="s">
        <v>68</v>
      </c>
      <c r="U419" s="21">
        <v>-8.76208136644199E-2</v>
      </c>
      <c r="V419" s="21">
        <v>0</v>
      </c>
      <c r="W419" s="22">
        <v>-8.7625411854682894E-2</v>
      </c>
    </row>
    <row r="420" spans="2:23" x14ac:dyDescent="0.25">
      <c r="B420" s="18" t="s">
        <v>28</v>
      </c>
      <c r="C420" s="19" t="s">
        <v>52</v>
      </c>
      <c r="D420" s="18" t="s">
        <v>120</v>
      </c>
      <c r="E420" s="18" t="s">
        <v>92</v>
      </c>
      <c r="F420" s="23">
        <v>128.25</v>
      </c>
      <c r="G420" s="24">
        <v>53654</v>
      </c>
      <c r="H420" s="24">
        <v>128.57</v>
      </c>
      <c r="I420" s="24">
        <v>2</v>
      </c>
      <c r="J420" s="24">
        <v>48.997469319307299</v>
      </c>
      <c r="K420" s="24">
        <v>7.5383612790468693E-2</v>
      </c>
      <c r="L420" s="24">
        <v>50.098741668683303</v>
      </c>
      <c r="M420" s="24">
        <v>7.8810354987063597E-2</v>
      </c>
      <c r="N420" s="24">
        <v>-1.1012723493760499</v>
      </c>
      <c r="O420" s="24">
        <v>-3.4267421965948901E-3</v>
      </c>
      <c r="P420" s="24">
        <v>-3.65361337548647E-3</v>
      </c>
      <c r="Q420" s="24">
        <v>-3.65361337548647E-3</v>
      </c>
      <c r="R420" s="24">
        <v>0</v>
      </c>
      <c r="S420" s="24">
        <v>4.1915516799999998E-10</v>
      </c>
      <c r="T420" s="24" t="s">
        <v>68</v>
      </c>
      <c r="U420" s="21">
        <v>-8.76208136644199E-2</v>
      </c>
      <c r="V420" s="21">
        <v>0</v>
      </c>
      <c r="W420" s="22">
        <v>-8.7625411854682894E-2</v>
      </c>
    </row>
    <row r="421" spans="2:23" x14ac:dyDescent="0.25">
      <c r="B421" s="18" t="s">
        <v>28</v>
      </c>
      <c r="C421" s="19" t="s">
        <v>52</v>
      </c>
      <c r="D421" s="18" t="s">
        <v>120</v>
      </c>
      <c r="E421" s="18" t="s">
        <v>92</v>
      </c>
      <c r="F421" s="23">
        <v>128.25</v>
      </c>
      <c r="G421" s="24">
        <v>53704</v>
      </c>
      <c r="H421" s="24">
        <v>128.15</v>
      </c>
      <c r="I421" s="24">
        <v>1</v>
      </c>
      <c r="J421" s="24">
        <v>-21.263917120975702</v>
      </c>
      <c r="K421" s="24">
        <v>1.8900044361498801E-2</v>
      </c>
      <c r="L421" s="24">
        <v>-22.416823443514701</v>
      </c>
      <c r="M421" s="24">
        <v>2.1005084083844199E-2</v>
      </c>
      <c r="N421" s="24">
        <v>1.1529063225390099</v>
      </c>
      <c r="O421" s="24">
        <v>-2.1050397223454599E-3</v>
      </c>
      <c r="P421" s="24">
        <v>-4.7228716340364397E-3</v>
      </c>
      <c r="Q421" s="24">
        <v>-4.7228716340364397E-3</v>
      </c>
      <c r="R421" s="24">
        <v>0</v>
      </c>
      <c r="S421" s="24">
        <v>9.3237058899999995E-10</v>
      </c>
      <c r="T421" s="24" t="s">
        <v>68</v>
      </c>
      <c r="U421" s="21">
        <v>-0.15457546015079299</v>
      </c>
      <c r="V421" s="21">
        <v>0</v>
      </c>
      <c r="W421" s="22">
        <v>-0.154583572006254</v>
      </c>
    </row>
    <row r="422" spans="2:23" x14ac:dyDescent="0.25">
      <c r="B422" s="18" t="s">
        <v>28</v>
      </c>
      <c r="C422" s="19" t="s">
        <v>52</v>
      </c>
      <c r="D422" s="18" t="s">
        <v>120</v>
      </c>
      <c r="E422" s="18" t="s">
        <v>92</v>
      </c>
      <c r="F422" s="23">
        <v>128.25</v>
      </c>
      <c r="G422" s="24">
        <v>58004</v>
      </c>
      <c r="H422" s="24">
        <v>125.34</v>
      </c>
      <c r="I422" s="24">
        <v>1</v>
      </c>
      <c r="J422" s="24">
        <v>-67.490268239085196</v>
      </c>
      <c r="K422" s="24">
        <v>0.96473550981914102</v>
      </c>
      <c r="L422" s="24">
        <v>-68.855437241450801</v>
      </c>
      <c r="M422" s="24">
        <v>1.0041588881472701</v>
      </c>
      <c r="N422" s="24">
        <v>1.36516900236566</v>
      </c>
      <c r="O422" s="24">
        <v>-3.9423378328128297E-2</v>
      </c>
      <c r="P422" s="24">
        <v>-5.5251374094723903E-3</v>
      </c>
      <c r="Q422" s="24">
        <v>-5.5251374094723799E-3</v>
      </c>
      <c r="R422" s="24">
        <v>0</v>
      </c>
      <c r="S422" s="24">
        <v>6.4656489710000002E-9</v>
      </c>
      <c r="T422" s="24" t="s">
        <v>68</v>
      </c>
      <c r="U422" s="21">
        <v>-1.02604545823094</v>
      </c>
      <c r="V422" s="21">
        <v>0</v>
      </c>
      <c r="W422" s="22">
        <v>-1.0260993033396399</v>
      </c>
    </row>
    <row r="423" spans="2:23" x14ac:dyDescent="0.25">
      <c r="B423" s="18" t="s">
        <v>28</v>
      </c>
      <c r="C423" s="19" t="s">
        <v>52</v>
      </c>
      <c r="D423" s="18" t="s">
        <v>120</v>
      </c>
      <c r="E423" s="18" t="s">
        <v>93</v>
      </c>
      <c r="F423" s="23">
        <v>127.9</v>
      </c>
      <c r="G423" s="24">
        <v>53050</v>
      </c>
      <c r="H423" s="24">
        <v>128.31</v>
      </c>
      <c r="I423" s="24">
        <v>1</v>
      </c>
      <c r="J423" s="24">
        <v>77.2509972532158</v>
      </c>
      <c r="K423" s="24">
        <v>0.14382196949645401</v>
      </c>
      <c r="L423" s="24">
        <v>67.476338878854307</v>
      </c>
      <c r="M423" s="24">
        <v>0.109728657034705</v>
      </c>
      <c r="N423" s="24">
        <v>9.7746583743614792</v>
      </c>
      <c r="O423" s="24">
        <v>3.4093312461749001E-2</v>
      </c>
      <c r="P423" s="24">
        <v>3.4511423610338703E-2</v>
      </c>
      <c r="Q423" s="24">
        <v>3.4511423610338599E-2</v>
      </c>
      <c r="R423" s="24">
        <v>0</v>
      </c>
      <c r="S423" s="24">
        <v>2.8704024467E-8</v>
      </c>
      <c r="T423" s="24" t="s">
        <v>68</v>
      </c>
      <c r="U423" s="21">
        <v>0.35991385942418902</v>
      </c>
      <c r="V423" s="21">
        <v>0</v>
      </c>
      <c r="W423" s="22">
        <v>0.35989497176114699</v>
      </c>
    </row>
    <row r="424" spans="2:23" x14ac:dyDescent="0.25">
      <c r="B424" s="18" t="s">
        <v>28</v>
      </c>
      <c r="C424" s="19" t="s">
        <v>52</v>
      </c>
      <c r="D424" s="18" t="s">
        <v>120</v>
      </c>
      <c r="E424" s="18" t="s">
        <v>93</v>
      </c>
      <c r="F424" s="23">
        <v>127.9</v>
      </c>
      <c r="G424" s="24">
        <v>53204</v>
      </c>
      <c r="H424" s="24">
        <v>128.71</v>
      </c>
      <c r="I424" s="24">
        <v>1</v>
      </c>
      <c r="J424" s="24">
        <v>18.366278174288201</v>
      </c>
      <c r="K424" s="24">
        <v>0</v>
      </c>
      <c r="L424" s="24">
        <v>17.482124685510801</v>
      </c>
      <c r="M424" s="24">
        <v>0</v>
      </c>
      <c r="N424" s="24">
        <v>0.88415348877740596</v>
      </c>
      <c r="O424" s="24">
        <v>0</v>
      </c>
      <c r="P424" s="24">
        <v>3.1913036095653201E-4</v>
      </c>
      <c r="Q424" s="24">
        <v>3.1913036095653402E-4</v>
      </c>
      <c r="R424" s="24">
        <v>0</v>
      </c>
      <c r="S424" s="24">
        <v>0</v>
      </c>
      <c r="T424" s="24" t="s">
        <v>68</v>
      </c>
      <c r="U424" s="21">
        <v>-0.71616432590970003</v>
      </c>
      <c r="V424" s="21">
        <v>0</v>
      </c>
      <c r="W424" s="22">
        <v>-0.71620190898719505</v>
      </c>
    </row>
    <row r="425" spans="2:23" x14ac:dyDescent="0.25">
      <c r="B425" s="18" t="s">
        <v>28</v>
      </c>
      <c r="C425" s="19" t="s">
        <v>52</v>
      </c>
      <c r="D425" s="18" t="s">
        <v>120</v>
      </c>
      <c r="E425" s="18" t="s">
        <v>93</v>
      </c>
      <c r="F425" s="23">
        <v>127.9</v>
      </c>
      <c r="G425" s="24">
        <v>53204</v>
      </c>
      <c r="H425" s="24">
        <v>128.71</v>
      </c>
      <c r="I425" s="24">
        <v>2</v>
      </c>
      <c r="J425" s="24">
        <v>18.366278174288201</v>
      </c>
      <c r="K425" s="24">
        <v>0</v>
      </c>
      <c r="L425" s="24">
        <v>17.482124685510801</v>
      </c>
      <c r="M425" s="24">
        <v>0</v>
      </c>
      <c r="N425" s="24">
        <v>0.88415348877740596</v>
      </c>
      <c r="O425" s="24">
        <v>0</v>
      </c>
      <c r="P425" s="24">
        <v>3.1913036095653201E-4</v>
      </c>
      <c r="Q425" s="24">
        <v>3.1913036095653402E-4</v>
      </c>
      <c r="R425" s="24">
        <v>0</v>
      </c>
      <c r="S425" s="24">
        <v>0</v>
      </c>
      <c r="T425" s="24" t="s">
        <v>68</v>
      </c>
      <c r="U425" s="21">
        <v>-0.71616432590970003</v>
      </c>
      <c r="V425" s="21">
        <v>0</v>
      </c>
      <c r="W425" s="22">
        <v>-0.71620190898719505</v>
      </c>
    </row>
    <row r="426" spans="2:23" x14ac:dyDescent="0.25">
      <c r="B426" s="18" t="s">
        <v>28</v>
      </c>
      <c r="C426" s="19" t="s">
        <v>52</v>
      </c>
      <c r="D426" s="18" t="s">
        <v>120</v>
      </c>
      <c r="E426" s="18" t="s">
        <v>94</v>
      </c>
      <c r="F426" s="23">
        <v>128.71</v>
      </c>
      <c r="G426" s="24">
        <v>53254</v>
      </c>
      <c r="H426" s="24">
        <v>129.09</v>
      </c>
      <c r="I426" s="24">
        <v>1</v>
      </c>
      <c r="J426" s="24">
        <v>13.7134327584301</v>
      </c>
      <c r="K426" s="24">
        <v>1.9821338287306301E-2</v>
      </c>
      <c r="L426" s="24">
        <v>13.7134333192291</v>
      </c>
      <c r="M426" s="24">
        <v>1.9821339908459398E-2</v>
      </c>
      <c r="N426" s="24">
        <v>-5.6079902110999997E-7</v>
      </c>
      <c r="O426" s="24">
        <v>-1.621153144E-9</v>
      </c>
      <c r="P426" s="24">
        <v>-3.0937000000000002E-14</v>
      </c>
      <c r="Q426" s="24">
        <v>-3.0937000000000002E-14</v>
      </c>
      <c r="R426" s="24">
        <v>0</v>
      </c>
      <c r="S426" s="24">
        <v>0</v>
      </c>
      <c r="T426" s="24" t="s">
        <v>68</v>
      </c>
      <c r="U426" s="21">
        <v>4.1369877720000003E-9</v>
      </c>
      <c r="V426" s="21">
        <v>0</v>
      </c>
      <c r="W426" s="22">
        <v>4.1367706699700001E-9</v>
      </c>
    </row>
    <row r="427" spans="2:23" x14ac:dyDescent="0.25">
      <c r="B427" s="18" t="s">
        <v>28</v>
      </c>
      <c r="C427" s="19" t="s">
        <v>52</v>
      </c>
      <c r="D427" s="18" t="s">
        <v>120</v>
      </c>
      <c r="E427" s="18" t="s">
        <v>94</v>
      </c>
      <c r="F427" s="23">
        <v>128.71</v>
      </c>
      <c r="G427" s="24">
        <v>53304</v>
      </c>
      <c r="H427" s="24">
        <v>129.13999999999999</v>
      </c>
      <c r="I427" s="24">
        <v>1</v>
      </c>
      <c r="J427" s="24">
        <v>8.6710743138594299</v>
      </c>
      <c r="K427" s="24">
        <v>8.3758908148710599E-3</v>
      </c>
      <c r="L427" s="24">
        <v>7.9816220980746397</v>
      </c>
      <c r="M427" s="24">
        <v>7.0968808526551304E-3</v>
      </c>
      <c r="N427" s="24">
        <v>0.68945221578479099</v>
      </c>
      <c r="O427" s="24">
        <v>1.27900996221593E-3</v>
      </c>
      <c r="P427" s="24">
        <v>2.4880493226129798E-4</v>
      </c>
      <c r="Q427" s="24">
        <v>2.4880493226129598E-4</v>
      </c>
      <c r="R427" s="24">
        <v>0</v>
      </c>
      <c r="S427" s="24">
        <v>6.8960939999999998E-12</v>
      </c>
      <c r="T427" s="24" t="s">
        <v>68</v>
      </c>
      <c r="U427" s="21">
        <v>-0.131568093408756</v>
      </c>
      <c r="V427" s="21">
        <v>0</v>
      </c>
      <c r="W427" s="22">
        <v>-0.13157499787700599</v>
      </c>
    </row>
    <row r="428" spans="2:23" x14ac:dyDescent="0.25">
      <c r="B428" s="18" t="s">
        <v>28</v>
      </c>
      <c r="C428" s="19" t="s">
        <v>52</v>
      </c>
      <c r="D428" s="18" t="s">
        <v>120</v>
      </c>
      <c r="E428" s="18" t="s">
        <v>94</v>
      </c>
      <c r="F428" s="23">
        <v>128.71</v>
      </c>
      <c r="G428" s="24">
        <v>54104</v>
      </c>
      <c r="H428" s="24">
        <v>129.03</v>
      </c>
      <c r="I428" s="24">
        <v>1</v>
      </c>
      <c r="J428" s="24">
        <v>12.3662925225844</v>
      </c>
      <c r="K428" s="24">
        <v>1.5277226556337301E-2</v>
      </c>
      <c r="L428" s="24">
        <v>12.3662931551897</v>
      </c>
      <c r="M428" s="24">
        <v>1.52772281193691E-2</v>
      </c>
      <c r="N428" s="24">
        <v>-6.3260526539400005E-7</v>
      </c>
      <c r="O428" s="24">
        <v>-1.563031798E-9</v>
      </c>
      <c r="P428" s="24">
        <v>0</v>
      </c>
      <c r="Q428" s="24">
        <v>0</v>
      </c>
      <c r="R428" s="24">
        <v>0</v>
      </c>
      <c r="S428" s="24">
        <v>0</v>
      </c>
      <c r="T428" s="24" t="s">
        <v>68</v>
      </c>
      <c r="U428" s="21">
        <v>1.0057771649999999E-9</v>
      </c>
      <c r="V428" s="21">
        <v>0</v>
      </c>
      <c r="W428" s="22">
        <v>1.0057243835400001E-9</v>
      </c>
    </row>
    <row r="429" spans="2:23" x14ac:dyDescent="0.25">
      <c r="B429" s="18" t="s">
        <v>28</v>
      </c>
      <c r="C429" s="19" t="s">
        <v>52</v>
      </c>
      <c r="D429" s="18" t="s">
        <v>120</v>
      </c>
      <c r="E429" s="18" t="s">
        <v>95</v>
      </c>
      <c r="F429" s="23">
        <v>129.09</v>
      </c>
      <c r="G429" s="24">
        <v>54104</v>
      </c>
      <c r="H429" s="24">
        <v>129.03</v>
      </c>
      <c r="I429" s="24">
        <v>1</v>
      </c>
      <c r="J429" s="24">
        <v>-2.7808159954243399</v>
      </c>
      <c r="K429" s="24">
        <v>6.7740533379572702E-4</v>
      </c>
      <c r="L429" s="24">
        <v>-2.7808159589765098</v>
      </c>
      <c r="M429" s="24">
        <v>6.7740531603838498E-4</v>
      </c>
      <c r="N429" s="24">
        <v>-3.6447823925999999E-8</v>
      </c>
      <c r="O429" s="24">
        <v>1.7757341999999999E-11</v>
      </c>
      <c r="P429" s="24">
        <v>3.0937000000000002E-14</v>
      </c>
      <c r="Q429" s="24">
        <v>3.0937000000000002E-14</v>
      </c>
      <c r="R429" s="24">
        <v>0</v>
      </c>
      <c r="S429" s="24">
        <v>0</v>
      </c>
      <c r="T429" s="24" t="s">
        <v>68</v>
      </c>
      <c r="U429" s="21">
        <v>1.0489311499999999E-10</v>
      </c>
      <c r="V429" s="21">
        <v>0</v>
      </c>
      <c r="W429" s="22">
        <v>1.0488761039E-10</v>
      </c>
    </row>
    <row r="430" spans="2:23" x14ac:dyDescent="0.25">
      <c r="B430" s="18" t="s">
        <v>28</v>
      </c>
      <c r="C430" s="19" t="s">
        <v>52</v>
      </c>
      <c r="D430" s="18" t="s">
        <v>120</v>
      </c>
      <c r="E430" s="18" t="s">
        <v>96</v>
      </c>
      <c r="F430" s="23">
        <v>128.69</v>
      </c>
      <c r="G430" s="24">
        <v>53404</v>
      </c>
      <c r="H430" s="24">
        <v>128.53</v>
      </c>
      <c r="I430" s="24">
        <v>1</v>
      </c>
      <c r="J430" s="24">
        <v>-14.6398183616545</v>
      </c>
      <c r="K430" s="24">
        <v>2.0832320177569301E-2</v>
      </c>
      <c r="L430" s="24">
        <v>-16.368221697937901</v>
      </c>
      <c r="M430" s="24">
        <v>2.6041695846936601E-2</v>
      </c>
      <c r="N430" s="24">
        <v>1.7284033362834399</v>
      </c>
      <c r="O430" s="24">
        <v>-5.2093756693672999E-3</v>
      </c>
      <c r="P430" s="24">
        <v>-4.4278160712210102E-3</v>
      </c>
      <c r="Q430" s="24">
        <v>-4.4278160712210102E-3</v>
      </c>
      <c r="R430" s="24">
        <v>0</v>
      </c>
      <c r="S430" s="24">
        <v>1.9056599619999999E-9</v>
      </c>
      <c r="T430" s="24" t="s">
        <v>68</v>
      </c>
      <c r="U430" s="21">
        <v>-0.393433271031984</v>
      </c>
      <c r="V430" s="21">
        <v>0</v>
      </c>
      <c r="W430" s="22">
        <v>-0.39345391773635002</v>
      </c>
    </row>
    <row r="431" spans="2:23" x14ac:dyDescent="0.25">
      <c r="B431" s="18" t="s">
        <v>28</v>
      </c>
      <c r="C431" s="19" t="s">
        <v>52</v>
      </c>
      <c r="D431" s="18" t="s">
        <v>120</v>
      </c>
      <c r="E431" s="18" t="s">
        <v>97</v>
      </c>
      <c r="F431" s="23">
        <v>128.53</v>
      </c>
      <c r="G431" s="24">
        <v>53854</v>
      </c>
      <c r="H431" s="24">
        <v>126.28</v>
      </c>
      <c r="I431" s="24">
        <v>1</v>
      </c>
      <c r="J431" s="24">
        <v>-53.340802508008998</v>
      </c>
      <c r="K431" s="24">
        <v>0.56173597252433405</v>
      </c>
      <c r="L431" s="24">
        <v>-55.090539365345101</v>
      </c>
      <c r="M431" s="24">
        <v>0.599193638967085</v>
      </c>
      <c r="N431" s="24">
        <v>1.7497368573360399</v>
      </c>
      <c r="O431" s="24">
        <v>-3.7457666442751301E-2</v>
      </c>
      <c r="P431" s="24">
        <v>-4.42781607110624E-3</v>
      </c>
      <c r="Q431" s="24">
        <v>-4.4278160711062296E-3</v>
      </c>
      <c r="R431" s="24">
        <v>0</v>
      </c>
      <c r="S431" s="24">
        <v>3.8707247550000002E-9</v>
      </c>
      <c r="T431" s="24" t="s">
        <v>68</v>
      </c>
      <c r="U431" s="21">
        <v>-0.83538606413264205</v>
      </c>
      <c r="V431" s="21">
        <v>0</v>
      </c>
      <c r="W431" s="22">
        <v>-0.83542990376280801</v>
      </c>
    </row>
    <row r="432" spans="2:23" x14ac:dyDescent="0.25">
      <c r="B432" s="18" t="s">
        <v>28</v>
      </c>
      <c r="C432" s="19" t="s">
        <v>52</v>
      </c>
      <c r="D432" s="18" t="s">
        <v>120</v>
      </c>
      <c r="E432" s="18" t="s">
        <v>98</v>
      </c>
      <c r="F432" s="23">
        <v>128.66999999999999</v>
      </c>
      <c r="G432" s="24">
        <v>53754</v>
      </c>
      <c r="H432" s="24">
        <v>126.67</v>
      </c>
      <c r="I432" s="24">
        <v>1</v>
      </c>
      <c r="J432" s="24">
        <v>-50.302049339283101</v>
      </c>
      <c r="K432" s="24">
        <v>0.41041403840607699</v>
      </c>
      <c r="L432" s="24">
        <v>-51.992945768948097</v>
      </c>
      <c r="M432" s="24">
        <v>0.43846981165865601</v>
      </c>
      <c r="N432" s="24">
        <v>1.69089642966497</v>
      </c>
      <c r="O432" s="24">
        <v>-2.8055773252578901E-2</v>
      </c>
      <c r="P432" s="24">
        <v>-4.1868474168306998E-3</v>
      </c>
      <c r="Q432" s="24">
        <v>-4.1868474168306998E-3</v>
      </c>
      <c r="R432" s="24">
        <v>0</v>
      </c>
      <c r="S432" s="24">
        <v>2.843315928E-9</v>
      </c>
      <c r="T432" s="24" t="s">
        <v>68</v>
      </c>
      <c r="U432" s="21">
        <v>-0.20008771182683699</v>
      </c>
      <c r="V432" s="21">
        <v>0</v>
      </c>
      <c r="W432" s="22">
        <v>-0.200098212087332</v>
      </c>
    </row>
    <row r="433" spans="2:23" x14ac:dyDescent="0.25">
      <c r="B433" s="18" t="s">
        <v>28</v>
      </c>
      <c r="C433" s="19" t="s">
        <v>52</v>
      </c>
      <c r="D433" s="18" t="s">
        <v>120</v>
      </c>
      <c r="E433" s="18" t="s">
        <v>99</v>
      </c>
      <c r="F433" s="23">
        <v>128.08000000000001</v>
      </c>
      <c r="G433" s="24">
        <v>54050</v>
      </c>
      <c r="H433" s="24">
        <v>127.78</v>
      </c>
      <c r="I433" s="24">
        <v>1</v>
      </c>
      <c r="J433" s="24">
        <v>-25.542492417170699</v>
      </c>
      <c r="K433" s="24">
        <v>9.0947197292042606E-3</v>
      </c>
      <c r="L433" s="24">
        <v>-38.376115736050103</v>
      </c>
      <c r="M433" s="24">
        <v>2.05298040502748E-2</v>
      </c>
      <c r="N433" s="24">
        <v>12.8336233188794</v>
      </c>
      <c r="O433" s="24">
        <v>-1.14350843210705E-2</v>
      </c>
      <c r="P433" s="24">
        <v>-8.9182262101777501E-2</v>
      </c>
      <c r="Q433" s="24">
        <v>-8.9182262101777404E-2</v>
      </c>
      <c r="R433" s="24">
        <v>0</v>
      </c>
      <c r="S433" s="24">
        <v>1.1087145367799999E-7</v>
      </c>
      <c r="T433" s="24" t="s">
        <v>68</v>
      </c>
      <c r="U433" s="21">
        <v>2.38719665846941</v>
      </c>
      <c r="V433" s="21">
        <v>0</v>
      </c>
      <c r="W433" s="22">
        <v>2.3870713824765</v>
      </c>
    </row>
    <row r="434" spans="2:23" x14ac:dyDescent="0.25">
      <c r="B434" s="18" t="s">
        <v>28</v>
      </c>
      <c r="C434" s="19" t="s">
        <v>52</v>
      </c>
      <c r="D434" s="18" t="s">
        <v>120</v>
      </c>
      <c r="E434" s="18" t="s">
        <v>99</v>
      </c>
      <c r="F434" s="23">
        <v>128.08000000000001</v>
      </c>
      <c r="G434" s="24">
        <v>54850</v>
      </c>
      <c r="H434" s="24">
        <v>128.19</v>
      </c>
      <c r="I434" s="24">
        <v>1</v>
      </c>
      <c r="J434" s="24">
        <v>3.6197064638538499</v>
      </c>
      <c r="K434" s="24">
        <v>3.4052812424725402E-4</v>
      </c>
      <c r="L434" s="24">
        <v>6.0347387193460298</v>
      </c>
      <c r="M434" s="24">
        <v>9.4650567596601899E-4</v>
      </c>
      <c r="N434" s="24">
        <v>-2.4150322554921702</v>
      </c>
      <c r="O434" s="24">
        <v>-6.0597755171876405E-4</v>
      </c>
      <c r="P434" s="24">
        <v>-3.4212607370570899E-2</v>
      </c>
      <c r="Q434" s="24">
        <v>-3.4212607370570899E-2</v>
      </c>
      <c r="R434" s="24">
        <v>0</v>
      </c>
      <c r="S434" s="24">
        <v>3.0421360055E-8</v>
      </c>
      <c r="T434" s="24" t="s">
        <v>68</v>
      </c>
      <c r="U434" s="21">
        <v>0.188006614514619</v>
      </c>
      <c r="V434" s="21">
        <v>0</v>
      </c>
      <c r="W434" s="22">
        <v>0.187996748249424</v>
      </c>
    </row>
    <row r="435" spans="2:23" x14ac:dyDescent="0.25">
      <c r="B435" s="18" t="s">
        <v>28</v>
      </c>
      <c r="C435" s="19" t="s">
        <v>52</v>
      </c>
      <c r="D435" s="18" t="s">
        <v>120</v>
      </c>
      <c r="E435" s="18" t="s">
        <v>100</v>
      </c>
      <c r="F435" s="23">
        <v>128.87</v>
      </c>
      <c r="G435" s="24">
        <v>53654</v>
      </c>
      <c r="H435" s="24">
        <v>128.57</v>
      </c>
      <c r="I435" s="24">
        <v>1</v>
      </c>
      <c r="J435" s="24">
        <v>-36.739141432989598</v>
      </c>
      <c r="K435" s="24">
        <v>5.3180721821388603E-2</v>
      </c>
      <c r="L435" s="24">
        <v>-37.597861800776698</v>
      </c>
      <c r="M435" s="24">
        <v>5.5695808952417998E-2</v>
      </c>
      <c r="N435" s="24">
        <v>0.85872036778713601</v>
      </c>
      <c r="O435" s="24">
        <v>-2.5150871310294699E-3</v>
      </c>
      <c r="P435" s="24">
        <v>2.8556409735675001E-3</v>
      </c>
      <c r="Q435" s="24">
        <v>2.8556409735674901E-3</v>
      </c>
      <c r="R435" s="24">
        <v>0</v>
      </c>
      <c r="S435" s="24">
        <v>3.2129460399999998E-10</v>
      </c>
      <c r="T435" s="24" t="s">
        <v>68</v>
      </c>
      <c r="U435" s="21">
        <v>-6.6125905169962598E-2</v>
      </c>
      <c r="V435" s="21">
        <v>0</v>
      </c>
      <c r="W435" s="22">
        <v>-6.6129375344234798E-2</v>
      </c>
    </row>
    <row r="436" spans="2:23" x14ac:dyDescent="0.25">
      <c r="B436" s="18" t="s">
        <v>28</v>
      </c>
      <c r="C436" s="19" t="s">
        <v>52</v>
      </c>
      <c r="D436" s="18" t="s">
        <v>120</v>
      </c>
      <c r="E436" s="18" t="s">
        <v>101</v>
      </c>
      <c r="F436" s="23">
        <v>128.15</v>
      </c>
      <c r="G436" s="24">
        <v>58004</v>
      </c>
      <c r="H436" s="24">
        <v>125.34</v>
      </c>
      <c r="I436" s="24">
        <v>1</v>
      </c>
      <c r="J436" s="24">
        <v>-65.082053314194297</v>
      </c>
      <c r="K436" s="24">
        <v>0.87297234206623597</v>
      </c>
      <c r="L436" s="24">
        <v>-66.251844055496093</v>
      </c>
      <c r="M436" s="24">
        <v>0.90463613987935299</v>
      </c>
      <c r="N436" s="24">
        <v>1.1697907413017801</v>
      </c>
      <c r="O436" s="24">
        <v>-3.1663797813117497E-2</v>
      </c>
      <c r="P436" s="24">
        <v>-4.7228716337975197E-3</v>
      </c>
      <c r="Q436" s="24">
        <v>-4.7228716337975197E-3</v>
      </c>
      <c r="R436" s="24">
        <v>0</v>
      </c>
      <c r="S436" s="24">
        <v>4.5971669439999999E-9</v>
      </c>
      <c r="T436" s="24" t="s">
        <v>68</v>
      </c>
      <c r="U436" s="21">
        <v>-0.72611607076557205</v>
      </c>
      <c r="V436" s="21">
        <v>0</v>
      </c>
      <c r="W436" s="22">
        <v>-0.726154176093596</v>
      </c>
    </row>
    <row r="437" spans="2:23" x14ac:dyDescent="0.25">
      <c r="B437" s="18" t="s">
        <v>28</v>
      </c>
      <c r="C437" s="19" t="s">
        <v>52</v>
      </c>
      <c r="D437" s="18" t="s">
        <v>120</v>
      </c>
      <c r="E437" s="18" t="s">
        <v>102</v>
      </c>
      <c r="F437" s="23">
        <v>126.67</v>
      </c>
      <c r="G437" s="24">
        <v>53854</v>
      </c>
      <c r="H437" s="24">
        <v>126.28</v>
      </c>
      <c r="I437" s="24">
        <v>1</v>
      </c>
      <c r="J437" s="24">
        <v>-39.083188737754803</v>
      </c>
      <c r="K437" s="24">
        <v>7.5611034274592898E-2</v>
      </c>
      <c r="L437" s="24">
        <v>-41.024501617747902</v>
      </c>
      <c r="M437" s="24">
        <v>8.3308981782737795E-2</v>
      </c>
      <c r="N437" s="24">
        <v>1.9413128799930801</v>
      </c>
      <c r="O437" s="24">
        <v>-7.6979475081449698E-3</v>
      </c>
      <c r="P437" s="24">
        <v>-5.4927545600088603E-3</v>
      </c>
      <c r="Q437" s="24">
        <v>-5.4927545600088603E-3</v>
      </c>
      <c r="R437" s="24">
        <v>0</v>
      </c>
      <c r="S437" s="24">
        <v>1.4934324559999999E-9</v>
      </c>
      <c r="T437" s="24" t="s">
        <v>69</v>
      </c>
      <c r="U437" s="21">
        <v>-0.21648588789532999</v>
      </c>
      <c r="V437" s="21">
        <v>0</v>
      </c>
      <c r="W437" s="22">
        <v>-0.21649724870402601</v>
      </c>
    </row>
    <row r="438" spans="2:23" x14ac:dyDescent="0.25">
      <c r="B438" s="18" t="s">
        <v>28</v>
      </c>
      <c r="C438" s="19" t="s">
        <v>52</v>
      </c>
      <c r="D438" s="18" t="s">
        <v>120</v>
      </c>
      <c r="E438" s="18" t="s">
        <v>102</v>
      </c>
      <c r="F438" s="23">
        <v>126.67</v>
      </c>
      <c r="G438" s="24">
        <v>58104</v>
      </c>
      <c r="H438" s="24">
        <v>124.86</v>
      </c>
      <c r="I438" s="24">
        <v>1</v>
      </c>
      <c r="J438" s="24">
        <v>-46.564272763725697</v>
      </c>
      <c r="K438" s="24">
        <v>0.27840092434508101</v>
      </c>
      <c r="L438" s="24">
        <v>-46.330338738620597</v>
      </c>
      <c r="M438" s="24">
        <v>0.27561063693237597</v>
      </c>
      <c r="N438" s="24">
        <v>-0.23393402510511499</v>
      </c>
      <c r="O438" s="24">
        <v>2.7902874127046602E-3</v>
      </c>
      <c r="P438" s="24">
        <v>1.30590714300263E-3</v>
      </c>
      <c r="Q438" s="24">
        <v>1.30590714300262E-3</v>
      </c>
      <c r="R438" s="24">
        <v>0</v>
      </c>
      <c r="S438" s="24">
        <v>2.18972521E-10</v>
      </c>
      <c r="T438" s="24" t="s">
        <v>68</v>
      </c>
      <c r="U438" s="21">
        <v>-7.2500088981456906E-2</v>
      </c>
      <c r="V438" s="21">
        <v>0</v>
      </c>
      <c r="W438" s="22">
        <v>-7.2503893661980595E-2</v>
      </c>
    </row>
    <row r="439" spans="2:23" x14ac:dyDescent="0.25">
      <c r="B439" s="18" t="s">
        <v>28</v>
      </c>
      <c r="C439" s="19" t="s">
        <v>52</v>
      </c>
      <c r="D439" s="18" t="s">
        <v>120</v>
      </c>
      <c r="E439" s="18" t="s">
        <v>103</v>
      </c>
      <c r="F439" s="23">
        <v>127.23</v>
      </c>
      <c r="G439" s="24">
        <v>54050</v>
      </c>
      <c r="H439" s="24">
        <v>127.78</v>
      </c>
      <c r="I439" s="24">
        <v>1</v>
      </c>
      <c r="J439" s="24">
        <v>56.968444514160801</v>
      </c>
      <c r="K439" s="24">
        <v>6.8445563407956003E-2</v>
      </c>
      <c r="L439" s="24">
        <v>70.752696029965506</v>
      </c>
      <c r="M439" s="24">
        <v>0.105575358865278</v>
      </c>
      <c r="N439" s="24">
        <v>-13.7842515158047</v>
      </c>
      <c r="O439" s="24">
        <v>-3.7129795457322298E-2</v>
      </c>
      <c r="P439" s="24">
        <v>-3.0842211152597901E-2</v>
      </c>
      <c r="Q439" s="24">
        <v>-3.08422111525978E-2</v>
      </c>
      <c r="R439" s="24">
        <v>0</v>
      </c>
      <c r="S439" s="24">
        <v>2.0061693542999999E-8</v>
      </c>
      <c r="T439" s="24" t="s">
        <v>69</v>
      </c>
      <c r="U439" s="21">
        <v>2.8471037639066501</v>
      </c>
      <c r="V439" s="21">
        <v>0</v>
      </c>
      <c r="W439" s="22">
        <v>2.8469543527763799</v>
      </c>
    </row>
    <row r="440" spans="2:23" x14ac:dyDescent="0.25">
      <c r="B440" s="18" t="s">
        <v>28</v>
      </c>
      <c r="C440" s="19" t="s">
        <v>52</v>
      </c>
      <c r="D440" s="18" t="s">
        <v>120</v>
      </c>
      <c r="E440" s="18" t="s">
        <v>103</v>
      </c>
      <c r="F440" s="23">
        <v>127.23</v>
      </c>
      <c r="G440" s="24">
        <v>56000</v>
      </c>
      <c r="H440" s="24">
        <v>128.02000000000001</v>
      </c>
      <c r="I440" s="24">
        <v>1</v>
      </c>
      <c r="J440" s="24">
        <v>30.201812521961202</v>
      </c>
      <c r="K440" s="24">
        <v>8.8086275246101395E-2</v>
      </c>
      <c r="L440" s="24">
        <v>18.844924216557501</v>
      </c>
      <c r="M440" s="24">
        <v>3.4295016964043197E-2</v>
      </c>
      <c r="N440" s="24">
        <v>11.3568883054037</v>
      </c>
      <c r="O440" s="24">
        <v>5.3791258282058198E-2</v>
      </c>
      <c r="P440" s="24">
        <v>-2.4802406375895401E-2</v>
      </c>
      <c r="Q440" s="24">
        <v>-2.4802406375895401E-2</v>
      </c>
      <c r="R440" s="24">
        <v>0</v>
      </c>
      <c r="S440" s="24">
        <v>5.9405939592000002E-8</v>
      </c>
      <c r="T440" s="24" t="s">
        <v>68</v>
      </c>
      <c r="U440" s="21">
        <v>-2.1068324230213502</v>
      </c>
      <c r="V440" s="21">
        <v>0</v>
      </c>
      <c r="W440" s="22">
        <v>-2.1069429859792601</v>
      </c>
    </row>
    <row r="441" spans="2:23" x14ac:dyDescent="0.25">
      <c r="B441" s="18" t="s">
        <v>28</v>
      </c>
      <c r="C441" s="19" t="s">
        <v>52</v>
      </c>
      <c r="D441" s="18" t="s">
        <v>120</v>
      </c>
      <c r="E441" s="18" t="s">
        <v>103</v>
      </c>
      <c r="F441" s="23">
        <v>127.23</v>
      </c>
      <c r="G441" s="24">
        <v>58450</v>
      </c>
      <c r="H441" s="24">
        <v>127.11</v>
      </c>
      <c r="I441" s="24">
        <v>1</v>
      </c>
      <c r="J441" s="24">
        <v>-29.232809605280998</v>
      </c>
      <c r="K441" s="24">
        <v>2.18595720867681E-2</v>
      </c>
      <c r="L441" s="24">
        <v>-37.697260185947599</v>
      </c>
      <c r="M441" s="24">
        <v>3.6351314024981402E-2</v>
      </c>
      <c r="N441" s="24">
        <v>8.46445058066654</v>
      </c>
      <c r="O441" s="24">
        <v>-1.4491741938213299E-2</v>
      </c>
      <c r="P441" s="24">
        <v>3.67819449964756E-2</v>
      </c>
      <c r="Q441" s="24">
        <v>3.6781944996475503E-2</v>
      </c>
      <c r="R441" s="24">
        <v>0</v>
      </c>
      <c r="S441" s="24">
        <v>3.46074756E-8</v>
      </c>
      <c r="T441" s="24" t="s">
        <v>69</v>
      </c>
      <c r="U441" s="21">
        <v>-0.82718075260256396</v>
      </c>
      <c r="V441" s="21">
        <v>0</v>
      </c>
      <c r="W441" s="22">
        <v>-0.82722416163203205</v>
      </c>
    </row>
    <row r="442" spans="2:23" x14ac:dyDescent="0.25">
      <c r="B442" s="18" t="s">
        <v>28</v>
      </c>
      <c r="C442" s="19" t="s">
        <v>52</v>
      </c>
      <c r="D442" s="18" t="s">
        <v>120</v>
      </c>
      <c r="E442" s="18" t="s">
        <v>104</v>
      </c>
      <c r="F442" s="23">
        <v>126.28</v>
      </c>
      <c r="G442" s="24">
        <v>53850</v>
      </c>
      <c r="H442" s="24">
        <v>127.23</v>
      </c>
      <c r="I442" s="24">
        <v>1</v>
      </c>
      <c r="J442" s="24">
        <v>17.514954495031699</v>
      </c>
      <c r="K442" s="24">
        <v>0</v>
      </c>
      <c r="L442" s="24">
        <v>15.6923725544259</v>
      </c>
      <c r="M442" s="24">
        <v>0</v>
      </c>
      <c r="N442" s="24">
        <v>1.8225819406057999</v>
      </c>
      <c r="O442" s="24">
        <v>0</v>
      </c>
      <c r="P442" s="24">
        <v>-5.6935716628286996E-3</v>
      </c>
      <c r="Q442" s="24">
        <v>-5.6935716628286996E-3</v>
      </c>
      <c r="R442" s="24">
        <v>0</v>
      </c>
      <c r="S442" s="24">
        <v>0</v>
      </c>
      <c r="T442" s="24" t="s">
        <v>69</v>
      </c>
      <c r="U442" s="21">
        <v>-1.7314528435755101</v>
      </c>
      <c r="V442" s="21">
        <v>0</v>
      </c>
      <c r="W442" s="22">
        <v>-1.7315437072558799</v>
      </c>
    </row>
    <row r="443" spans="2:23" x14ac:dyDescent="0.25">
      <c r="B443" s="18" t="s">
        <v>28</v>
      </c>
      <c r="C443" s="19" t="s">
        <v>52</v>
      </c>
      <c r="D443" s="18" t="s">
        <v>120</v>
      </c>
      <c r="E443" s="18" t="s">
        <v>104</v>
      </c>
      <c r="F443" s="23">
        <v>126.28</v>
      </c>
      <c r="G443" s="24">
        <v>53850</v>
      </c>
      <c r="H443" s="24">
        <v>127.23</v>
      </c>
      <c r="I443" s="24">
        <v>2</v>
      </c>
      <c r="J443" s="24">
        <v>40.511688641180299</v>
      </c>
      <c r="K443" s="24">
        <v>0</v>
      </c>
      <c r="L443" s="24">
        <v>36.2960983510768</v>
      </c>
      <c r="M443" s="24">
        <v>0</v>
      </c>
      <c r="N443" s="24">
        <v>4.2155902901035303</v>
      </c>
      <c r="O443" s="24">
        <v>0</v>
      </c>
      <c r="P443" s="24">
        <v>-1.31691008689737E-2</v>
      </c>
      <c r="Q443" s="24">
        <v>-1.31691008689737E-2</v>
      </c>
      <c r="R443" s="24">
        <v>0</v>
      </c>
      <c r="S443" s="24">
        <v>0</v>
      </c>
      <c r="T443" s="24" t="s">
        <v>69</v>
      </c>
      <c r="U443" s="21">
        <v>-4.0048107755983597</v>
      </c>
      <c r="V443" s="21">
        <v>0</v>
      </c>
      <c r="W443" s="22">
        <v>-4.0050209412101996</v>
      </c>
    </row>
    <row r="444" spans="2:23" x14ac:dyDescent="0.25">
      <c r="B444" s="18" t="s">
        <v>28</v>
      </c>
      <c r="C444" s="19" t="s">
        <v>52</v>
      </c>
      <c r="D444" s="18" t="s">
        <v>120</v>
      </c>
      <c r="E444" s="18" t="s">
        <v>104</v>
      </c>
      <c r="F444" s="23">
        <v>126.28</v>
      </c>
      <c r="G444" s="24">
        <v>58004</v>
      </c>
      <c r="H444" s="24">
        <v>125.34</v>
      </c>
      <c r="I444" s="24">
        <v>1</v>
      </c>
      <c r="J444" s="24">
        <v>-74.964731002917205</v>
      </c>
      <c r="K444" s="24">
        <v>0.191070170407551</v>
      </c>
      <c r="L444" s="24">
        <v>-72.634349098013303</v>
      </c>
      <c r="M444" s="24">
        <v>0.17937545474232999</v>
      </c>
      <c r="N444" s="24">
        <v>-2.3303819049039198</v>
      </c>
      <c r="O444" s="24">
        <v>1.1694715665220901E-2</v>
      </c>
      <c r="P444" s="24">
        <v>8.9421019004446694E-3</v>
      </c>
      <c r="Q444" s="24">
        <v>8.9421019004446607E-3</v>
      </c>
      <c r="R444" s="24">
        <v>0</v>
      </c>
      <c r="S444" s="24">
        <v>2.7186803379999999E-9</v>
      </c>
      <c r="T444" s="24" t="s">
        <v>69</v>
      </c>
      <c r="U444" s="21">
        <v>-0.71924681276823899</v>
      </c>
      <c r="V444" s="21">
        <v>0</v>
      </c>
      <c r="W444" s="22">
        <v>-0.71928455760936605</v>
      </c>
    </row>
    <row r="445" spans="2:23" x14ac:dyDescent="0.25">
      <c r="B445" s="18" t="s">
        <v>28</v>
      </c>
      <c r="C445" s="19" t="s">
        <v>52</v>
      </c>
      <c r="D445" s="18" t="s">
        <v>120</v>
      </c>
      <c r="E445" s="18" t="s">
        <v>105</v>
      </c>
      <c r="F445" s="23">
        <v>128.21</v>
      </c>
      <c r="G445" s="24">
        <v>54000</v>
      </c>
      <c r="H445" s="24">
        <v>127.93</v>
      </c>
      <c r="I445" s="24">
        <v>1</v>
      </c>
      <c r="J445" s="24">
        <v>-7.2996073454046098</v>
      </c>
      <c r="K445" s="24">
        <v>3.2290266042633502E-3</v>
      </c>
      <c r="L445" s="24">
        <v>-12.577474226686901</v>
      </c>
      <c r="M445" s="24">
        <v>9.5864871901321508E-3</v>
      </c>
      <c r="N445" s="24">
        <v>5.2778668812822698</v>
      </c>
      <c r="O445" s="24">
        <v>-6.3574605858688002E-3</v>
      </c>
      <c r="P445" s="24">
        <v>-0.180897485625964</v>
      </c>
      <c r="Q445" s="24">
        <v>-0.180897485625963</v>
      </c>
      <c r="R445" s="24">
        <v>0</v>
      </c>
      <c r="S445" s="24">
        <v>1.9830683585310002E-6</v>
      </c>
      <c r="T445" s="24" t="s">
        <v>69</v>
      </c>
      <c r="U445" s="21">
        <v>0.66360274952682397</v>
      </c>
      <c r="V445" s="21">
        <v>-0.35176010717611</v>
      </c>
      <c r="W445" s="22">
        <v>1.0153095721988701</v>
      </c>
    </row>
    <row r="446" spans="2:23" x14ac:dyDescent="0.25">
      <c r="B446" s="18" t="s">
        <v>28</v>
      </c>
      <c r="C446" s="19" t="s">
        <v>52</v>
      </c>
      <c r="D446" s="18" t="s">
        <v>120</v>
      </c>
      <c r="E446" s="18" t="s">
        <v>105</v>
      </c>
      <c r="F446" s="23">
        <v>128.21</v>
      </c>
      <c r="G446" s="24">
        <v>54850</v>
      </c>
      <c r="H446" s="24">
        <v>128.19</v>
      </c>
      <c r="I446" s="24">
        <v>1</v>
      </c>
      <c r="J446" s="24">
        <v>4.9160587790083801</v>
      </c>
      <c r="K446" s="24">
        <v>1.8995760260071001E-4</v>
      </c>
      <c r="L446" s="24">
        <v>2.5012591207396402</v>
      </c>
      <c r="M446" s="24">
        <v>4.9174495906193999E-5</v>
      </c>
      <c r="N446" s="24">
        <v>2.4147996582687399</v>
      </c>
      <c r="O446" s="24">
        <v>1.40783106694515E-4</v>
      </c>
      <c r="P446" s="24">
        <v>3.4212607370182301E-2</v>
      </c>
      <c r="Q446" s="24">
        <v>3.4212607370182301E-2</v>
      </c>
      <c r="R446" s="24">
        <v>0</v>
      </c>
      <c r="S446" s="24">
        <v>9.2001496740000005E-9</v>
      </c>
      <c r="T446" s="24" t="s">
        <v>68</v>
      </c>
      <c r="U446" s="21">
        <v>6.6344387443636299E-2</v>
      </c>
      <c r="V446" s="21">
        <v>0</v>
      </c>
      <c r="W446" s="22">
        <v>6.63409058037885E-2</v>
      </c>
    </row>
    <row r="447" spans="2:23" x14ac:dyDescent="0.25">
      <c r="B447" s="18" t="s">
        <v>28</v>
      </c>
      <c r="C447" s="19" t="s">
        <v>52</v>
      </c>
      <c r="D447" s="18" t="s">
        <v>120</v>
      </c>
      <c r="E447" s="18" t="s">
        <v>50</v>
      </c>
      <c r="F447" s="23">
        <v>127.93</v>
      </c>
      <c r="G447" s="24">
        <v>54250</v>
      </c>
      <c r="H447" s="24">
        <v>127.91</v>
      </c>
      <c r="I447" s="24">
        <v>1</v>
      </c>
      <c r="J447" s="24">
        <v>-2.2073613025305998</v>
      </c>
      <c r="K447" s="24">
        <v>6.6265237310769997E-5</v>
      </c>
      <c r="L447" s="24">
        <v>-3.1333815509910101</v>
      </c>
      <c r="M447" s="24">
        <v>1.3352588723963501E-4</v>
      </c>
      <c r="N447" s="24">
        <v>0.92602024846041497</v>
      </c>
      <c r="O447" s="24">
        <v>-6.7260649928865002E-5</v>
      </c>
      <c r="P447" s="24">
        <v>0.120024473254983</v>
      </c>
      <c r="Q447" s="24">
        <v>0.120024473254983</v>
      </c>
      <c r="R447" s="24">
        <v>0</v>
      </c>
      <c r="S447" s="24">
        <v>1.9591988885000001E-7</v>
      </c>
      <c r="T447" s="24" t="s">
        <v>69</v>
      </c>
      <c r="U447" s="21">
        <v>9.9164226303173307E-3</v>
      </c>
      <c r="V447" s="21">
        <v>-5.2564608717056496E-3</v>
      </c>
      <c r="W447" s="22">
        <v>1.51720872550781E-2</v>
      </c>
    </row>
    <row r="448" spans="2:23" x14ac:dyDescent="0.25">
      <c r="B448" s="18" t="s">
        <v>28</v>
      </c>
      <c r="C448" s="19" t="s">
        <v>52</v>
      </c>
      <c r="D448" s="18" t="s">
        <v>120</v>
      </c>
      <c r="E448" s="18" t="s">
        <v>106</v>
      </c>
      <c r="F448" s="23">
        <v>127.78</v>
      </c>
      <c r="G448" s="24">
        <v>54250</v>
      </c>
      <c r="H448" s="24">
        <v>127.91</v>
      </c>
      <c r="I448" s="24">
        <v>1</v>
      </c>
      <c r="J448" s="24">
        <v>2.2075381952833601</v>
      </c>
      <c r="K448" s="24">
        <v>2.8752026813445999E-4</v>
      </c>
      <c r="L448" s="24">
        <v>3.13373801319573</v>
      </c>
      <c r="M448" s="24">
        <v>5.7939852218552601E-4</v>
      </c>
      <c r="N448" s="24">
        <v>-0.92619981791236805</v>
      </c>
      <c r="O448" s="24">
        <v>-2.9187825405106602E-4</v>
      </c>
      <c r="P448" s="24">
        <v>-0.120024473254983</v>
      </c>
      <c r="Q448" s="24">
        <v>-0.120024473254983</v>
      </c>
      <c r="R448" s="24">
        <v>0</v>
      </c>
      <c r="S448" s="24">
        <v>8.4994657662800005E-7</v>
      </c>
      <c r="T448" s="24" t="s">
        <v>69</v>
      </c>
      <c r="U448" s="21">
        <v>8.3090800939444903E-2</v>
      </c>
      <c r="V448" s="21">
        <v>-4.4044466459261598E-2</v>
      </c>
      <c r="W448" s="22">
        <v>0.127128595557574</v>
      </c>
    </row>
    <row r="449" spans="2:23" x14ac:dyDescent="0.25">
      <c r="B449" s="18" t="s">
        <v>28</v>
      </c>
      <c r="C449" s="19" t="s">
        <v>52</v>
      </c>
      <c r="D449" s="18" t="s">
        <v>120</v>
      </c>
      <c r="E449" s="18" t="s">
        <v>107</v>
      </c>
      <c r="F449" s="23">
        <v>128.16999999999999</v>
      </c>
      <c r="G449" s="24">
        <v>53550</v>
      </c>
      <c r="H449" s="24">
        <v>128.08000000000001</v>
      </c>
      <c r="I449" s="24">
        <v>1</v>
      </c>
      <c r="J449" s="24">
        <v>-2.1762936012682701</v>
      </c>
      <c r="K449" s="24">
        <v>8.3831692948905997E-5</v>
      </c>
      <c r="L449" s="24">
        <v>-7.4269542312356203</v>
      </c>
      <c r="M449" s="24">
        <v>9.7632579000577597E-4</v>
      </c>
      <c r="N449" s="24">
        <v>5.2506606299673502</v>
      </c>
      <c r="O449" s="24">
        <v>-8.9249409705687097E-4</v>
      </c>
      <c r="P449" s="24">
        <v>-6.2226682291733802E-2</v>
      </c>
      <c r="Q449" s="24">
        <v>-6.2226682291733698E-2</v>
      </c>
      <c r="R449" s="24">
        <v>0</v>
      </c>
      <c r="S449" s="24">
        <v>6.8537231806000002E-8</v>
      </c>
      <c r="T449" s="24" t="s">
        <v>68</v>
      </c>
      <c r="U449" s="21">
        <v>0.35820865051151801</v>
      </c>
      <c r="V449" s="21">
        <v>0</v>
      </c>
      <c r="W449" s="22">
        <v>0.35818985233492001</v>
      </c>
    </row>
    <row r="450" spans="2:23" x14ac:dyDescent="0.25">
      <c r="B450" s="18" t="s">
        <v>28</v>
      </c>
      <c r="C450" s="19" t="s">
        <v>52</v>
      </c>
      <c r="D450" s="18" t="s">
        <v>120</v>
      </c>
      <c r="E450" s="18" t="s">
        <v>108</v>
      </c>
      <c r="F450" s="23">
        <v>127.54</v>
      </c>
      <c r="G450" s="24">
        <v>58200</v>
      </c>
      <c r="H450" s="24">
        <v>127.55</v>
      </c>
      <c r="I450" s="24">
        <v>1</v>
      </c>
      <c r="J450" s="24">
        <v>9.8756027112423208</v>
      </c>
      <c r="K450" s="24">
        <v>1.7203856099776301E-3</v>
      </c>
      <c r="L450" s="24">
        <v>1.5769040040517499</v>
      </c>
      <c r="M450" s="24">
        <v>4.3864086838222003E-5</v>
      </c>
      <c r="N450" s="24">
        <v>8.2986987071905691</v>
      </c>
      <c r="O450" s="24">
        <v>1.6765215231394101E-3</v>
      </c>
      <c r="P450" s="24">
        <v>-5.1947663036217701E-2</v>
      </c>
      <c r="Q450" s="24">
        <v>-5.1947663036217701E-2</v>
      </c>
      <c r="R450" s="24">
        <v>0</v>
      </c>
      <c r="S450" s="24">
        <v>4.7602593017999998E-8</v>
      </c>
      <c r="T450" s="24" t="s">
        <v>68</v>
      </c>
      <c r="U450" s="21">
        <v>0.130844950596985</v>
      </c>
      <c r="V450" s="21">
        <v>0</v>
      </c>
      <c r="W450" s="22">
        <v>0.13083808407803099</v>
      </c>
    </row>
    <row r="451" spans="2:23" x14ac:dyDescent="0.25">
      <c r="B451" s="18" t="s">
        <v>28</v>
      </c>
      <c r="C451" s="19" t="s">
        <v>52</v>
      </c>
      <c r="D451" s="18" t="s">
        <v>120</v>
      </c>
      <c r="E451" s="18" t="s">
        <v>109</v>
      </c>
      <c r="F451" s="23">
        <v>128.36000000000001</v>
      </c>
      <c r="G451" s="24">
        <v>53000</v>
      </c>
      <c r="H451" s="24">
        <v>128.47999999999999</v>
      </c>
      <c r="I451" s="24">
        <v>1</v>
      </c>
      <c r="J451" s="24">
        <v>25.075561704058298</v>
      </c>
      <c r="K451" s="24">
        <v>1.55435354068141E-2</v>
      </c>
      <c r="L451" s="24">
        <v>18.652169281063198</v>
      </c>
      <c r="M451" s="24">
        <v>8.6001725149469407E-3</v>
      </c>
      <c r="N451" s="24">
        <v>6.4233924229950299</v>
      </c>
      <c r="O451" s="24">
        <v>6.9433628918671797E-3</v>
      </c>
      <c r="P451" s="24">
        <v>0.14987901062314801</v>
      </c>
      <c r="Q451" s="24">
        <v>0.14987901062314701</v>
      </c>
      <c r="R451" s="24">
        <v>0</v>
      </c>
      <c r="S451" s="24">
        <v>5.5530310464300001E-7</v>
      </c>
      <c r="T451" s="24" t="s">
        <v>68</v>
      </c>
      <c r="U451" s="21">
        <v>0.120859571814332</v>
      </c>
      <c r="V451" s="21">
        <v>-6.4064797749832106E-2</v>
      </c>
      <c r="W451" s="22">
        <v>0.184914665049906</v>
      </c>
    </row>
    <row r="452" spans="2:23" x14ac:dyDescent="0.25">
      <c r="B452" s="18" t="s">
        <v>28</v>
      </c>
      <c r="C452" s="19" t="s">
        <v>52</v>
      </c>
      <c r="D452" s="18" t="s">
        <v>120</v>
      </c>
      <c r="E452" s="18" t="s">
        <v>110</v>
      </c>
      <c r="F452" s="23">
        <v>128.02000000000001</v>
      </c>
      <c r="G452" s="24">
        <v>56100</v>
      </c>
      <c r="H452" s="24">
        <v>128.18</v>
      </c>
      <c r="I452" s="24">
        <v>1</v>
      </c>
      <c r="J452" s="24">
        <v>5.1455342545542999</v>
      </c>
      <c r="K452" s="24">
        <v>2.47025957395506E-3</v>
      </c>
      <c r="L452" s="24">
        <v>-6.1850078560539599</v>
      </c>
      <c r="M452" s="24">
        <v>3.5691282593426099E-3</v>
      </c>
      <c r="N452" s="24">
        <v>11.330542110608301</v>
      </c>
      <c r="O452" s="24">
        <v>-1.0988686853875499E-3</v>
      </c>
      <c r="P452" s="24">
        <v>-2.4802406375834699E-2</v>
      </c>
      <c r="Q452" s="24">
        <v>-2.4802406375834699E-2</v>
      </c>
      <c r="R452" s="24">
        <v>0</v>
      </c>
      <c r="S452" s="24">
        <v>5.7394368477999998E-8</v>
      </c>
      <c r="T452" s="24" t="s">
        <v>68</v>
      </c>
      <c r="U452" s="21">
        <v>-1.95365181629542</v>
      </c>
      <c r="V452" s="21">
        <v>0</v>
      </c>
      <c r="W452" s="22">
        <v>-1.9537543405973901</v>
      </c>
    </row>
    <row r="453" spans="2:23" x14ac:dyDescent="0.25">
      <c r="B453" s="18" t="s">
        <v>28</v>
      </c>
      <c r="C453" s="19" t="s">
        <v>52</v>
      </c>
      <c r="D453" s="18" t="s">
        <v>120</v>
      </c>
      <c r="E453" s="18" t="s">
        <v>51</v>
      </c>
      <c r="F453" s="23">
        <v>128.25</v>
      </c>
      <c r="G453" s="24">
        <v>56100</v>
      </c>
      <c r="H453" s="24">
        <v>128.18</v>
      </c>
      <c r="I453" s="24">
        <v>1</v>
      </c>
      <c r="J453" s="24">
        <v>-3.66748357570826</v>
      </c>
      <c r="K453" s="24">
        <v>1.11100599527022E-3</v>
      </c>
      <c r="L453" s="24">
        <v>8.1819894247567806</v>
      </c>
      <c r="M453" s="24">
        <v>5.52965294820831E-3</v>
      </c>
      <c r="N453" s="24">
        <v>-11.849473000465</v>
      </c>
      <c r="O453" s="24">
        <v>-4.4186469529380896E-3</v>
      </c>
      <c r="P453" s="24">
        <v>-7.7037211664753996E-3</v>
      </c>
      <c r="Q453" s="24">
        <v>-7.7037211664753996E-3</v>
      </c>
      <c r="R453" s="24">
        <v>0</v>
      </c>
      <c r="S453" s="24">
        <v>4.9020886159999998E-9</v>
      </c>
      <c r="T453" s="24" t="s">
        <v>69</v>
      </c>
      <c r="U453" s="21">
        <v>-1.39599992910342</v>
      </c>
      <c r="V453" s="21">
        <v>0</v>
      </c>
      <c r="W453" s="22">
        <v>-1.3960731887892499</v>
      </c>
    </row>
    <row r="454" spans="2:23" x14ac:dyDescent="0.25">
      <c r="B454" s="18" t="s">
        <v>28</v>
      </c>
      <c r="C454" s="19" t="s">
        <v>52</v>
      </c>
      <c r="D454" s="18" t="s">
        <v>120</v>
      </c>
      <c r="E454" s="18" t="s">
        <v>111</v>
      </c>
      <c r="F454" s="23">
        <v>125.34</v>
      </c>
      <c r="G454" s="24">
        <v>58054</v>
      </c>
      <c r="H454" s="24">
        <v>125.07</v>
      </c>
      <c r="I454" s="24">
        <v>1</v>
      </c>
      <c r="J454" s="24">
        <v>-22.2917822066882</v>
      </c>
      <c r="K454" s="24">
        <v>2.7927103732013601E-2</v>
      </c>
      <c r="L454" s="24">
        <v>-22.409145268586101</v>
      </c>
      <c r="M454" s="24">
        <v>2.8221942291774899E-2</v>
      </c>
      <c r="N454" s="24">
        <v>0.117363061897871</v>
      </c>
      <c r="O454" s="24">
        <v>-2.9483855976131002E-4</v>
      </c>
      <c r="P454" s="24">
        <v>-6.5329950694952997E-4</v>
      </c>
      <c r="Q454" s="24">
        <v>-6.5329950694952899E-4</v>
      </c>
      <c r="R454" s="24">
        <v>0</v>
      </c>
      <c r="S454" s="24">
        <v>2.3986174000000001E-11</v>
      </c>
      <c r="T454" s="24" t="s">
        <v>69</v>
      </c>
      <c r="U454" s="21">
        <v>-5.2272351624883997E-3</v>
      </c>
      <c r="V454" s="21">
        <v>0</v>
      </c>
      <c r="W454" s="22">
        <v>-5.2275094788388297E-3</v>
      </c>
    </row>
    <row r="455" spans="2:23" x14ac:dyDescent="0.25">
      <c r="B455" s="18" t="s">
        <v>28</v>
      </c>
      <c r="C455" s="19" t="s">
        <v>52</v>
      </c>
      <c r="D455" s="18" t="s">
        <v>120</v>
      </c>
      <c r="E455" s="18" t="s">
        <v>111</v>
      </c>
      <c r="F455" s="23">
        <v>125.34</v>
      </c>
      <c r="G455" s="24">
        <v>58104</v>
      </c>
      <c r="H455" s="24">
        <v>124.86</v>
      </c>
      <c r="I455" s="24">
        <v>1</v>
      </c>
      <c r="J455" s="24">
        <v>-24.2334489198226</v>
      </c>
      <c r="K455" s="24">
        <v>5.2501048161538999E-2</v>
      </c>
      <c r="L455" s="24">
        <v>-24.350782933553901</v>
      </c>
      <c r="M455" s="24">
        <v>5.3010680275249099E-2</v>
      </c>
      <c r="N455" s="24">
        <v>0.117334013731252</v>
      </c>
      <c r="O455" s="24">
        <v>-5.0963211371012898E-4</v>
      </c>
      <c r="P455" s="24">
        <v>-6.5260763577616797E-4</v>
      </c>
      <c r="Q455" s="24">
        <v>-6.5260763577616905E-4</v>
      </c>
      <c r="R455" s="24">
        <v>0</v>
      </c>
      <c r="S455" s="24">
        <v>3.8075167000000001E-11</v>
      </c>
      <c r="T455" s="24" t="s">
        <v>69</v>
      </c>
      <c r="U455" s="21">
        <v>-7.4346508341358603E-3</v>
      </c>
      <c r="V455" s="21">
        <v>0</v>
      </c>
      <c r="W455" s="22">
        <v>-7.43504099188086E-3</v>
      </c>
    </row>
    <row r="456" spans="2:23" x14ac:dyDescent="0.25">
      <c r="B456" s="18" t="s">
        <v>28</v>
      </c>
      <c r="C456" s="19" t="s">
        <v>52</v>
      </c>
      <c r="D456" s="18" t="s">
        <v>120</v>
      </c>
      <c r="E456" s="18" t="s">
        <v>112</v>
      </c>
      <c r="F456" s="23">
        <v>125.07</v>
      </c>
      <c r="G456" s="24">
        <v>58104</v>
      </c>
      <c r="H456" s="24">
        <v>124.86</v>
      </c>
      <c r="I456" s="24">
        <v>1</v>
      </c>
      <c r="J456" s="24">
        <v>-27.574943989133001</v>
      </c>
      <c r="K456" s="24">
        <v>2.53966097025277E-2</v>
      </c>
      <c r="L456" s="24">
        <v>-27.692563091829999</v>
      </c>
      <c r="M456" s="24">
        <v>2.5613726889872599E-2</v>
      </c>
      <c r="N456" s="24">
        <v>0.117619102697009</v>
      </c>
      <c r="O456" s="24">
        <v>-2.1711718734485601E-4</v>
      </c>
      <c r="P456" s="24">
        <v>-6.5329950723273897E-4</v>
      </c>
      <c r="Q456" s="24">
        <v>-6.5329950723273897E-4</v>
      </c>
      <c r="R456" s="24">
        <v>0</v>
      </c>
      <c r="S456" s="24">
        <v>1.4255128E-11</v>
      </c>
      <c r="T456" s="24" t="s">
        <v>69</v>
      </c>
      <c r="U456" s="21">
        <v>-2.4320377501787999E-3</v>
      </c>
      <c r="V456" s="21">
        <v>0</v>
      </c>
      <c r="W456" s="22">
        <v>-2.43216537935541E-3</v>
      </c>
    </row>
    <row r="457" spans="2:23" x14ac:dyDescent="0.25">
      <c r="B457" s="18" t="s">
        <v>28</v>
      </c>
      <c r="C457" s="19" t="s">
        <v>52</v>
      </c>
      <c r="D457" s="18" t="s">
        <v>120</v>
      </c>
      <c r="E457" s="18" t="s">
        <v>113</v>
      </c>
      <c r="F457" s="23">
        <v>127.28</v>
      </c>
      <c r="G457" s="24">
        <v>58200</v>
      </c>
      <c r="H457" s="24">
        <v>127.55</v>
      </c>
      <c r="I457" s="24">
        <v>1</v>
      </c>
      <c r="J457" s="24">
        <v>18.517778525351101</v>
      </c>
      <c r="K457" s="24">
        <v>1.40420875759964E-2</v>
      </c>
      <c r="L457" s="24">
        <v>26.823349528328102</v>
      </c>
      <c r="M457" s="24">
        <v>2.9463200672677398E-2</v>
      </c>
      <c r="N457" s="24">
        <v>-8.3055710029770307</v>
      </c>
      <c r="O457" s="24">
        <v>-1.54211130966809E-2</v>
      </c>
      <c r="P457" s="24">
        <v>5.1947663036217701E-2</v>
      </c>
      <c r="Q457" s="24">
        <v>5.1947663036217701E-2</v>
      </c>
      <c r="R457" s="24">
        <v>0</v>
      </c>
      <c r="S457" s="24">
        <v>1.10506019507E-7</v>
      </c>
      <c r="T457" s="24" t="s">
        <v>69</v>
      </c>
      <c r="U457" s="21">
        <v>0.27762304559016499</v>
      </c>
      <c r="V457" s="21">
        <v>0</v>
      </c>
      <c r="W457" s="22">
        <v>0.27760847640812197</v>
      </c>
    </row>
    <row r="458" spans="2:23" x14ac:dyDescent="0.25">
      <c r="B458" s="18" t="s">
        <v>28</v>
      </c>
      <c r="C458" s="19" t="s">
        <v>52</v>
      </c>
      <c r="D458" s="18" t="s">
        <v>120</v>
      </c>
      <c r="E458" s="18" t="s">
        <v>113</v>
      </c>
      <c r="F458" s="23">
        <v>127.28</v>
      </c>
      <c r="G458" s="24">
        <v>58300</v>
      </c>
      <c r="H458" s="24">
        <v>127.68</v>
      </c>
      <c r="I458" s="24">
        <v>1</v>
      </c>
      <c r="J458" s="24">
        <v>41.191746443488</v>
      </c>
      <c r="K458" s="24">
        <v>6.5206485841732803E-2</v>
      </c>
      <c r="L458" s="24">
        <v>31.814209224765101</v>
      </c>
      <c r="M458" s="24">
        <v>3.8896690407387802E-2</v>
      </c>
      <c r="N458" s="24">
        <v>9.3775372187228605</v>
      </c>
      <c r="O458" s="24">
        <v>2.6309795434345098E-2</v>
      </c>
      <c r="P458" s="24">
        <v>-1.09364274044859E-2</v>
      </c>
      <c r="Q458" s="24">
        <v>-1.09364274044859E-2</v>
      </c>
      <c r="R458" s="24">
        <v>0</v>
      </c>
      <c r="S458" s="24">
        <v>4.5964372269999997E-9</v>
      </c>
      <c r="T458" s="24" t="s">
        <v>69</v>
      </c>
      <c r="U458" s="21">
        <v>-0.39704216551888899</v>
      </c>
      <c r="V458" s="21">
        <v>0</v>
      </c>
      <c r="W458" s="22">
        <v>-0.39706300161185698</v>
      </c>
    </row>
    <row r="459" spans="2:23" x14ac:dyDescent="0.25">
      <c r="B459" s="18" t="s">
        <v>28</v>
      </c>
      <c r="C459" s="19" t="s">
        <v>52</v>
      </c>
      <c r="D459" s="18" t="s">
        <v>120</v>
      </c>
      <c r="E459" s="18" t="s">
        <v>113</v>
      </c>
      <c r="F459" s="23">
        <v>127.28</v>
      </c>
      <c r="G459" s="24">
        <v>58500</v>
      </c>
      <c r="H459" s="24">
        <v>127.17</v>
      </c>
      <c r="I459" s="24">
        <v>1</v>
      </c>
      <c r="J459" s="24">
        <v>-76.438369813055999</v>
      </c>
      <c r="K459" s="24">
        <v>3.0441115018119799E-2</v>
      </c>
      <c r="L459" s="24">
        <v>-75.360533040527201</v>
      </c>
      <c r="M459" s="24">
        <v>2.9588683788194001E-2</v>
      </c>
      <c r="N459" s="24">
        <v>-1.0778367725287501</v>
      </c>
      <c r="O459" s="24">
        <v>8.52431229925833E-4</v>
      </c>
      <c r="P459" s="24">
        <v>-4.1011235631385999E-2</v>
      </c>
      <c r="Q459" s="24">
        <v>-4.1011235631385999E-2</v>
      </c>
      <c r="R459" s="24">
        <v>0</v>
      </c>
      <c r="S459" s="24">
        <v>8.7628107439999996E-9</v>
      </c>
      <c r="T459" s="24" t="s">
        <v>69</v>
      </c>
      <c r="U459" s="21">
        <v>-1.01114817508479E-2</v>
      </c>
      <c r="V459" s="21">
        <v>0</v>
      </c>
      <c r="W459" s="22">
        <v>-1.01120123840957E-2</v>
      </c>
    </row>
    <row r="460" spans="2:23" x14ac:dyDescent="0.25">
      <c r="B460" s="18" t="s">
        <v>28</v>
      </c>
      <c r="C460" s="19" t="s">
        <v>52</v>
      </c>
      <c r="D460" s="18" t="s">
        <v>120</v>
      </c>
      <c r="E460" s="18" t="s">
        <v>114</v>
      </c>
      <c r="F460" s="23">
        <v>127.68</v>
      </c>
      <c r="G460" s="24">
        <v>58304</v>
      </c>
      <c r="H460" s="24">
        <v>127.68</v>
      </c>
      <c r="I460" s="24">
        <v>1</v>
      </c>
      <c r="J460" s="24">
        <v>11.7285507859734</v>
      </c>
      <c r="K460" s="24">
        <v>0</v>
      </c>
      <c r="L460" s="24">
        <v>11.7285507859734</v>
      </c>
      <c r="M460" s="24">
        <v>0</v>
      </c>
      <c r="N460" s="24">
        <v>0</v>
      </c>
      <c r="O460" s="24">
        <v>0</v>
      </c>
      <c r="P460" s="24">
        <v>0</v>
      </c>
      <c r="Q460" s="24">
        <v>0</v>
      </c>
      <c r="R460" s="24">
        <v>0</v>
      </c>
      <c r="S460" s="24">
        <v>0</v>
      </c>
      <c r="T460" s="24" t="s">
        <v>68</v>
      </c>
      <c r="U460" s="21">
        <v>0</v>
      </c>
      <c r="V460" s="21">
        <v>0</v>
      </c>
      <c r="W460" s="22">
        <v>0</v>
      </c>
    </row>
    <row r="461" spans="2:23" x14ac:dyDescent="0.25">
      <c r="B461" s="18" t="s">
        <v>28</v>
      </c>
      <c r="C461" s="19" t="s">
        <v>52</v>
      </c>
      <c r="D461" s="18" t="s">
        <v>120</v>
      </c>
      <c r="E461" s="18" t="s">
        <v>114</v>
      </c>
      <c r="F461" s="23">
        <v>127.68</v>
      </c>
      <c r="G461" s="24">
        <v>58350</v>
      </c>
      <c r="H461" s="24">
        <v>128.71</v>
      </c>
      <c r="I461" s="24">
        <v>1</v>
      </c>
      <c r="J461" s="24">
        <v>55.271527930749897</v>
      </c>
      <c r="K461" s="24">
        <v>0.22087229212551601</v>
      </c>
      <c r="L461" s="24">
        <v>38.597231938888498</v>
      </c>
      <c r="M461" s="24">
        <v>0.107708658454797</v>
      </c>
      <c r="N461" s="24">
        <v>16.6742959918613</v>
      </c>
      <c r="O461" s="24">
        <v>0.11316363367071899</v>
      </c>
      <c r="P461" s="24">
        <v>-1.51657180387913E-2</v>
      </c>
      <c r="Q461" s="24">
        <v>-1.51657180387913E-2</v>
      </c>
      <c r="R461" s="24">
        <v>0</v>
      </c>
      <c r="S461" s="24">
        <v>1.6628927962999999E-8</v>
      </c>
      <c r="T461" s="24" t="s">
        <v>69</v>
      </c>
      <c r="U461" s="21">
        <v>-2.6675128531994101</v>
      </c>
      <c r="V461" s="21">
        <v>0</v>
      </c>
      <c r="W461" s="22">
        <v>-2.6676528397062098</v>
      </c>
    </row>
    <row r="462" spans="2:23" x14ac:dyDescent="0.25">
      <c r="B462" s="18" t="s">
        <v>28</v>
      </c>
      <c r="C462" s="19" t="s">
        <v>52</v>
      </c>
      <c r="D462" s="18" t="s">
        <v>120</v>
      </c>
      <c r="E462" s="18" t="s">
        <v>114</v>
      </c>
      <c r="F462" s="23">
        <v>127.68</v>
      </c>
      <c r="G462" s="24">
        <v>58600</v>
      </c>
      <c r="H462" s="24">
        <v>127.65</v>
      </c>
      <c r="I462" s="24">
        <v>1</v>
      </c>
      <c r="J462" s="24">
        <v>-33.181634836348898</v>
      </c>
      <c r="K462" s="24">
        <v>4.22792021918518E-3</v>
      </c>
      <c r="L462" s="24">
        <v>-25.8143048349548</v>
      </c>
      <c r="M462" s="24">
        <v>2.5588928029899598E-3</v>
      </c>
      <c r="N462" s="24">
        <v>-7.36733000139417</v>
      </c>
      <c r="O462" s="24">
        <v>1.66902741619521E-3</v>
      </c>
      <c r="P462" s="24">
        <v>4.22929063481045E-3</v>
      </c>
      <c r="Q462" s="24">
        <v>4.22929063481045E-3</v>
      </c>
      <c r="R462" s="24">
        <v>0</v>
      </c>
      <c r="S462" s="24">
        <v>6.8685692999999999E-11</v>
      </c>
      <c r="T462" s="24" t="s">
        <v>69</v>
      </c>
      <c r="U462" s="21">
        <v>-7.9435149532717398E-3</v>
      </c>
      <c r="V462" s="21">
        <v>0</v>
      </c>
      <c r="W462" s="22">
        <v>-7.9439318153343604E-3</v>
      </c>
    </row>
    <row r="463" spans="2:23" x14ac:dyDescent="0.25">
      <c r="B463" s="18" t="s">
        <v>28</v>
      </c>
      <c r="C463" s="19" t="s">
        <v>52</v>
      </c>
      <c r="D463" s="18" t="s">
        <v>120</v>
      </c>
      <c r="E463" s="18" t="s">
        <v>115</v>
      </c>
      <c r="F463" s="23">
        <v>127.68</v>
      </c>
      <c r="G463" s="24">
        <v>58300</v>
      </c>
      <c r="H463" s="24">
        <v>127.68</v>
      </c>
      <c r="I463" s="24">
        <v>2</v>
      </c>
      <c r="J463" s="24">
        <v>-7.2281492140266002</v>
      </c>
      <c r="K463" s="24">
        <v>0</v>
      </c>
      <c r="L463" s="24">
        <v>-7.2281492140266002</v>
      </c>
      <c r="M463" s="24">
        <v>0</v>
      </c>
      <c r="N463" s="24">
        <v>0</v>
      </c>
      <c r="O463" s="24">
        <v>0</v>
      </c>
      <c r="P463" s="24">
        <v>0</v>
      </c>
      <c r="Q463" s="24">
        <v>0</v>
      </c>
      <c r="R463" s="24">
        <v>0</v>
      </c>
      <c r="S463" s="24">
        <v>0</v>
      </c>
      <c r="T463" s="24" t="s">
        <v>68</v>
      </c>
      <c r="U463" s="21">
        <v>0</v>
      </c>
      <c r="V463" s="21">
        <v>0</v>
      </c>
      <c r="W463" s="22">
        <v>0</v>
      </c>
    </row>
    <row r="464" spans="2:23" x14ac:dyDescent="0.25">
      <c r="B464" s="18" t="s">
        <v>28</v>
      </c>
      <c r="C464" s="19" t="s">
        <v>52</v>
      </c>
      <c r="D464" s="18" t="s">
        <v>120</v>
      </c>
      <c r="E464" s="18" t="s">
        <v>116</v>
      </c>
      <c r="F464" s="23">
        <v>127.11</v>
      </c>
      <c r="G464" s="24">
        <v>58500</v>
      </c>
      <c r="H464" s="24">
        <v>127.17</v>
      </c>
      <c r="I464" s="24">
        <v>1</v>
      </c>
      <c r="J464" s="24">
        <v>6.56636195258569</v>
      </c>
      <c r="K464" s="24">
        <v>6.0795124102234598E-4</v>
      </c>
      <c r="L464" s="24">
        <v>-1.9050606165372601</v>
      </c>
      <c r="M464" s="24">
        <v>5.1172508932807E-5</v>
      </c>
      <c r="N464" s="24">
        <v>8.4714225691229608</v>
      </c>
      <c r="O464" s="24">
        <v>5.5677873208953902E-4</v>
      </c>
      <c r="P464" s="24">
        <v>3.67819449965563E-2</v>
      </c>
      <c r="Q464" s="24">
        <v>3.6781944996556203E-2</v>
      </c>
      <c r="R464" s="24">
        <v>0</v>
      </c>
      <c r="S464" s="24">
        <v>1.9076051836E-8</v>
      </c>
      <c r="T464" s="24" t="s">
        <v>69</v>
      </c>
      <c r="U464" s="21">
        <v>-0.43749650614953201</v>
      </c>
      <c r="V464" s="21">
        <v>0</v>
      </c>
      <c r="W464" s="22">
        <v>-0.43751946521702501</v>
      </c>
    </row>
    <row r="465" spans="2:23" x14ac:dyDescent="0.25">
      <c r="B465" s="18" t="s">
        <v>28</v>
      </c>
      <c r="C465" s="19" t="s">
        <v>52</v>
      </c>
      <c r="D465" s="18" t="s">
        <v>120</v>
      </c>
      <c r="E465" s="18" t="s">
        <v>117</v>
      </c>
      <c r="F465" s="23">
        <v>127.17</v>
      </c>
      <c r="G465" s="24">
        <v>58600</v>
      </c>
      <c r="H465" s="24">
        <v>127.65</v>
      </c>
      <c r="I465" s="24">
        <v>1</v>
      </c>
      <c r="J465" s="24">
        <v>40.3669663931854</v>
      </c>
      <c r="K465" s="24">
        <v>7.4435193454021595E-2</v>
      </c>
      <c r="L465" s="24">
        <v>32.986436599545598</v>
      </c>
      <c r="M465" s="24">
        <v>4.9704636378797101E-2</v>
      </c>
      <c r="N465" s="24">
        <v>7.3805297936398802</v>
      </c>
      <c r="O465" s="24">
        <v>2.47305570752244E-2</v>
      </c>
      <c r="P465" s="24">
        <v>-4.2292906346448602E-3</v>
      </c>
      <c r="Q465" s="24">
        <v>-4.2292906346448602E-3</v>
      </c>
      <c r="R465" s="24">
        <v>0</v>
      </c>
      <c r="S465" s="24">
        <v>8.1707355900000005E-10</v>
      </c>
      <c r="T465" s="24" t="s">
        <v>68</v>
      </c>
      <c r="U465" s="21">
        <v>-0.39173402399282498</v>
      </c>
      <c r="V465" s="21">
        <v>0</v>
      </c>
      <c r="W465" s="22">
        <v>-0.39175458152361597</v>
      </c>
    </row>
    <row r="466" spans="2:23" x14ac:dyDescent="0.25">
      <c r="B466" s="18" t="s">
        <v>28</v>
      </c>
      <c r="C466" s="19" t="s">
        <v>29</v>
      </c>
      <c r="D466" s="18" t="s">
        <v>121</v>
      </c>
      <c r="E466" s="18" t="s">
        <v>31</v>
      </c>
      <c r="F466" s="23">
        <v>122.95</v>
      </c>
      <c r="G466" s="24">
        <v>50050</v>
      </c>
      <c r="H466" s="24">
        <v>124.29</v>
      </c>
      <c r="I466" s="24">
        <v>1</v>
      </c>
      <c r="J466" s="24">
        <v>30.2050480195639</v>
      </c>
      <c r="K466" s="24">
        <v>0.16695912143314201</v>
      </c>
      <c r="L466" s="24">
        <v>8.23548094987129</v>
      </c>
      <c r="M466" s="24">
        <v>1.24116358050518E-2</v>
      </c>
      <c r="N466" s="24">
        <v>21.969567069692701</v>
      </c>
      <c r="O466" s="24">
        <v>0.15454748562809001</v>
      </c>
      <c r="P466" s="24">
        <v>6.2721202315587599</v>
      </c>
      <c r="Q466" s="24">
        <v>6.2721202315587501</v>
      </c>
      <c r="R466" s="24">
        <v>0</v>
      </c>
      <c r="S466" s="24">
        <v>7.1991270724405601E-3</v>
      </c>
      <c r="T466" s="24" t="s">
        <v>46</v>
      </c>
      <c r="U466" s="21">
        <v>-10.2695104596863</v>
      </c>
      <c r="V466" s="21">
        <v>-5.6597695137995396</v>
      </c>
      <c r="W466" s="22">
        <v>-4.60967178012113</v>
      </c>
    </row>
    <row r="467" spans="2:23" x14ac:dyDescent="0.25">
      <c r="B467" s="18" t="s">
        <v>28</v>
      </c>
      <c r="C467" s="19" t="s">
        <v>29</v>
      </c>
      <c r="D467" s="18" t="s">
        <v>121</v>
      </c>
      <c r="E467" s="18" t="s">
        <v>47</v>
      </c>
      <c r="F467" s="23">
        <v>126.74</v>
      </c>
      <c r="G467" s="24">
        <v>56050</v>
      </c>
      <c r="H467" s="24">
        <v>126.51</v>
      </c>
      <c r="I467" s="24">
        <v>1</v>
      </c>
      <c r="J467" s="24">
        <v>-21.307329446704099</v>
      </c>
      <c r="K467" s="24">
        <v>1.4528073220812201E-2</v>
      </c>
      <c r="L467" s="24">
        <v>-13.320750985324599</v>
      </c>
      <c r="M467" s="24">
        <v>5.6781570180168498E-3</v>
      </c>
      <c r="N467" s="24">
        <v>-7.9865784613794597</v>
      </c>
      <c r="O467" s="24">
        <v>8.8499162027953805E-3</v>
      </c>
      <c r="P467" s="24">
        <v>-5.6075523165929403E-3</v>
      </c>
      <c r="Q467" s="24">
        <v>-5.6075523165929298E-3</v>
      </c>
      <c r="R467" s="24">
        <v>0</v>
      </c>
      <c r="S467" s="24">
        <v>1.0062285749999999E-9</v>
      </c>
      <c r="T467" s="24" t="s">
        <v>46</v>
      </c>
      <c r="U467" s="21">
        <v>-0.69483034594454895</v>
      </c>
      <c r="V467" s="21">
        <v>0</v>
      </c>
      <c r="W467" s="22">
        <v>-0.69481992052728003</v>
      </c>
    </row>
    <row r="468" spans="2:23" x14ac:dyDescent="0.25">
      <c r="B468" s="18" t="s">
        <v>28</v>
      </c>
      <c r="C468" s="19" t="s">
        <v>29</v>
      </c>
      <c r="D468" s="18" t="s">
        <v>121</v>
      </c>
      <c r="E468" s="18" t="s">
        <v>33</v>
      </c>
      <c r="F468" s="23">
        <v>124.29</v>
      </c>
      <c r="G468" s="24">
        <v>51450</v>
      </c>
      <c r="H468" s="24">
        <v>125.99</v>
      </c>
      <c r="I468" s="24">
        <v>10</v>
      </c>
      <c r="J468" s="24">
        <v>35.692128580579997</v>
      </c>
      <c r="K468" s="24">
        <v>0.222122093509943</v>
      </c>
      <c r="L468" s="24">
        <v>28.683336862589599</v>
      </c>
      <c r="M468" s="24">
        <v>0.14345186773455201</v>
      </c>
      <c r="N468" s="24">
        <v>7.0087917179904498</v>
      </c>
      <c r="O468" s="24">
        <v>7.86702257753914E-2</v>
      </c>
      <c r="P468" s="24">
        <v>0.34089008326411002</v>
      </c>
      <c r="Q468" s="24">
        <v>0.34089008326410902</v>
      </c>
      <c r="R468" s="24">
        <v>0</v>
      </c>
      <c r="S468" s="24">
        <v>2.0261686680592001E-5</v>
      </c>
      <c r="T468" s="24" t="s">
        <v>48</v>
      </c>
      <c r="U468" s="21">
        <v>-2.0701538670512099</v>
      </c>
      <c r="V468" s="21">
        <v>-1.1409106394705899</v>
      </c>
      <c r="W468" s="22">
        <v>-0.92922928497081503</v>
      </c>
    </row>
    <row r="469" spans="2:23" x14ac:dyDescent="0.25">
      <c r="B469" s="18" t="s">
        <v>28</v>
      </c>
      <c r="C469" s="19" t="s">
        <v>29</v>
      </c>
      <c r="D469" s="18" t="s">
        <v>121</v>
      </c>
      <c r="E469" s="18" t="s">
        <v>49</v>
      </c>
      <c r="F469" s="23">
        <v>125.99</v>
      </c>
      <c r="G469" s="24">
        <v>54000</v>
      </c>
      <c r="H469" s="24">
        <v>126.28</v>
      </c>
      <c r="I469" s="24">
        <v>10</v>
      </c>
      <c r="J469" s="24">
        <v>20.981037855357801</v>
      </c>
      <c r="K469" s="24">
        <v>2.1059356943503801E-2</v>
      </c>
      <c r="L469" s="24">
        <v>14.0174109403202</v>
      </c>
      <c r="M469" s="24">
        <v>9.3999768050356605E-3</v>
      </c>
      <c r="N469" s="24">
        <v>6.9636269150375396</v>
      </c>
      <c r="O469" s="24">
        <v>1.16593801384681E-2</v>
      </c>
      <c r="P469" s="24">
        <v>0.340890083264137</v>
      </c>
      <c r="Q469" s="24">
        <v>0.340890083264137</v>
      </c>
      <c r="R469" s="24">
        <v>0</v>
      </c>
      <c r="S469" s="24">
        <v>5.5592973778370003E-6</v>
      </c>
      <c r="T469" s="24" t="s">
        <v>48</v>
      </c>
      <c r="U469" s="21">
        <v>-0.54879589159525399</v>
      </c>
      <c r="V469" s="21">
        <v>-0.30245436418243099</v>
      </c>
      <c r="W469" s="22">
        <v>-0.24633783123975</v>
      </c>
    </row>
    <row r="470" spans="2:23" x14ac:dyDescent="0.25">
      <c r="B470" s="18" t="s">
        <v>28</v>
      </c>
      <c r="C470" s="19" t="s">
        <v>29</v>
      </c>
      <c r="D470" s="18" t="s">
        <v>121</v>
      </c>
      <c r="E470" s="18" t="s">
        <v>50</v>
      </c>
      <c r="F470" s="23">
        <v>126.28</v>
      </c>
      <c r="G470" s="24">
        <v>56100</v>
      </c>
      <c r="H470" s="24">
        <v>126.45</v>
      </c>
      <c r="I470" s="24">
        <v>10</v>
      </c>
      <c r="J470" s="24">
        <v>6.0702991778818403</v>
      </c>
      <c r="K470" s="24">
        <v>6.7359116695239101E-3</v>
      </c>
      <c r="L470" s="24">
        <v>-4.7760501106879003</v>
      </c>
      <c r="M470" s="24">
        <v>4.1697876718118001E-3</v>
      </c>
      <c r="N470" s="24">
        <v>10.8463492885697</v>
      </c>
      <c r="O470" s="24">
        <v>2.56612399771212E-3</v>
      </c>
      <c r="P470" s="24">
        <v>3.9968124382435799E-2</v>
      </c>
      <c r="Q470" s="24">
        <v>3.9968124382435799E-2</v>
      </c>
      <c r="R470" s="24">
        <v>0</v>
      </c>
      <c r="S470" s="24">
        <v>2.9201403670400001E-7</v>
      </c>
      <c r="T470" s="24" t="s">
        <v>48</v>
      </c>
      <c r="U470" s="21">
        <v>-1.5196111200859801</v>
      </c>
      <c r="V470" s="21">
        <v>0</v>
      </c>
      <c r="W470" s="22">
        <v>-1.51958831944104</v>
      </c>
    </row>
    <row r="471" spans="2:23" x14ac:dyDescent="0.25">
      <c r="B471" s="18" t="s">
        <v>28</v>
      </c>
      <c r="C471" s="19" t="s">
        <v>29</v>
      </c>
      <c r="D471" s="18" t="s">
        <v>121</v>
      </c>
      <c r="E471" s="18" t="s">
        <v>51</v>
      </c>
      <c r="F471" s="23">
        <v>126.51</v>
      </c>
      <c r="G471" s="24">
        <v>56100</v>
      </c>
      <c r="H471" s="24">
        <v>126.45</v>
      </c>
      <c r="I471" s="24">
        <v>10</v>
      </c>
      <c r="J471" s="24">
        <v>-3.2402281291061401</v>
      </c>
      <c r="K471" s="24">
        <v>7.5278391616425203E-4</v>
      </c>
      <c r="L471" s="24">
        <v>7.1235475853487502</v>
      </c>
      <c r="M471" s="24">
        <v>3.6384114953922002E-3</v>
      </c>
      <c r="N471" s="24">
        <v>-10.363775714454899</v>
      </c>
      <c r="O471" s="24">
        <v>-2.8856275792279499E-3</v>
      </c>
      <c r="P471" s="24">
        <v>-7.4619968401802997E-3</v>
      </c>
      <c r="Q471" s="24">
        <v>-7.4619968401802997E-3</v>
      </c>
      <c r="R471" s="24">
        <v>0</v>
      </c>
      <c r="S471" s="24">
        <v>3.9923561540000003E-9</v>
      </c>
      <c r="T471" s="24" t="s">
        <v>48</v>
      </c>
      <c r="U471" s="21">
        <v>-0.98680071908806699</v>
      </c>
      <c r="V471" s="21">
        <v>0</v>
      </c>
      <c r="W471" s="22">
        <v>-0.98678591287052297</v>
      </c>
    </row>
    <row r="472" spans="2:23" x14ac:dyDescent="0.25">
      <c r="B472" s="18" t="s">
        <v>28</v>
      </c>
      <c r="C472" s="19" t="s">
        <v>52</v>
      </c>
      <c r="D472" s="18" t="s">
        <v>121</v>
      </c>
      <c r="E472" s="18" t="s">
        <v>53</v>
      </c>
      <c r="F472" s="23">
        <v>122.78</v>
      </c>
      <c r="G472" s="24">
        <v>50000</v>
      </c>
      <c r="H472" s="24">
        <v>123.2</v>
      </c>
      <c r="I472" s="24">
        <v>1</v>
      </c>
      <c r="J472" s="24">
        <v>17.6200567254951</v>
      </c>
      <c r="K472" s="24">
        <v>2.9587447825621199E-2</v>
      </c>
      <c r="L472" s="24">
        <v>-8.4882053937692294</v>
      </c>
      <c r="M472" s="24">
        <v>6.8663298158892798E-3</v>
      </c>
      <c r="N472" s="24">
        <v>26.108262119264399</v>
      </c>
      <c r="O472" s="24">
        <v>2.2721118009731901E-2</v>
      </c>
      <c r="P472" s="24">
        <v>4.7708797684053703</v>
      </c>
      <c r="Q472" s="24">
        <v>4.7708797684053703</v>
      </c>
      <c r="R472" s="24">
        <v>0</v>
      </c>
      <c r="S472" s="24">
        <v>2.1691512957644501E-3</v>
      </c>
      <c r="T472" s="24" t="s">
        <v>54</v>
      </c>
      <c r="U472" s="21">
        <v>-8.2693951410306301</v>
      </c>
      <c r="V472" s="21">
        <v>-4.5574587708435796</v>
      </c>
      <c r="W472" s="22">
        <v>-3.7118806753174201</v>
      </c>
    </row>
    <row r="473" spans="2:23" x14ac:dyDescent="0.25">
      <c r="B473" s="18" t="s">
        <v>28</v>
      </c>
      <c r="C473" s="19" t="s">
        <v>52</v>
      </c>
      <c r="D473" s="18" t="s">
        <v>121</v>
      </c>
      <c r="E473" s="18" t="s">
        <v>55</v>
      </c>
      <c r="F473" s="23">
        <v>125.96</v>
      </c>
      <c r="G473" s="24">
        <v>56050</v>
      </c>
      <c r="H473" s="24">
        <v>126.51</v>
      </c>
      <c r="I473" s="24">
        <v>1</v>
      </c>
      <c r="J473" s="24">
        <v>32.525768325226103</v>
      </c>
      <c r="K473" s="24">
        <v>6.0513344614367297E-2</v>
      </c>
      <c r="L473" s="24">
        <v>45.630548170895899</v>
      </c>
      <c r="M473" s="24">
        <v>0.119098804188733</v>
      </c>
      <c r="N473" s="24">
        <v>-13.1047798456698</v>
      </c>
      <c r="O473" s="24">
        <v>-5.8585459574365499E-2</v>
      </c>
      <c r="P473" s="24">
        <v>-9.5581656898495494E-3</v>
      </c>
      <c r="Q473" s="24">
        <v>-9.5581656898495407E-3</v>
      </c>
      <c r="R473" s="24">
        <v>0</v>
      </c>
      <c r="S473" s="24">
        <v>5.2257079930000001E-9</v>
      </c>
      <c r="T473" s="24" t="s">
        <v>54</v>
      </c>
      <c r="U473" s="21">
        <v>-0.21881510589147399</v>
      </c>
      <c r="V473" s="21">
        <v>0</v>
      </c>
      <c r="W473" s="22">
        <v>-0.218811822732071</v>
      </c>
    </row>
    <row r="474" spans="2:23" x14ac:dyDescent="0.25">
      <c r="B474" s="18" t="s">
        <v>28</v>
      </c>
      <c r="C474" s="19" t="s">
        <v>52</v>
      </c>
      <c r="D474" s="18" t="s">
        <v>121</v>
      </c>
      <c r="E474" s="18" t="s">
        <v>66</v>
      </c>
      <c r="F474" s="23">
        <v>127.56</v>
      </c>
      <c r="G474" s="24">
        <v>58350</v>
      </c>
      <c r="H474" s="24">
        <v>126.7</v>
      </c>
      <c r="I474" s="24">
        <v>1</v>
      </c>
      <c r="J474" s="24">
        <v>-47.198988614593901</v>
      </c>
      <c r="K474" s="24">
        <v>0.15861541026832801</v>
      </c>
      <c r="L474" s="24">
        <v>-32.044895950077603</v>
      </c>
      <c r="M474" s="24">
        <v>7.3113525379332495E-2</v>
      </c>
      <c r="N474" s="24">
        <v>-15.1540926645163</v>
      </c>
      <c r="O474" s="24">
        <v>8.55018848889956E-2</v>
      </c>
      <c r="P474" s="24">
        <v>1.51657180387913E-2</v>
      </c>
      <c r="Q474" s="24">
        <v>1.51657180387913E-2</v>
      </c>
      <c r="R474" s="24">
        <v>0</v>
      </c>
      <c r="S474" s="24">
        <v>1.6375929059000002E-8</v>
      </c>
      <c r="T474" s="24" t="s">
        <v>54</v>
      </c>
      <c r="U474" s="21">
        <v>-2.0848309412611901</v>
      </c>
      <c r="V474" s="21">
        <v>0</v>
      </c>
      <c r="W474" s="22">
        <v>-2.0847996599093799</v>
      </c>
    </row>
    <row r="475" spans="2:23" x14ac:dyDescent="0.25">
      <c r="B475" s="18" t="s">
        <v>28</v>
      </c>
      <c r="C475" s="19" t="s">
        <v>52</v>
      </c>
      <c r="D475" s="18" t="s">
        <v>121</v>
      </c>
      <c r="E475" s="18" t="s">
        <v>67</v>
      </c>
      <c r="F475" s="23">
        <v>123.2</v>
      </c>
      <c r="G475" s="24">
        <v>50050</v>
      </c>
      <c r="H475" s="24">
        <v>124.29</v>
      </c>
      <c r="I475" s="24">
        <v>1</v>
      </c>
      <c r="J475" s="24">
        <v>79.4636106292471</v>
      </c>
      <c r="K475" s="24">
        <v>0.36560754748429802</v>
      </c>
      <c r="L475" s="24">
        <v>64.357232897994706</v>
      </c>
      <c r="M475" s="24">
        <v>0.23981331338200201</v>
      </c>
      <c r="N475" s="24">
        <v>15.1063777312523</v>
      </c>
      <c r="O475" s="24">
        <v>0.12579423410229601</v>
      </c>
      <c r="P475" s="24">
        <v>2.34003053452764</v>
      </c>
      <c r="Q475" s="24">
        <v>2.3400305345276302</v>
      </c>
      <c r="R475" s="24">
        <v>0</v>
      </c>
      <c r="S475" s="24">
        <v>3.17045514056006E-4</v>
      </c>
      <c r="T475" s="24" t="s">
        <v>68</v>
      </c>
      <c r="U475" s="21">
        <v>-0.89954422807641998</v>
      </c>
      <c r="V475" s="21">
        <v>-0.49576004799519702</v>
      </c>
      <c r="W475" s="22">
        <v>-0.40377812159717902</v>
      </c>
    </row>
    <row r="476" spans="2:23" x14ac:dyDescent="0.25">
      <c r="B476" s="18" t="s">
        <v>28</v>
      </c>
      <c r="C476" s="19" t="s">
        <v>52</v>
      </c>
      <c r="D476" s="18" t="s">
        <v>121</v>
      </c>
      <c r="E476" s="18" t="s">
        <v>67</v>
      </c>
      <c r="F476" s="23">
        <v>123.2</v>
      </c>
      <c r="G476" s="24">
        <v>51150</v>
      </c>
      <c r="H476" s="24">
        <v>122.28</v>
      </c>
      <c r="I476" s="24">
        <v>1</v>
      </c>
      <c r="J476" s="24">
        <v>-110.09105209705901</v>
      </c>
      <c r="K476" s="24">
        <v>0.42420139131430901</v>
      </c>
      <c r="L476" s="24">
        <v>-121.063062753721</v>
      </c>
      <c r="M476" s="24">
        <v>0.51296928071589698</v>
      </c>
      <c r="N476" s="24">
        <v>10.972010656661601</v>
      </c>
      <c r="O476" s="24">
        <v>-8.8767889401588196E-2</v>
      </c>
      <c r="P476" s="24">
        <v>2.4308492338778702</v>
      </c>
      <c r="Q476" s="24">
        <v>2.4308492338778702</v>
      </c>
      <c r="R476" s="24">
        <v>0</v>
      </c>
      <c r="S476" s="24">
        <v>2.0681597992456199E-4</v>
      </c>
      <c r="T476" s="24" t="s">
        <v>69</v>
      </c>
      <c r="U476" s="21">
        <v>-0.801120941022198</v>
      </c>
      <c r="V476" s="21">
        <v>-0.44151665229447901</v>
      </c>
      <c r="W476" s="22">
        <v>-0.35959889313038501</v>
      </c>
    </row>
    <row r="477" spans="2:23" x14ac:dyDescent="0.25">
      <c r="B477" s="18" t="s">
        <v>28</v>
      </c>
      <c r="C477" s="19" t="s">
        <v>52</v>
      </c>
      <c r="D477" s="18" t="s">
        <v>121</v>
      </c>
      <c r="E477" s="18" t="s">
        <v>67</v>
      </c>
      <c r="F477" s="23">
        <v>123.2</v>
      </c>
      <c r="G477" s="24">
        <v>51200</v>
      </c>
      <c r="H477" s="24">
        <v>123.2</v>
      </c>
      <c r="I477" s="24">
        <v>1</v>
      </c>
      <c r="J477" s="24">
        <v>0</v>
      </c>
      <c r="K477" s="24">
        <v>0</v>
      </c>
      <c r="L477" s="24">
        <v>0</v>
      </c>
      <c r="M477" s="24">
        <v>0</v>
      </c>
      <c r="N477" s="24">
        <v>0</v>
      </c>
      <c r="O477" s="24">
        <v>0</v>
      </c>
      <c r="P477" s="24">
        <v>0</v>
      </c>
      <c r="Q477" s="24">
        <v>0</v>
      </c>
      <c r="R477" s="24">
        <v>0</v>
      </c>
      <c r="S477" s="24">
        <v>0</v>
      </c>
      <c r="T477" s="24" t="s">
        <v>68</v>
      </c>
      <c r="U477" s="21">
        <v>0</v>
      </c>
      <c r="V477" s="21">
        <v>0</v>
      </c>
      <c r="W477" s="22">
        <v>0</v>
      </c>
    </row>
    <row r="478" spans="2:23" x14ac:dyDescent="0.25">
      <c r="B478" s="18" t="s">
        <v>28</v>
      </c>
      <c r="C478" s="19" t="s">
        <v>52</v>
      </c>
      <c r="D478" s="18" t="s">
        <v>121</v>
      </c>
      <c r="E478" s="18" t="s">
        <v>33</v>
      </c>
      <c r="F478" s="23">
        <v>124.29</v>
      </c>
      <c r="G478" s="24">
        <v>50054</v>
      </c>
      <c r="H478" s="24">
        <v>124.29</v>
      </c>
      <c r="I478" s="24">
        <v>1</v>
      </c>
      <c r="J478" s="24">
        <v>62.213900321354402</v>
      </c>
      <c r="K478" s="24">
        <v>0</v>
      </c>
      <c r="L478" s="24">
        <v>62.213900105126797</v>
      </c>
      <c r="M478" s="24">
        <v>0</v>
      </c>
      <c r="N478" s="24">
        <v>2.1622759138800001E-7</v>
      </c>
      <c r="O478" s="24">
        <v>0</v>
      </c>
      <c r="P478" s="24">
        <v>1.2327800000000001E-13</v>
      </c>
      <c r="Q478" s="24">
        <v>1.2327900000000001E-13</v>
      </c>
      <c r="R478" s="24">
        <v>0</v>
      </c>
      <c r="S478" s="24">
        <v>0</v>
      </c>
      <c r="T478" s="24" t="s">
        <v>68</v>
      </c>
      <c r="U478" s="21">
        <v>0</v>
      </c>
      <c r="V478" s="21">
        <v>0</v>
      </c>
      <c r="W478" s="22">
        <v>0</v>
      </c>
    </row>
    <row r="479" spans="2:23" x14ac:dyDescent="0.25">
      <c r="B479" s="18" t="s">
        <v>28</v>
      </c>
      <c r="C479" s="19" t="s">
        <v>52</v>
      </c>
      <c r="D479" s="18" t="s">
        <v>121</v>
      </c>
      <c r="E479" s="18" t="s">
        <v>33</v>
      </c>
      <c r="F479" s="23">
        <v>124.29</v>
      </c>
      <c r="G479" s="24">
        <v>50100</v>
      </c>
      <c r="H479" s="24">
        <v>124.12</v>
      </c>
      <c r="I479" s="24">
        <v>1</v>
      </c>
      <c r="J479" s="24">
        <v>-79.695001873865493</v>
      </c>
      <c r="K479" s="24">
        <v>5.0619807789693098E-2</v>
      </c>
      <c r="L479" s="24">
        <v>-98.023666738442202</v>
      </c>
      <c r="M479" s="24">
        <v>7.6580854749567995E-2</v>
      </c>
      <c r="N479" s="24">
        <v>18.328664864576702</v>
      </c>
      <c r="O479" s="24">
        <v>-2.59610469598749E-2</v>
      </c>
      <c r="P479" s="24">
        <v>6.8999685500947896</v>
      </c>
      <c r="Q479" s="24">
        <v>6.8999685500947896</v>
      </c>
      <c r="R479" s="24">
        <v>0</v>
      </c>
      <c r="S479" s="24">
        <v>3.7944824095860903E-4</v>
      </c>
      <c r="T479" s="24" t="s">
        <v>69</v>
      </c>
      <c r="U479" s="21">
        <v>-0.10861881067318099</v>
      </c>
      <c r="V479" s="21">
        <v>-5.9862389320942899E-2</v>
      </c>
      <c r="W479" s="22">
        <v>-4.8755689798068401E-2</v>
      </c>
    </row>
    <row r="480" spans="2:23" x14ac:dyDescent="0.25">
      <c r="B480" s="18" t="s">
        <v>28</v>
      </c>
      <c r="C480" s="19" t="s">
        <v>52</v>
      </c>
      <c r="D480" s="18" t="s">
        <v>121</v>
      </c>
      <c r="E480" s="18" t="s">
        <v>33</v>
      </c>
      <c r="F480" s="23">
        <v>124.29</v>
      </c>
      <c r="G480" s="24">
        <v>50900</v>
      </c>
      <c r="H480" s="24">
        <v>125.52</v>
      </c>
      <c r="I480" s="24">
        <v>1</v>
      </c>
      <c r="J480" s="24">
        <v>69.941142674447306</v>
      </c>
      <c r="K480" s="24">
        <v>0.344869322421821</v>
      </c>
      <c r="L480" s="24">
        <v>58.4213048105916</v>
      </c>
      <c r="M480" s="24">
        <v>0.24061994433192899</v>
      </c>
      <c r="N480" s="24">
        <v>11.5198378638558</v>
      </c>
      <c r="O480" s="24">
        <v>0.104249378089892</v>
      </c>
      <c r="P480" s="24">
        <v>1.37129213272789</v>
      </c>
      <c r="Q480" s="24">
        <v>1.37129213272789</v>
      </c>
      <c r="R480" s="24">
        <v>0</v>
      </c>
      <c r="S480" s="24">
        <v>1.3257116898634001E-4</v>
      </c>
      <c r="T480" s="24" t="s">
        <v>69</v>
      </c>
      <c r="U480" s="21">
        <v>-1.1481320022245101</v>
      </c>
      <c r="V480" s="21">
        <v>-0.63276263552356404</v>
      </c>
      <c r="W480" s="22">
        <v>-0.51536163396341295</v>
      </c>
    </row>
    <row r="481" spans="2:23" x14ac:dyDescent="0.25">
      <c r="B481" s="18" t="s">
        <v>28</v>
      </c>
      <c r="C481" s="19" t="s">
        <v>52</v>
      </c>
      <c r="D481" s="18" t="s">
        <v>121</v>
      </c>
      <c r="E481" s="18" t="s">
        <v>70</v>
      </c>
      <c r="F481" s="23">
        <v>124.29</v>
      </c>
      <c r="G481" s="24">
        <v>50454</v>
      </c>
      <c r="H481" s="24">
        <v>124.29</v>
      </c>
      <c r="I481" s="24">
        <v>1</v>
      </c>
      <c r="J481" s="24">
        <v>9.0146E-14</v>
      </c>
      <c r="K481" s="24">
        <v>0</v>
      </c>
      <c r="L481" s="24">
        <v>1.7163999999999999E-14</v>
      </c>
      <c r="M481" s="24">
        <v>0</v>
      </c>
      <c r="N481" s="24">
        <v>7.2982000000000001E-14</v>
      </c>
      <c r="O481" s="24">
        <v>0</v>
      </c>
      <c r="P481" s="24">
        <v>3.0820000000000001E-14</v>
      </c>
      <c r="Q481" s="24">
        <v>3.0818999999999998E-14</v>
      </c>
      <c r="R481" s="24">
        <v>0</v>
      </c>
      <c r="S481" s="24">
        <v>0</v>
      </c>
      <c r="T481" s="24" t="s">
        <v>68</v>
      </c>
      <c r="U481" s="21">
        <v>0</v>
      </c>
      <c r="V481" s="21">
        <v>0</v>
      </c>
      <c r="W481" s="22">
        <v>0</v>
      </c>
    </row>
    <row r="482" spans="2:23" x14ac:dyDescent="0.25">
      <c r="B482" s="18" t="s">
        <v>28</v>
      </c>
      <c r="C482" s="19" t="s">
        <v>52</v>
      </c>
      <c r="D482" s="18" t="s">
        <v>121</v>
      </c>
      <c r="E482" s="18" t="s">
        <v>70</v>
      </c>
      <c r="F482" s="23">
        <v>124.29</v>
      </c>
      <c r="G482" s="24">
        <v>50604</v>
      </c>
      <c r="H482" s="24">
        <v>124.29</v>
      </c>
      <c r="I482" s="24">
        <v>1</v>
      </c>
      <c r="J482" s="24">
        <v>1.80292E-13</v>
      </c>
      <c r="K482" s="24">
        <v>0</v>
      </c>
      <c r="L482" s="24">
        <v>3.4327999999999998E-14</v>
      </c>
      <c r="M482" s="24">
        <v>0</v>
      </c>
      <c r="N482" s="24">
        <v>1.45964E-13</v>
      </c>
      <c r="O482" s="24">
        <v>0</v>
      </c>
      <c r="P482" s="24">
        <v>6.1639000000000006E-14</v>
      </c>
      <c r="Q482" s="24">
        <v>6.1639000000000006E-14</v>
      </c>
      <c r="R482" s="24">
        <v>0</v>
      </c>
      <c r="S482" s="24">
        <v>0</v>
      </c>
      <c r="T482" s="24" t="s">
        <v>68</v>
      </c>
      <c r="U482" s="21">
        <v>0</v>
      </c>
      <c r="V482" s="21">
        <v>0</v>
      </c>
      <c r="W482" s="22">
        <v>0</v>
      </c>
    </row>
    <row r="483" spans="2:23" x14ac:dyDescent="0.25">
      <c r="B483" s="18" t="s">
        <v>28</v>
      </c>
      <c r="C483" s="19" t="s">
        <v>52</v>
      </c>
      <c r="D483" s="18" t="s">
        <v>121</v>
      </c>
      <c r="E483" s="18" t="s">
        <v>71</v>
      </c>
      <c r="F483" s="23">
        <v>124.12</v>
      </c>
      <c r="G483" s="24">
        <v>50103</v>
      </c>
      <c r="H483" s="24">
        <v>124.12</v>
      </c>
      <c r="I483" s="24">
        <v>1</v>
      </c>
      <c r="J483" s="24">
        <v>-2.6401590000000002E-12</v>
      </c>
      <c r="K483" s="24">
        <v>0</v>
      </c>
      <c r="L483" s="24">
        <v>-2.9747199999999999E-13</v>
      </c>
      <c r="M483" s="24">
        <v>0</v>
      </c>
      <c r="N483" s="24">
        <v>-2.3426869999999999E-12</v>
      </c>
      <c r="O483" s="24">
        <v>0</v>
      </c>
      <c r="P483" s="24">
        <v>-9.88962E-13</v>
      </c>
      <c r="Q483" s="24">
        <v>-9.8896100000000003E-13</v>
      </c>
      <c r="R483" s="24">
        <v>0</v>
      </c>
      <c r="S483" s="24">
        <v>0</v>
      </c>
      <c r="T483" s="24" t="s">
        <v>68</v>
      </c>
      <c r="U483" s="21">
        <v>0</v>
      </c>
      <c r="V483" s="21">
        <v>0</v>
      </c>
      <c r="W483" s="22">
        <v>0</v>
      </c>
    </row>
    <row r="484" spans="2:23" x14ac:dyDescent="0.25">
      <c r="B484" s="18" t="s">
        <v>28</v>
      </c>
      <c r="C484" s="19" t="s">
        <v>52</v>
      </c>
      <c r="D484" s="18" t="s">
        <v>121</v>
      </c>
      <c r="E484" s="18" t="s">
        <v>71</v>
      </c>
      <c r="F484" s="23">
        <v>124.12</v>
      </c>
      <c r="G484" s="24">
        <v>50200</v>
      </c>
      <c r="H484" s="24">
        <v>123.95</v>
      </c>
      <c r="I484" s="24">
        <v>1</v>
      </c>
      <c r="J484" s="24">
        <v>-36.599431735855198</v>
      </c>
      <c r="K484" s="24">
        <v>2.2236005496232902E-2</v>
      </c>
      <c r="L484" s="24">
        <v>-53.911080964083602</v>
      </c>
      <c r="M484" s="24">
        <v>4.82463172018852E-2</v>
      </c>
      <c r="N484" s="24">
        <v>17.311649228228401</v>
      </c>
      <c r="O484" s="24">
        <v>-2.6010311705652399E-2</v>
      </c>
      <c r="P484" s="24">
        <v>5.8569685500952904</v>
      </c>
      <c r="Q484" s="24">
        <v>5.8569685500952797</v>
      </c>
      <c r="R484" s="24">
        <v>0</v>
      </c>
      <c r="S484" s="24">
        <v>5.69447737906968E-4</v>
      </c>
      <c r="T484" s="24" t="s">
        <v>69</v>
      </c>
      <c r="U484" s="21">
        <v>-0.28320864361172499</v>
      </c>
      <c r="V484" s="21">
        <v>-0.156082965536716</v>
      </c>
      <c r="W484" s="22">
        <v>-0.12712377064789801</v>
      </c>
    </row>
    <row r="485" spans="2:23" x14ac:dyDescent="0.25">
      <c r="B485" s="18" t="s">
        <v>28</v>
      </c>
      <c r="C485" s="19" t="s">
        <v>52</v>
      </c>
      <c r="D485" s="18" t="s">
        <v>121</v>
      </c>
      <c r="E485" s="18" t="s">
        <v>72</v>
      </c>
      <c r="F485" s="23">
        <v>123.98</v>
      </c>
      <c r="G485" s="24">
        <v>50800</v>
      </c>
      <c r="H485" s="24">
        <v>125.16</v>
      </c>
      <c r="I485" s="24">
        <v>1</v>
      </c>
      <c r="J485" s="24">
        <v>75.482654160312094</v>
      </c>
      <c r="K485" s="24">
        <v>0.28921175357436901</v>
      </c>
      <c r="L485" s="24">
        <v>66.524740016531396</v>
      </c>
      <c r="M485" s="24">
        <v>0.22464046289939801</v>
      </c>
      <c r="N485" s="24">
        <v>8.9579141437806502</v>
      </c>
      <c r="O485" s="24">
        <v>6.4571290674970902E-2</v>
      </c>
      <c r="P485" s="24">
        <v>-0.49412538256677602</v>
      </c>
      <c r="Q485" s="24">
        <v>-0.49412538256677502</v>
      </c>
      <c r="R485" s="24">
        <v>0</v>
      </c>
      <c r="S485" s="24">
        <v>1.2393556204048E-5</v>
      </c>
      <c r="T485" s="24" t="s">
        <v>69</v>
      </c>
      <c r="U485" s="21">
        <v>-2.5266930102799798</v>
      </c>
      <c r="V485" s="21">
        <v>-1.39252013291681</v>
      </c>
      <c r="W485" s="22">
        <v>-1.1341558599349899</v>
      </c>
    </row>
    <row r="486" spans="2:23" x14ac:dyDescent="0.25">
      <c r="B486" s="18" t="s">
        <v>28</v>
      </c>
      <c r="C486" s="19" t="s">
        <v>52</v>
      </c>
      <c r="D486" s="18" t="s">
        <v>121</v>
      </c>
      <c r="E486" s="18" t="s">
        <v>73</v>
      </c>
      <c r="F486" s="23">
        <v>123.95</v>
      </c>
      <c r="G486" s="24">
        <v>50150</v>
      </c>
      <c r="H486" s="24">
        <v>123.98</v>
      </c>
      <c r="I486" s="24">
        <v>1</v>
      </c>
      <c r="J486" s="24">
        <v>6.50737361942618</v>
      </c>
      <c r="K486" s="24">
        <v>2.2104565762703601E-4</v>
      </c>
      <c r="L486" s="24">
        <v>-2.4829226607416199</v>
      </c>
      <c r="M486" s="24">
        <v>3.2180803782750997E-5</v>
      </c>
      <c r="N486" s="24">
        <v>8.9902962801678008</v>
      </c>
      <c r="O486" s="24">
        <v>1.88864853844285E-4</v>
      </c>
      <c r="P486" s="24">
        <v>-0.49412538256715299</v>
      </c>
      <c r="Q486" s="24">
        <v>-0.49412538256715199</v>
      </c>
      <c r="R486" s="24">
        <v>0</v>
      </c>
      <c r="S486" s="24">
        <v>1.2745146450990001E-6</v>
      </c>
      <c r="T486" s="24" t="s">
        <v>69</v>
      </c>
      <c r="U486" s="21">
        <v>-0.246296256798237</v>
      </c>
      <c r="V486" s="21">
        <v>-0.13573967825066</v>
      </c>
      <c r="W486" s="22">
        <v>-0.110554919727593</v>
      </c>
    </row>
    <row r="487" spans="2:23" x14ac:dyDescent="0.25">
      <c r="B487" s="18" t="s">
        <v>28</v>
      </c>
      <c r="C487" s="19" t="s">
        <v>52</v>
      </c>
      <c r="D487" s="18" t="s">
        <v>121</v>
      </c>
      <c r="E487" s="18" t="s">
        <v>73</v>
      </c>
      <c r="F487" s="23">
        <v>123.95</v>
      </c>
      <c r="G487" s="24">
        <v>50250</v>
      </c>
      <c r="H487" s="24">
        <v>122.43</v>
      </c>
      <c r="I487" s="24">
        <v>1</v>
      </c>
      <c r="J487" s="24">
        <v>-120.367079437966</v>
      </c>
      <c r="K487" s="24">
        <v>0.71528410331945402</v>
      </c>
      <c r="L487" s="24">
        <v>-109.41780022684399</v>
      </c>
      <c r="M487" s="24">
        <v>0.59107022966999101</v>
      </c>
      <c r="N487" s="24">
        <v>-10.9492792111224</v>
      </c>
      <c r="O487" s="24">
        <v>0.124213873649463</v>
      </c>
      <c r="P487" s="24">
        <v>-2.4308492338784902</v>
      </c>
      <c r="Q487" s="24">
        <v>-2.4308492338784902</v>
      </c>
      <c r="R487" s="24">
        <v>0</v>
      </c>
      <c r="S487" s="24">
        <v>2.9172871225373803E-4</v>
      </c>
      <c r="T487" s="24" t="s">
        <v>69</v>
      </c>
      <c r="U487" s="21">
        <v>-1.34099730602859</v>
      </c>
      <c r="V487" s="21">
        <v>-0.73905525492593005</v>
      </c>
      <c r="W487" s="22">
        <v>-0.60193301940580601</v>
      </c>
    </row>
    <row r="488" spans="2:23" x14ac:dyDescent="0.25">
      <c r="B488" s="18" t="s">
        <v>28</v>
      </c>
      <c r="C488" s="19" t="s">
        <v>52</v>
      </c>
      <c r="D488" s="18" t="s">
        <v>121</v>
      </c>
      <c r="E488" s="18" t="s">
        <v>73</v>
      </c>
      <c r="F488" s="23">
        <v>123.95</v>
      </c>
      <c r="G488" s="24">
        <v>50900</v>
      </c>
      <c r="H488" s="24">
        <v>125.52</v>
      </c>
      <c r="I488" s="24">
        <v>1</v>
      </c>
      <c r="J488" s="24">
        <v>72.383228702090094</v>
      </c>
      <c r="K488" s="24">
        <v>0.500356186645882</v>
      </c>
      <c r="L488" s="24">
        <v>68.864338043376407</v>
      </c>
      <c r="M488" s="24">
        <v>0.45288936867155599</v>
      </c>
      <c r="N488" s="24">
        <v>3.5188906587136901</v>
      </c>
      <c r="O488" s="24">
        <v>4.74668179743261E-2</v>
      </c>
      <c r="P488" s="24">
        <v>-0.89380432511170305</v>
      </c>
      <c r="Q488" s="24">
        <v>-0.89380432511170205</v>
      </c>
      <c r="R488" s="24">
        <v>0</v>
      </c>
      <c r="S488" s="24">
        <v>7.6293629386690995E-5</v>
      </c>
      <c r="T488" s="24" t="s">
        <v>68</v>
      </c>
      <c r="U488" s="21">
        <v>0.39611520584709597</v>
      </c>
      <c r="V488" s="21">
        <v>-0.21830843590905699</v>
      </c>
      <c r="W488" s="22">
        <v>0.61443286073008396</v>
      </c>
    </row>
    <row r="489" spans="2:23" x14ac:dyDescent="0.25">
      <c r="B489" s="18" t="s">
        <v>28</v>
      </c>
      <c r="C489" s="19" t="s">
        <v>52</v>
      </c>
      <c r="D489" s="18" t="s">
        <v>121</v>
      </c>
      <c r="E489" s="18" t="s">
        <v>73</v>
      </c>
      <c r="F489" s="23">
        <v>123.95</v>
      </c>
      <c r="G489" s="24">
        <v>53050</v>
      </c>
      <c r="H489" s="24">
        <v>126.7</v>
      </c>
      <c r="I489" s="24">
        <v>1</v>
      </c>
      <c r="J489" s="24">
        <v>62.3336846141761</v>
      </c>
      <c r="K489" s="24">
        <v>0.77981748928222205</v>
      </c>
      <c r="L489" s="24">
        <v>56.721920032747903</v>
      </c>
      <c r="M489" s="24">
        <v>0.64572740578883103</v>
      </c>
      <c r="N489" s="24">
        <v>5.6117645814282202</v>
      </c>
      <c r="O489" s="24">
        <v>0.13409008349339099</v>
      </c>
      <c r="P489" s="24">
        <v>-0.32425250834700498</v>
      </c>
      <c r="Q489" s="24">
        <v>-0.32425250834700498</v>
      </c>
      <c r="R489" s="24">
        <v>0</v>
      </c>
      <c r="S489" s="24">
        <v>2.1101535616284002E-5</v>
      </c>
      <c r="T489" s="24" t="s">
        <v>69</v>
      </c>
      <c r="U489" s="21">
        <v>1.3724871148815601</v>
      </c>
      <c r="V489" s="21">
        <v>-0.75641003155730402</v>
      </c>
      <c r="W489" s="22">
        <v>2.1289290889716099</v>
      </c>
    </row>
    <row r="490" spans="2:23" x14ac:dyDescent="0.25">
      <c r="B490" s="18" t="s">
        <v>28</v>
      </c>
      <c r="C490" s="19" t="s">
        <v>52</v>
      </c>
      <c r="D490" s="18" t="s">
        <v>121</v>
      </c>
      <c r="E490" s="18" t="s">
        <v>74</v>
      </c>
      <c r="F490" s="23">
        <v>122.43</v>
      </c>
      <c r="G490" s="24">
        <v>50300</v>
      </c>
      <c r="H490" s="24">
        <v>122.29</v>
      </c>
      <c r="I490" s="24">
        <v>1</v>
      </c>
      <c r="J490" s="24">
        <v>-39.800334893312098</v>
      </c>
      <c r="K490" s="24">
        <v>2.2018526540915202E-2</v>
      </c>
      <c r="L490" s="24">
        <v>-28.783694778703701</v>
      </c>
      <c r="M490" s="24">
        <v>1.15161650830787E-2</v>
      </c>
      <c r="N490" s="24">
        <v>-11.0166401146084</v>
      </c>
      <c r="O490" s="24">
        <v>1.05023614578365E-2</v>
      </c>
      <c r="P490" s="24">
        <v>-2.4308492338782601</v>
      </c>
      <c r="Q490" s="24">
        <v>-2.4308492338782499</v>
      </c>
      <c r="R490" s="24">
        <v>0</v>
      </c>
      <c r="S490" s="24">
        <v>8.2135489170067001E-5</v>
      </c>
      <c r="T490" s="24" t="s">
        <v>69</v>
      </c>
      <c r="U490" s="21">
        <v>-0.25726066806430897</v>
      </c>
      <c r="V490" s="21">
        <v>-0.141782423994391</v>
      </c>
      <c r="W490" s="22">
        <v>-0.11547651140397</v>
      </c>
    </row>
    <row r="491" spans="2:23" x14ac:dyDescent="0.25">
      <c r="B491" s="18" t="s">
        <v>28</v>
      </c>
      <c r="C491" s="19" t="s">
        <v>52</v>
      </c>
      <c r="D491" s="18" t="s">
        <v>121</v>
      </c>
      <c r="E491" s="18" t="s">
        <v>75</v>
      </c>
      <c r="F491" s="23">
        <v>122.29</v>
      </c>
      <c r="G491" s="24">
        <v>51150</v>
      </c>
      <c r="H491" s="24">
        <v>122.28</v>
      </c>
      <c r="I491" s="24">
        <v>1</v>
      </c>
      <c r="J491" s="24">
        <v>3.2185058082046099</v>
      </c>
      <c r="K491" s="24">
        <v>2.9626109763097901E-4</v>
      </c>
      <c r="L491" s="24">
        <v>14.237647753895001</v>
      </c>
      <c r="M491" s="24">
        <v>5.7975235479301203E-3</v>
      </c>
      <c r="N491" s="24">
        <v>-11.0191419456904</v>
      </c>
      <c r="O491" s="24">
        <v>-5.5012624502991502E-3</v>
      </c>
      <c r="P491" s="24">
        <v>-2.4308492338782601</v>
      </c>
      <c r="Q491" s="24">
        <v>-2.4308492338782499</v>
      </c>
      <c r="R491" s="24">
        <v>0</v>
      </c>
      <c r="S491" s="24">
        <v>1.6899820073841101E-4</v>
      </c>
      <c r="T491" s="24" t="s">
        <v>69</v>
      </c>
      <c r="U491" s="21">
        <v>-0.78291329819179001</v>
      </c>
      <c r="V491" s="21">
        <v>-0.431481990738388</v>
      </c>
      <c r="W491" s="22">
        <v>-0.35142603448562998</v>
      </c>
    </row>
    <row r="492" spans="2:23" x14ac:dyDescent="0.25">
      <c r="B492" s="18" t="s">
        <v>28</v>
      </c>
      <c r="C492" s="19" t="s">
        <v>52</v>
      </c>
      <c r="D492" s="18" t="s">
        <v>121</v>
      </c>
      <c r="E492" s="18" t="s">
        <v>76</v>
      </c>
      <c r="F492" s="23">
        <v>125.7</v>
      </c>
      <c r="G492" s="24">
        <v>50354</v>
      </c>
      <c r="H492" s="24">
        <v>125.7</v>
      </c>
      <c r="I492" s="24">
        <v>1</v>
      </c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0</v>
      </c>
      <c r="P492" s="24">
        <v>0</v>
      </c>
      <c r="Q492" s="24">
        <v>0</v>
      </c>
      <c r="R492" s="24">
        <v>0</v>
      </c>
      <c r="S492" s="24">
        <v>0</v>
      </c>
      <c r="T492" s="24" t="s">
        <v>68</v>
      </c>
      <c r="U492" s="21">
        <v>0</v>
      </c>
      <c r="V492" s="21">
        <v>0</v>
      </c>
      <c r="W492" s="22">
        <v>0</v>
      </c>
    </row>
    <row r="493" spans="2:23" x14ac:dyDescent="0.25">
      <c r="B493" s="18" t="s">
        <v>28</v>
      </c>
      <c r="C493" s="19" t="s">
        <v>52</v>
      </c>
      <c r="D493" s="18" t="s">
        <v>121</v>
      </c>
      <c r="E493" s="18" t="s">
        <v>76</v>
      </c>
      <c r="F493" s="23">
        <v>125.7</v>
      </c>
      <c r="G493" s="24">
        <v>50900</v>
      </c>
      <c r="H493" s="24">
        <v>125.52</v>
      </c>
      <c r="I493" s="24">
        <v>1</v>
      </c>
      <c r="J493" s="24">
        <v>-91.912887674470099</v>
      </c>
      <c r="K493" s="24">
        <v>6.6739033473212001E-2</v>
      </c>
      <c r="L493" s="24">
        <v>-82.856610666446699</v>
      </c>
      <c r="M493" s="24">
        <v>5.4235221655935903E-2</v>
      </c>
      <c r="N493" s="24">
        <v>-9.0562770080234198</v>
      </c>
      <c r="O493" s="24">
        <v>1.25038118172762E-2</v>
      </c>
      <c r="P493" s="24">
        <v>-0.32760879699302398</v>
      </c>
      <c r="Q493" s="24">
        <v>-0.32760879699302298</v>
      </c>
      <c r="R493" s="24">
        <v>0</v>
      </c>
      <c r="S493" s="24">
        <v>8.4788743855100004E-7</v>
      </c>
      <c r="T493" s="24" t="s">
        <v>69</v>
      </c>
      <c r="U493" s="21">
        <v>-5.9526059076217198E-2</v>
      </c>
      <c r="V493" s="21">
        <v>-3.2806215618431299E-2</v>
      </c>
      <c r="W493" s="22">
        <v>-2.6719442546226602E-2</v>
      </c>
    </row>
    <row r="494" spans="2:23" x14ac:dyDescent="0.25">
      <c r="B494" s="18" t="s">
        <v>28</v>
      </c>
      <c r="C494" s="19" t="s">
        <v>52</v>
      </c>
      <c r="D494" s="18" t="s">
        <v>121</v>
      </c>
      <c r="E494" s="18" t="s">
        <v>76</v>
      </c>
      <c r="F494" s="23">
        <v>125.7</v>
      </c>
      <c r="G494" s="24">
        <v>53200</v>
      </c>
      <c r="H494" s="24">
        <v>126.34</v>
      </c>
      <c r="I494" s="24">
        <v>1</v>
      </c>
      <c r="J494" s="24">
        <v>52.312529250431197</v>
      </c>
      <c r="K494" s="24">
        <v>0.13217781461068001</v>
      </c>
      <c r="L494" s="24">
        <v>43.283349278575798</v>
      </c>
      <c r="M494" s="24">
        <v>9.0487554086448499E-2</v>
      </c>
      <c r="N494" s="24">
        <v>9.0291799718553705</v>
      </c>
      <c r="O494" s="24">
        <v>4.16902605242312E-2</v>
      </c>
      <c r="P494" s="24">
        <v>0.32760879699304502</v>
      </c>
      <c r="Q494" s="24">
        <v>0.32760879699304402</v>
      </c>
      <c r="R494" s="24">
        <v>0</v>
      </c>
      <c r="S494" s="24">
        <v>5.1839194027869998E-6</v>
      </c>
      <c r="T494" s="24" t="s">
        <v>69</v>
      </c>
      <c r="U494" s="21">
        <v>-0.52486855072382499</v>
      </c>
      <c r="V494" s="21">
        <v>-0.28926744208502297</v>
      </c>
      <c r="W494" s="22">
        <v>-0.23559757361779801</v>
      </c>
    </row>
    <row r="495" spans="2:23" x14ac:dyDescent="0.25">
      <c r="B495" s="18" t="s">
        <v>28</v>
      </c>
      <c r="C495" s="19" t="s">
        <v>52</v>
      </c>
      <c r="D495" s="18" t="s">
        <v>121</v>
      </c>
      <c r="E495" s="18" t="s">
        <v>77</v>
      </c>
      <c r="F495" s="23">
        <v>125.7</v>
      </c>
      <c r="G495" s="24">
        <v>50404</v>
      </c>
      <c r="H495" s="24">
        <v>125.7</v>
      </c>
      <c r="I495" s="24">
        <v>1</v>
      </c>
      <c r="J495" s="24">
        <v>0</v>
      </c>
      <c r="K495" s="24">
        <v>0</v>
      </c>
      <c r="L495" s="24">
        <v>0</v>
      </c>
      <c r="M495" s="24">
        <v>0</v>
      </c>
      <c r="N495" s="24">
        <v>0</v>
      </c>
      <c r="O495" s="24">
        <v>0</v>
      </c>
      <c r="P495" s="24">
        <v>0</v>
      </c>
      <c r="Q495" s="24">
        <v>0</v>
      </c>
      <c r="R495" s="24">
        <v>0</v>
      </c>
      <c r="S495" s="24">
        <v>0</v>
      </c>
      <c r="T495" s="24" t="s">
        <v>68</v>
      </c>
      <c r="U495" s="21">
        <v>0</v>
      </c>
      <c r="V495" s="21">
        <v>0</v>
      </c>
      <c r="W495" s="22">
        <v>0</v>
      </c>
    </row>
    <row r="496" spans="2:23" x14ac:dyDescent="0.25">
      <c r="B496" s="18" t="s">
        <v>28</v>
      </c>
      <c r="C496" s="19" t="s">
        <v>52</v>
      </c>
      <c r="D496" s="18" t="s">
        <v>121</v>
      </c>
      <c r="E496" s="18" t="s">
        <v>78</v>
      </c>
      <c r="F496" s="23">
        <v>124.29</v>
      </c>
      <c r="G496" s="24">
        <v>50499</v>
      </c>
      <c r="H496" s="24">
        <v>124.29</v>
      </c>
      <c r="I496" s="24">
        <v>1</v>
      </c>
      <c r="J496" s="24">
        <v>-7.2116599999999996E-13</v>
      </c>
      <c r="K496" s="24">
        <v>0</v>
      </c>
      <c r="L496" s="24">
        <v>-1.3731199999999999E-13</v>
      </c>
      <c r="M496" s="24">
        <v>0</v>
      </c>
      <c r="N496" s="24">
        <v>-5.8385399999999997E-13</v>
      </c>
      <c r="O496" s="24">
        <v>0</v>
      </c>
      <c r="P496" s="24">
        <v>-2.4655600000000002E-13</v>
      </c>
      <c r="Q496" s="24">
        <v>-2.4655600000000002E-13</v>
      </c>
      <c r="R496" s="24">
        <v>0</v>
      </c>
      <c r="S496" s="24">
        <v>0</v>
      </c>
      <c r="T496" s="24" t="s">
        <v>68</v>
      </c>
      <c r="U496" s="21">
        <v>0</v>
      </c>
      <c r="V496" s="21">
        <v>0</v>
      </c>
      <c r="W496" s="22">
        <v>0</v>
      </c>
    </row>
    <row r="497" spans="2:23" x14ac:dyDescent="0.25">
      <c r="B497" s="18" t="s">
        <v>28</v>
      </c>
      <c r="C497" s="19" t="s">
        <v>52</v>
      </c>
      <c r="D497" s="18" t="s">
        <v>121</v>
      </c>
      <c r="E497" s="18" t="s">
        <v>78</v>
      </c>
      <c r="F497" s="23">
        <v>124.29</v>
      </c>
      <c r="G497" s="24">
        <v>50554</v>
      </c>
      <c r="H497" s="24">
        <v>124.29</v>
      </c>
      <c r="I497" s="24">
        <v>1</v>
      </c>
      <c r="J497" s="24">
        <v>-9.0146E-14</v>
      </c>
      <c r="K497" s="24">
        <v>0</v>
      </c>
      <c r="L497" s="24">
        <v>-1.7163999999999999E-14</v>
      </c>
      <c r="M497" s="24">
        <v>0</v>
      </c>
      <c r="N497" s="24">
        <v>-7.2982000000000001E-14</v>
      </c>
      <c r="O497" s="24">
        <v>0</v>
      </c>
      <c r="P497" s="24">
        <v>-3.0820000000000001E-14</v>
      </c>
      <c r="Q497" s="24">
        <v>-3.0818999999999998E-14</v>
      </c>
      <c r="R497" s="24">
        <v>0</v>
      </c>
      <c r="S497" s="24">
        <v>0</v>
      </c>
      <c r="T497" s="24" t="s">
        <v>68</v>
      </c>
      <c r="U497" s="21">
        <v>0</v>
      </c>
      <c r="V497" s="21">
        <v>0</v>
      </c>
      <c r="W497" s="22">
        <v>0</v>
      </c>
    </row>
    <row r="498" spans="2:23" x14ac:dyDescent="0.25">
      <c r="B498" s="18" t="s">
        <v>28</v>
      </c>
      <c r="C498" s="19" t="s">
        <v>52</v>
      </c>
      <c r="D498" s="18" t="s">
        <v>121</v>
      </c>
      <c r="E498" s="18" t="s">
        <v>79</v>
      </c>
      <c r="F498" s="23">
        <v>124.29</v>
      </c>
      <c r="G498" s="24">
        <v>50604</v>
      </c>
      <c r="H498" s="24">
        <v>124.29</v>
      </c>
      <c r="I498" s="24">
        <v>1</v>
      </c>
      <c r="J498" s="24">
        <v>-9.0146E-14</v>
      </c>
      <c r="K498" s="24">
        <v>0</v>
      </c>
      <c r="L498" s="24">
        <v>-1.7163999999999999E-14</v>
      </c>
      <c r="M498" s="24">
        <v>0</v>
      </c>
      <c r="N498" s="24">
        <v>-7.2982000000000001E-14</v>
      </c>
      <c r="O498" s="24">
        <v>0</v>
      </c>
      <c r="P498" s="24">
        <v>-3.0820000000000001E-14</v>
      </c>
      <c r="Q498" s="24">
        <v>-3.0818999999999998E-14</v>
      </c>
      <c r="R498" s="24">
        <v>0</v>
      </c>
      <c r="S498" s="24">
        <v>0</v>
      </c>
      <c r="T498" s="24" t="s">
        <v>68</v>
      </c>
      <c r="U498" s="21">
        <v>0</v>
      </c>
      <c r="V498" s="21">
        <v>0</v>
      </c>
      <c r="W498" s="22">
        <v>0</v>
      </c>
    </row>
    <row r="499" spans="2:23" x14ac:dyDescent="0.25">
      <c r="B499" s="18" t="s">
        <v>28</v>
      </c>
      <c r="C499" s="19" t="s">
        <v>52</v>
      </c>
      <c r="D499" s="18" t="s">
        <v>121</v>
      </c>
      <c r="E499" s="18" t="s">
        <v>80</v>
      </c>
      <c r="F499" s="23">
        <v>125.32</v>
      </c>
      <c r="G499" s="24">
        <v>50750</v>
      </c>
      <c r="H499" s="24">
        <v>125.6</v>
      </c>
      <c r="I499" s="24">
        <v>1</v>
      </c>
      <c r="J499" s="24">
        <v>46.735693679769597</v>
      </c>
      <c r="K499" s="24">
        <v>5.2202979023129203E-2</v>
      </c>
      <c r="L499" s="24">
        <v>39.303515570694003</v>
      </c>
      <c r="M499" s="24">
        <v>3.6919915435557199E-2</v>
      </c>
      <c r="N499" s="24">
        <v>7.43217810907562</v>
      </c>
      <c r="O499" s="24">
        <v>1.5283063587571999E-2</v>
      </c>
      <c r="P499" s="24">
        <v>-0.20166626990539499</v>
      </c>
      <c r="Q499" s="24">
        <v>-0.20166626990539499</v>
      </c>
      <c r="R499" s="24">
        <v>0</v>
      </c>
      <c r="S499" s="24">
        <v>9.719958975799999E-7</v>
      </c>
      <c r="T499" s="24" t="s">
        <v>69</v>
      </c>
      <c r="U499" s="21">
        <v>-0.163596712844402</v>
      </c>
      <c r="V499" s="21">
        <v>-9.0162008359534807E-2</v>
      </c>
      <c r="W499" s="22">
        <v>-7.3433602651246294E-2</v>
      </c>
    </row>
    <row r="500" spans="2:23" x14ac:dyDescent="0.25">
      <c r="B500" s="18" t="s">
        <v>28</v>
      </c>
      <c r="C500" s="19" t="s">
        <v>52</v>
      </c>
      <c r="D500" s="18" t="s">
        <v>121</v>
      </c>
      <c r="E500" s="18" t="s">
        <v>80</v>
      </c>
      <c r="F500" s="23">
        <v>125.32</v>
      </c>
      <c r="G500" s="24">
        <v>50800</v>
      </c>
      <c r="H500" s="24">
        <v>125.16</v>
      </c>
      <c r="I500" s="24">
        <v>1</v>
      </c>
      <c r="J500" s="24">
        <v>-33.646781265424003</v>
      </c>
      <c r="K500" s="24">
        <v>2.1170380134085499E-2</v>
      </c>
      <c r="L500" s="24">
        <v>-26.202795408478199</v>
      </c>
      <c r="M500" s="24">
        <v>1.28391673109872E-2</v>
      </c>
      <c r="N500" s="24">
        <v>-7.4439858569458304</v>
      </c>
      <c r="O500" s="24">
        <v>8.3312128230983093E-3</v>
      </c>
      <c r="P500" s="24">
        <v>0.20166626990527001</v>
      </c>
      <c r="Q500" s="24">
        <v>0.20166626990527001</v>
      </c>
      <c r="R500" s="24">
        <v>0</v>
      </c>
      <c r="S500" s="24">
        <v>7.6051561860699998E-7</v>
      </c>
      <c r="T500" s="24" t="s">
        <v>69</v>
      </c>
      <c r="U500" s="21">
        <v>-0.14763664314647401</v>
      </c>
      <c r="V500" s="21">
        <v>-8.1366037386132697E-2</v>
      </c>
      <c r="W500" s="22">
        <v>-6.6269611418741797E-2</v>
      </c>
    </row>
    <row r="501" spans="2:23" x14ac:dyDescent="0.25">
      <c r="B501" s="18" t="s">
        <v>28</v>
      </c>
      <c r="C501" s="19" t="s">
        <v>52</v>
      </c>
      <c r="D501" s="18" t="s">
        <v>121</v>
      </c>
      <c r="E501" s="18" t="s">
        <v>81</v>
      </c>
      <c r="F501" s="23">
        <v>125.66</v>
      </c>
      <c r="G501" s="24">
        <v>50750</v>
      </c>
      <c r="H501" s="24">
        <v>125.6</v>
      </c>
      <c r="I501" s="24">
        <v>1</v>
      </c>
      <c r="J501" s="24">
        <v>-33.802950160388697</v>
      </c>
      <c r="K501" s="24">
        <v>8.6840597405474802E-3</v>
      </c>
      <c r="L501" s="24">
        <v>-26.3801111539712</v>
      </c>
      <c r="M501" s="24">
        <v>5.2889180101686698E-3</v>
      </c>
      <c r="N501" s="24">
        <v>-7.4228390064174503</v>
      </c>
      <c r="O501" s="24">
        <v>3.3951417303788099E-3</v>
      </c>
      <c r="P501" s="24">
        <v>0.20166626990539499</v>
      </c>
      <c r="Q501" s="24">
        <v>0.20166626990539499</v>
      </c>
      <c r="R501" s="24">
        <v>0</v>
      </c>
      <c r="S501" s="24">
        <v>3.0908656157299999E-7</v>
      </c>
      <c r="T501" s="24" t="s">
        <v>68</v>
      </c>
      <c r="U501" s="21">
        <v>-1.8838684797573599E-2</v>
      </c>
      <c r="V501" s="21">
        <v>-1.0382443673039801E-2</v>
      </c>
      <c r="W501" s="22">
        <v>-8.4561142448678107E-3</v>
      </c>
    </row>
    <row r="502" spans="2:23" x14ac:dyDescent="0.25">
      <c r="B502" s="18" t="s">
        <v>28</v>
      </c>
      <c r="C502" s="19" t="s">
        <v>52</v>
      </c>
      <c r="D502" s="18" t="s">
        <v>121</v>
      </c>
      <c r="E502" s="18" t="s">
        <v>81</v>
      </c>
      <c r="F502" s="23">
        <v>125.66</v>
      </c>
      <c r="G502" s="24">
        <v>50950</v>
      </c>
      <c r="H502" s="24">
        <v>125.79</v>
      </c>
      <c r="I502" s="24">
        <v>1</v>
      </c>
      <c r="J502" s="24">
        <v>59.171201401119198</v>
      </c>
      <c r="K502" s="24">
        <v>3.08108334622159E-2</v>
      </c>
      <c r="L502" s="24">
        <v>51.753681114104999</v>
      </c>
      <c r="M502" s="24">
        <v>2.3570302877972099E-2</v>
      </c>
      <c r="N502" s="24">
        <v>7.4175202870142396</v>
      </c>
      <c r="O502" s="24">
        <v>7.2405305842438497E-3</v>
      </c>
      <c r="P502" s="24">
        <v>-0.201666269905207</v>
      </c>
      <c r="Q502" s="24">
        <v>-0.201666269905207</v>
      </c>
      <c r="R502" s="24">
        <v>0</v>
      </c>
      <c r="S502" s="24">
        <v>3.57889702874E-7</v>
      </c>
      <c r="T502" s="24" t="s">
        <v>69</v>
      </c>
      <c r="U502" s="21">
        <v>-5.3961929607865902E-2</v>
      </c>
      <c r="V502" s="21">
        <v>-2.9739692588007301E-2</v>
      </c>
      <c r="W502" s="22">
        <v>-2.4221873583043299E-2</v>
      </c>
    </row>
    <row r="503" spans="2:23" x14ac:dyDescent="0.25">
      <c r="B503" s="18" t="s">
        <v>28</v>
      </c>
      <c r="C503" s="19" t="s">
        <v>52</v>
      </c>
      <c r="D503" s="18" t="s">
        <v>121</v>
      </c>
      <c r="E503" s="18" t="s">
        <v>82</v>
      </c>
      <c r="F503" s="23">
        <v>125.16</v>
      </c>
      <c r="G503" s="24">
        <v>51300</v>
      </c>
      <c r="H503" s="24">
        <v>125.41</v>
      </c>
      <c r="I503" s="24">
        <v>1</v>
      </c>
      <c r="J503" s="24">
        <v>48.917563028233197</v>
      </c>
      <c r="K503" s="24">
        <v>3.6635727260830003E-2</v>
      </c>
      <c r="L503" s="24">
        <v>47.441175644993898</v>
      </c>
      <c r="M503" s="24">
        <v>3.4457683394126998E-2</v>
      </c>
      <c r="N503" s="24">
        <v>1.47638738323924</v>
      </c>
      <c r="O503" s="24">
        <v>2.1780438667030099E-3</v>
      </c>
      <c r="P503" s="24">
        <v>-0.29245911266095498</v>
      </c>
      <c r="Q503" s="24">
        <v>-0.29245911266095498</v>
      </c>
      <c r="R503" s="24">
        <v>0</v>
      </c>
      <c r="S503" s="24">
        <v>1.309500011776E-6</v>
      </c>
      <c r="T503" s="24" t="s">
        <v>69</v>
      </c>
      <c r="U503" s="21">
        <v>-9.6220619969922302E-2</v>
      </c>
      <c r="V503" s="21">
        <v>-5.3029453900696598E-2</v>
      </c>
      <c r="W503" s="22">
        <v>-4.3190518017609397E-2</v>
      </c>
    </row>
    <row r="504" spans="2:23" x14ac:dyDescent="0.25">
      <c r="B504" s="18" t="s">
        <v>28</v>
      </c>
      <c r="C504" s="19" t="s">
        <v>52</v>
      </c>
      <c r="D504" s="18" t="s">
        <v>121</v>
      </c>
      <c r="E504" s="18" t="s">
        <v>83</v>
      </c>
      <c r="F504" s="23">
        <v>125.52</v>
      </c>
      <c r="G504" s="24">
        <v>54750</v>
      </c>
      <c r="H504" s="24">
        <v>126.79</v>
      </c>
      <c r="I504" s="24">
        <v>1</v>
      </c>
      <c r="J504" s="24">
        <v>53.4218310730163</v>
      </c>
      <c r="K504" s="24">
        <v>0.303340184420759</v>
      </c>
      <c r="L504" s="24">
        <v>47.552983774711002</v>
      </c>
      <c r="M504" s="24">
        <v>0.240352117200165</v>
      </c>
      <c r="N504" s="24">
        <v>5.8688472983053597</v>
      </c>
      <c r="O504" s="24">
        <v>6.2988067220594302E-2</v>
      </c>
      <c r="P504" s="24">
        <v>0.14987901062321299</v>
      </c>
      <c r="Q504" s="24">
        <v>0.14987901062321199</v>
      </c>
      <c r="R504" s="24">
        <v>0</v>
      </c>
      <c r="S504" s="24">
        <v>2.387668567661E-6</v>
      </c>
      <c r="T504" s="24" t="s">
        <v>68</v>
      </c>
      <c r="U504" s="21">
        <v>0.49282355136620298</v>
      </c>
      <c r="V504" s="21">
        <v>-0.27160668686733602</v>
      </c>
      <c r="W504" s="22">
        <v>0.76444170794589905</v>
      </c>
    </row>
    <row r="505" spans="2:23" x14ac:dyDescent="0.25">
      <c r="B505" s="18" t="s">
        <v>28</v>
      </c>
      <c r="C505" s="19" t="s">
        <v>52</v>
      </c>
      <c r="D505" s="18" t="s">
        <v>121</v>
      </c>
      <c r="E505" s="18" t="s">
        <v>84</v>
      </c>
      <c r="F505" s="23">
        <v>125.79</v>
      </c>
      <c r="G505" s="24">
        <v>53150</v>
      </c>
      <c r="H505" s="24">
        <v>126.53</v>
      </c>
      <c r="I505" s="24">
        <v>1</v>
      </c>
      <c r="J505" s="24">
        <v>57.538116286223499</v>
      </c>
      <c r="K505" s="24">
        <v>0.145667932333747</v>
      </c>
      <c r="L505" s="24">
        <v>57.677877973738703</v>
      </c>
      <c r="M505" s="24">
        <v>0.146376454732354</v>
      </c>
      <c r="N505" s="24">
        <v>-0.139761687515183</v>
      </c>
      <c r="O505" s="24">
        <v>-7.0852239860655798E-4</v>
      </c>
      <c r="P505" s="24">
        <v>-0.149718606869574</v>
      </c>
      <c r="Q505" s="24">
        <v>-0.149718606869574</v>
      </c>
      <c r="R505" s="24">
        <v>0</v>
      </c>
      <c r="S505" s="24">
        <v>9.8628909469099997E-7</v>
      </c>
      <c r="T505" s="24" t="s">
        <v>69</v>
      </c>
      <c r="U505" s="21">
        <v>1.4036462953031299E-2</v>
      </c>
      <c r="V505" s="21">
        <v>-7.7358259105926499E-3</v>
      </c>
      <c r="W505" s="22">
        <v>2.17726155407728E-2</v>
      </c>
    </row>
    <row r="506" spans="2:23" x14ac:dyDescent="0.25">
      <c r="B506" s="18" t="s">
        <v>28</v>
      </c>
      <c r="C506" s="19" t="s">
        <v>52</v>
      </c>
      <c r="D506" s="18" t="s">
        <v>121</v>
      </c>
      <c r="E506" s="18" t="s">
        <v>84</v>
      </c>
      <c r="F506" s="23">
        <v>125.79</v>
      </c>
      <c r="G506" s="24">
        <v>54500</v>
      </c>
      <c r="H506" s="24">
        <v>125.61</v>
      </c>
      <c r="I506" s="24">
        <v>1</v>
      </c>
      <c r="J506" s="24">
        <v>-1.81394545562878</v>
      </c>
      <c r="K506" s="24">
        <v>1.8218934368271499E-4</v>
      </c>
      <c r="L506" s="24">
        <v>-9.3703010822331994</v>
      </c>
      <c r="M506" s="24">
        <v>4.8616267711210602E-3</v>
      </c>
      <c r="N506" s="24">
        <v>7.5563556266044198</v>
      </c>
      <c r="O506" s="24">
        <v>-4.6794374274383502E-3</v>
      </c>
      <c r="P506" s="24">
        <v>-5.1947663036075703E-2</v>
      </c>
      <c r="Q506" s="24">
        <v>-5.1947663036075599E-2</v>
      </c>
      <c r="R506" s="24">
        <v>0</v>
      </c>
      <c r="S506" s="24">
        <v>1.49419250307E-7</v>
      </c>
      <c r="T506" s="24" t="s">
        <v>69</v>
      </c>
      <c r="U506" s="21">
        <v>0.77193872815984599</v>
      </c>
      <c r="V506" s="21">
        <v>0</v>
      </c>
      <c r="W506" s="22">
        <v>0.77195031053156404</v>
      </c>
    </row>
    <row r="507" spans="2:23" x14ac:dyDescent="0.25">
      <c r="B507" s="18" t="s">
        <v>28</v>
      </c>
      <c r="C507" s="19" t="s">
        <v>52</v>
      </c>
      <c r="D507" s="18" t="s">
        <v>121</v>
      </c>
      <c r="E507" s="18" t="s">
        <v>85</v>
      </c>
      <c r="F507" s="23">
        <v>123.2</v>
      </c>
      <c r="G507" s="24">
        <v>51250</v>
      </c>
      <c r="H507" s="24">
        <v>123.2</v>
      </c>
      <c r="I507" s="24">
        <v>1</v>
      </c>
      <c r="J507" s="24">
        <v>0</v>
      </c>
      <c r="K507" s="24">
        <v>0</v>
      </c>
      <c r="L507" s="24">
        <v>0</v>
      </c>
      <c r="M507" s="24">
        <v>0</v>
      </c>
      <c r="N507" s="24">
        <v>0</v>
      </c>
      <c r="O507" s="24">
        <v>0</v>
      </c>
      <c r="P507" s="24">
        <v>0</v>
      </c>
      <c r="Q507" s="24">
        <v>0</v>
      </c>
      <c r="R507" s="24">
        <v>0</v>
      </c>
      <c r="S507" s="24">
        <v>0</v>
      </c>
      <c r="T507" s="24" t="s">
        <v>68</v>
      </c>
      <c r="U507" s="21">
        <v>0</v>
      </c>
      <c r="V507" s="21">
        <v>0</v>
      </c>
      <c r="W507" s="22">
        <v>0</v>
      </c>
    </row>
    <row r="508" spans="2:23" x14ac:dyDescent="0.25">
      <c r="B508" s="18" t="s">
        <v>28</v>
      </c>
      <c r="C508" s="19" t="s">
        <v>52</v>
      </c>
      <c r="D508" s="18" t="s">
        <v>121</v>
      </c>
      <c r="E508" s="18" t="s">
        <v>86</v>
      </c>
      <c r="F508" s="23">
        <v>125.41</v>
      </c>
      <c r="G508" s="24">
        <v>53200</v>
      </c>
      <c r="H508" s="24">
        <v>126.34</v>
      </c>
      <c r="I508" s="24">
        <v>1</v>
      </c>
      <c r="J508" s="24">
        <v>58.5817504433873</v>
      </c>
      <c r="K508" s="24">
        <v>0.174988577520727</v>
      </c>
      <c r="L508" s="24">
        <v>57.1107910873422</v>
      </c>
      <c r="M508" s="24">
        <v>0.16631114896513799</v>
      </c>
      <c r="N508" s="24">
        <v>1.47095935604511</v>
      </c>
      <c r="O508" s="24">
        <v>8.6774285555886004E-3</v>
      </c>
      <c r="P508" s="24">
        <v>-0.29245911266087099</v>
      </c>
      <c r="Q508" s="24">
        <v>-0.29245911266087099</v>
      </c>
      <c r="R508" s="24">
        <v>0</v>
      </c>
      <c r="S508" s="24">
        <v>4.3612936381720003E-6</v>
      </c>
      <c r="T508" s="24" t="s">
        <v>68</v>
      </c>
      <c r="U508" s="21">
        <v>-0.27572088168724701</v>
      </c>
      <c r="V508" s="21">
        <v>-0.15195628327341701</v>
      </c>
      <c r="W508" s="22">
        <v>-0.123762741417242</v>
      </c>
    </row>
    <row r="509" spans="2:23" x14ac:dyDescent="0.25">
      <c r="B509" s="18" t="s">
        <v>28</v>
      </c>
      <c r="C509" s="19" t="s">
        <v>52</v>
      </c>
      <c r="D509" s="18" t="s">
        <v>121</v>
      </c>
      <c r="E509" s="18" t="s">
        <v>87</v>
      </c>
      <c r="F509" s="23">
        <v>126.88</v>
      </c>
      <c r="G509" s="24">
        <v>53100</v>
      </c>
      <c r="H509" s="24">
        <v>126.88</v>
      </c>
      <c r="I509" s="24">
        <v>1</v>
      </c>
      <c r="J509" s="24">
        <v>-3.0223300000000001E-12</v>
      </c>
      <c r="K509" s="24">
        <v>0</v>
      </c>
      <c r="L509" s="24">
        <v>-6.3679100000000003E-13</v>
      </c>
      <c r="M509" s="24">
        <v>0</v>
      </c>
      <c r="N509" s="24">
        <v>-2.3855390000000002E-12</v>
      </c>
      <c r="O509" s="24">
        <v>0</v>
      </c>
      <c r="P509" s="24">
        <v>-9.8998099999999996E-13</v>
      </c>
      <c r="Q509" s="24">
        <v>-9.8997999999999999E-13</v>
      </c>
      <c r="R509" s="24">
        <v>0</v>
      </c>
      <c r="S509" s="24">
        <v>0</v>
      </c>
      <c r="T509" s="24" t="s">
        <v>68</v>
      </c>
      <c r="U509" s="21">
        <v>0</v>
      </c>
      <c r="V509" s="21">
        <v>0</v>
      </c>
      <c r="W509" s="22">
        <v>0</v>
      </c>
    </row>
    <row r="510" spans="2:23" x14ac:dyDescent="0.25">
      <c r="B510" s="18" t="s">
        <v>28</v>
      </c>
      <c r="C510" s="19" t="s">
        <v>52</v>
      </c>
      <c r="D510" s="18" t="s">
        <v>121</v>
      </c>
      <c r="E510" s="18" t="s">
        <v>88</v>
      </c>
      <c r="F510" s="23">
        <v>126.88</v>
      </c>
      <c r="G510" s="24">
        <v>52000</v>
      </c>
      <c r="H510" s="24">
        <v>126.88</v>
      </c>
      <c r="I510" s="24">
        <v>1</v>
      </c>
      <c r="J510" s="24">
        <v>-3.0223300000000001E-12</v>
      </c>
      <c r="K510" s="24">
        <v>0</v>
      </c>
      <c r="L510" s="24">
        <v>-6.3679100000000003E-13</v>
      </c>
      <c r="M510" s="24">
        <v>0</v>
      </c>
      <c r="N510" s="24">
        <v>-2.3855390000000002E-12</v>
      </c>
      <c r="O510" s="24">
        <v>0</v>
      </c>
      <c r="P510" s="24">
        <v>-9.8998099999999996E-13</v>
      </c>
      <c r="Q510" s="24">
        <v>-9.8997999999999999E-13</v>
      </c>
      <c r="R510" s="24">
        <v>0</v>
      </c>
      <c r="S510" s="24">
        <v>0</v>
      </c>
      <c r="T510" s="24" t="s">
        <v>68</v>
      </c>
      <c r="U510" s="21">
        <v>0</v>
      </c>
      <c r="V510" s="21">
        <v>0</v>
      </c>
      <c r="W510" s="22">
        <v>0</v>
      </c>
    </row>
    <row r="511" spans="2:23" x14ac:dyDescent="0.25">
      <c r="B511" s="18" t="s">
        <v>28</v>
      </c>
      <c r="C511" s="19" t="s">
        <v>52</v>
      </c>
      <c r="D511" s="18" t="s">
        <v>121</v>
      </c>
      <c r="E511" s="18" t="s">
        <v>88</v>
      </c>
      <c r="F511" s="23">
        <v>126.88</v>
      </c>
      <c r="G511" s="24">
        <v>53050</v>
      </c>
      <c r="H511" s="24">
        <v>126.7</v>
      </c>
      <c r="I511" s="24">
        <v>1</v>
      </c>
      <c r="J511" s="24">
        <v>-70.446449494011205</v>
      </c>
      <c r="K511" s="24">
        <v>4.6649401115335401E-2</v>
      </c>
      <c r="L511" s="24">
        <v>-71.702027591682096</v>
      </c>
      <c r="M511" s="24">
        <v>4.83270991511284E-2</v>
      </c>
      <c r="N511" s="24">
        <v>1.2555780976708599</v>
      </c>
      <c r="O511" s="24">
        <v>-1.6776980357930101E-3</v>
      </c>
      <c r="P511" s="24">
        <v>8.04192099411523E-2</v>
      </c>
      <c r="Q511" s="24">
        <v>8.04192099411523E-2</v>
      </c>
      <c r="R511" s="24">
        <v>0</v>
      </c>
      <c r="S511" s="24">
        <v>6.0792143679000002E-8</v>
      </c>
      <c r="T511" s="24" t="s">
        <v>69</v>
      </c>
      <c r="U511" s="21">
        <v>1.32887236225498E-2</v>
      </c>
      <c r="V511" s="21">
        <v>0</v>
      </c>
      <c r="W511" s="22">
        <v>1.3288923010054301E-2</v>
      </c>
    </row>
    <row r="512" spans="2:23" x14ac:dyDescent="0.25">
      <c r="B512" s="18" t="s">
        <v>28</v>
      </c>
      <c r="C512" s="19" t="s">
        <v>52</v>
      </c>
      <c r="D512" s="18" t="s">
        <v>121</v>
      </c>
      <c r="E512" s="18" t="s">
        <v>88</v>
      </c>
      <c r="F512" s="23">
        <v>126.88</v>
      </c>
      <c r="G512" s="24">
        <v>53050</v>
      </c>
      <c r="H512" s="24">
        <v>126.7</v>
      </c>
      <c r="I512" s="24">
        <v>2</v>
      </c>
      <c r="J512" s="24">
        <v>-62.550525207469697</v>
      </c>
      <c r="K512" s="24">
        <v>3.3256829731707599E-2</v>
      </c>
      <c r="L512" s="24">
        <v>-63.665373010478298</v>
      </c>
      <c r="M512" s="24">
        <v>3.4452877624788401E-2</v>
      </c>
      <c r="N512" s="24">
        <v>1.11484780300861</v>
      </c>
      <c r="O512" s="24">
        <v>-1.19604789308082E-3</v>
      </c>
      <c r="P512" s="24">
        <v>7.14054981430534E-2</v>
      </c>
      <c r="Q512" s="24">
        <v>7.1405498143053303E-2</v>
      </c>
      <c r="R512" s="24">
        <v>0</v>
      </c>
      <c r="S512" s="24">
        <v>4.3339333903E-8</v>
      </c>
      <c r="T512" s="24" t="s">
        <v>69</v>
      </c>
      <c r="U512" s="21">
        <v>4.9025692177824098E-2</v>
      </c>
      <c r="V512" s="21">
        <v>0</v>
      </c>
      <c r="W512" s="22">
        <v>4.9026427772204499E-2</v>
      </c>
    </row>
    <row r="513" spans="2:23" x14ac:dyDescent="0.25">
      <c r="B513" s="18" t="s">
        <v>28</v>
      </c>
      <c r="C513" s="19" t="s">
        <v>52</v>
      </c>
      <c r="D513" s="18" t="s">
        <v>121</v>
      </c>
      <c r="E513" s="18" t="s">
        <v>88</v>
      </c>
      <c r="F513" s="23">
        <v>126.88</v>
      </c>
      <c r="G513" s="24">
        <v>53100</v>
      </c>
      <c r="H513" s="24">
        <v>126.88</v>
      </c>
      <c r="I513" s="24">
        <v>2</v>
      </c>
      <c r="J513" s="24">
        <v>-3.0223300000000001E-12</v>
      </c>
      <c r="K513" s="24">
        <v>0</v>
      </c>
      <c r="L513" s="24">
        <v>-6.3679100000000003E-13</v>
      </c>
      <c r="M513" s="24">
        <v>0</v>
      </c>
      <c r="N513" s="24">
        <v>-2.3855390000000002E-12</v>
      </c>
      <c r="O513" s="24">
        <v>0</v>
      </c>
      <c r="P513" s="24">
        <v>-9.8998099999999996E-13</v>
      </c>
      <c r="Q513" s="24">
        <v>-9.8997999999999999E-13</v>
      </c>
      <c r="R513" s="24">
        <v>0</v>
      </c>
      <c r="S513" s="24">
        <v>0</v>
      </c>
      <c r="T513" s="24" t="s">
        <v>68</v>
      </c>
      <c r="U513" s="21">
        <v>0</v>
      </c>
      <c r="V513" s="21">
        <v>0</v>
      </c>
      <c r="W513" s="22">
        <v>0</v>
      </c>
    </row>
    <row r="514" spans="2:23" x14ac:dyDescent="0.25">
      <c r="B514" s="18" t="s">
        <v>28</v>
      </c>
      <c r="C514" s="19" t="s">
        <v>52</v>
      </c>
      <c r="D514" s="18" t="s">
        <v>121</v>
      </c>
      <c r="E514" s="18" t="s">
        <v>89</v>
      </c>
      <c r="F514" s="23">
        <v>127.03</v>
      </c>
      <c r="G514" s="24">
        <v>53000</v>
      </c>
      <c r="H514" s="24">
        <v>126.88</v>
      </c>
      <c r="I514" s="24">
        <v>1</v>
      </c>
      <c r="J514" s="24">
        <v>-12.363990599480299</v>
      </c>
      <c r="K514" s="24">
        <v>0</v>
      </c>
      <c r="L514" s="24">
        <v>-11.437007642346</v>
      </c>
      <c r="M514" s="24">
        <v>0</v>
      </c>
      <c r="N514" s="24">
        <v>-0.926982957134315</v>
      </c>
      <c r="O514" s="24">
        <v>0</v>
      </c>
      <c r="P514" s="24">
        <v>5.2077203240394299E-4</v>
      </c>
      <c r="Q514" s="24">
        <v>5.2077203240394299E-4</v>
      </c>
      <c r="R514" s="24">
        <v>0</v>
      </c>
      <c r="S514" s="24">
        <v>0</v>
      </c>
      <c r="T514" s="24" t="s">
        <v>69</v>
      </c>
      <c r="U514" s="21">
        <v>-0.139047443570152</v>
      </c>
      <c r="V514" s="21">
        <v>0</v>
      </c>
      <c r="W514" s="22">
        <v>-0.139045357265736</v>
      </c>
    </row>
    <row r="515" spans="2:23" x14ac:dyDescent="0.25">
      <c r="B515" s="18" t="s">
        <v>28</v>
      </c>
      <c r="C515" s="19" t="s">
        <v>52</v>
      </c>
      <c r="D515" s="18" t="s">
        <v>121</v>
      </c>
      <c r="E515" s="18" t="s">
        <v>89</v>
      </c>
      <c r="F515" s="23">
        <v>127.03</v>
      </c>
      <c r="G515" s="24">
        <v>53000</v>
      </c>
      <c r="H515" s="24">
        <v>126.88</v>
      </c>
      <c r="I515" s="24">
        <v>2</v>
      </c>
      <c r="J515" s="24">
        <v>-10.9215250295409</v>
      </c>
      <c r="K515" s="24">
        <v>0</v>
      </c>
      <c r="L515" s="24">
        <v>-10.1026900840723</v>
      </c>
      <c r="M515" s="24">
        <v>0</v>
      </c>
      <c r="N515" s="24">
        <v>-0.81883494546865099</v>
      </c>
      <c r="O515" s="24">
        <v>0</v>
      </c>
      <c r="P515" s="24">
        <v>4.6001529529493399E-4</v>
      </c>
      <c r="Q515" s="24">
        <v>4.6001529529493399E-4</v>
      </c>
      <c r="R515" s="24">
        <v>0</v>
      </c>
      <c r="S515" s="24">
        <v>0</v>
      </c>
      <c r="T515" s="24" t="s">
        <v>69</v>
      </c>
      <c r="U515" s="21">
        <v>-0.12282524182030199</v>
      </c>
      <c r="V515" s="21">
        <v>0</v>
      </c>
      <c r="W515" s="22">
        <v>-0.122823398918067</v>
      </c>
    </row>
    <row r="516" spans="2:23" x14ac:dyDescent="0.25">
      <c r="B516" s="18" t="s">
        <v>28</v>
      </c>
      <c r="C516" s="19" t="s">
        <v>52</v>
      </c>
      <c r="D516" s="18" t="s">
        <v>121</v>
      </c>
      <c r="E516" s="18" t="s">
        <v>89</v>
      </c>
      <c r="F516" s="23">
        <v>127.03</v>
      </c>
      <c r="G516" s="24">
        <v>53000</v>
      </c>
      <c r="H516" s="24">
        <v>126.88</v>
      </c>
      <c r="I516" s="24">
        <v>3</v>
      </c>
      <c r="J516" s="24">
        <v>-10.9215250295409</v>
      </c>
      <c r="K516" s="24">
        <v>0</v>
      </c>
      <c r="L516" s="24">
        <v>-10.1026900840723</v>
      </c>
      <c r="M516" s="24">
        <v>0</v>
      </c>
      <c r="N516" s="24">
        <v>-0.81883494546865099</v>
      </c>
      <c r="O516" s="24">
        <v>0</v>
      </c>
      <c r="P516" s="24">
        <v>4.6001529529493399E-4</v>
      </c>
      <c r="Q516" s="24">
        <v>4.6001529529493399E-4</v>
      </c>
      <c r="R516" s="24">
        <v>0</v>
      </c>
      <c r="S516" s="24">
        <v>0</v>
      </c>
      <c r="T516" s="24" t="s">
        <v>69</v>
      </c>
      <c r="U516" s="21">
        <v>-0.12282524182030199</v>
      </c>
      <c r="V516" s="21">
        <v>0</v>
      </c>
      <c r="W516" s="22">
        <v>-0.122823398918067</v>
      </c>
    </row>
    <row r="517" spans="2:23" x14ac:dyDescent="0.25">
      <c r="B517" s="18" t="s">
        <v>28</v>
      </c>
      <c r="C517" s="19" t="s">
        <v>52</v>
      </c>
      <c r="D517" s="18" t="s">
        <v>121</v>
      </c>
      <c r="E517" s="18" t="s">
        <v>89</v>
      </c>
      <c r="F517" s="23">
        <v>127.03</v>
      </c>
      <c r="G517" s="24">
        <v>53000</v>
      </c>
      <c r="H517" s="24">
        <v>126.88</v>
      </c>
      <c r="I517" s="24">
        <v>4</v>
      </c>
      <c r="J517" s="24">
        <v>-11.9870396665694</v>
      </c>
      <c r="K517" s="24">
        <v>0</v>
      </c>
      <c r="L517" s="24">
        <v>-11.0883183849574</v>
      </c>
      <c r="M517" s="24">
        <v>0</v>
      </c>
      <c r="N517" s="24">
        <v>-0.89872128161201204</v>
      </c>
      <c r="O517" s="24">
        <v>0</v>
      </c>
      <c r="P517" s="24">
        <v>5.0489483627422997E-4</v>
      </c>
      <c r="Q517" s="24">
        <v>5.0489483627422997E-4</v>
      </c>
      <c r="R517" s="24">
        <v>0</v>
      </c>
      <c r="S517" s="24">
        <v>0</v>
      </c>
      <c r="T517" s="24" t="s">
        <v>69</v>
      </c>
      <c r="U517" s="21">
        <v>-0.13480819224180601</v>
      </c>
      <c r="V517" s="21">
        <v>0</v>
      </c>
      <c r="W517" s="22">
        <v>-0.134806169544232</v>
      </c>
    </row>
    <row r="518" spans="2:23" x14ac:dyDescent="0.25">
      <c r="B518" s="18" t="s">
        <v>28</v>
      </c>
      <c r="C518" s="19" t="s">
        <v>52</v>
      </c>
      <c r="D518" s="18" t="s">
        <v>121</v>
      </c>
      <c r="E518" s="18" t="s">
        <v>89</v>
      </c>
      <c r="F518" s="23">
        <v>127.03</v>
      </c>
      <c r="G518" s="24">
        <v>53204</v>
      </c>
      <c r="H518" s="24">
        <v>127.2</v>
      </c>
      <c r="I518" s="24">
        <v>1</v>
      </c>
      <c r="J518" s="24">
        <v>15.8231692488918</v>
      </c>
      <c r="K518" s="24">
        <v>3.1997629153105799E-2</v>
      </c>
      <c r="L518" s="24">
        <v>16.801756322425899</v>
      </c>
      <c r="M518" s="24">
        <v>3.6077814183223297E-2</v>
      </c>
      <c r="N518" s="24">
        <v>-0.978587073534115</v>
      </c>
      <c r="O518" s="24">
        <v>-4.0801850301174997E-3</v>
      </c>
      <c r="P518" s="24">
        <v>-3.8945578998993803E-4</v>
      </c>
      <c r="Q518" s="24">
        <v>-3.89455789989937E-4</v>
      </c>
      <c r="R518" s="24">
        <v>0</v>
      </c>
      <c r="S518" s="24">
        <v>1.9384169000000001E-11</v>
      </c>
      <c r="T518" s="24" t="s">
        <v>69</v>
      </c>
      <c r="U518" s="21">
        <v>-0.35229291760258502</v>
      </c>
      <c r="V518" s="21">
        <v>0</v>
      </c>
      <c r="W518" s="22">
        <v>-0.35228763170698701</v>
      </c>
    </row>
    <row r="519" spans="2:23" x14ac:dyDescent="0.25">
      <c r="B519" s="18" t="s">
        <v>28</v>
      </c>
      <c r="C519" s="19" t="s">
        <v>52</v>
      </c>
      <c r="D519" s="18" t="s">
        <v>121</v>
      </c>
      <c r="E519" s="18" t="s">
        <v>89</v>
      </c>
      <c r="F519" s="23">
        <v>127.03</v>
      </c>
      <c r="G519" s="24">
        <v>53304</v>
      </c>
      <c r="H519" s="24">
        <v>127.63</v>
      </c>
      <c r="I519" s="24">
        <v>1</v>
      </c>
      <c r="J519" s="24">
        <v>32.326812454015503</v>
      </c>
      <c r="K519" s="24">
        <v>9.6873613878618703E-2</v>
      </c>
      <c r="L519" s="24">
        <v>32.952717408593699</v>
      </c>
      <c r="M519" s="24">
        <v>0.100661222893406</v>
      </c>
      <c r="N519" s="24">
        <v>-0.62590495457817097</v>
      </c>
      <c r="O519" s="24">
        <v>-3.7876090147872399E-3</v>
      </c>
      <c r="P519" s="24">
        <v>-2.4880493236193498E-4</v>
      </c>
      <c r="Q519" s="24">
        <v>-2.4880493236193401E-4</v>
      </c>
      <c r="R519" s="24">
        <v>0</v>
      </c>
      <c r="S519" s="24">
        <v>5.7384909999999999E-12</v>
      </c>
      <c r="T519" s="24" t="s">
        <v>68</v>
      </c>
      <c r="U519" s="21">
        <v>-0.106733283105959</v>
      </c>
      <c r="V519" s="21">
        <v>0</v>
      </c>
      <c r="W519" s="22">
        <v>-0.106731681651706</v>
      </c>
    </row>
    <row r="520" spans="2:23" x14ac:dyDescent="0.25">
      <c r="B520" s="18" t="s">
        <v>28</v>
      </c>
      <c r="C520" s="19" t="s">
        <v>52</v>
      </c>
      <c r="D520" s="18" t="s">
        <v>121</v>
      </c>
      <c r="E520" s="18" t="s">
        <v>89</v>
      </c>
      <c r="F520" s="23">
        <v>127.03</v>
      </c>
      <c r="G520" s="24">
        <v>53354</v>
      </c>
      <c r="H520" s="24">
        <v>127.1</v>
      </c>
      <c r="I520" s="24">
        <v>1</v>
      </c>
      <c r="J520" s="24">
        <v>4.18744026894064</v>
      </c>
      <c r="K520" s="24">
        <v>3.6822777612485898E-4</v>
      </c>
      <c r="L520" s="24">
        <v>2.6247146361952298</v>
      </c>
      <c r="M520" s="24">
        <v>1.4467166535060699E-4</v>
      </c>
      <c r="N520" s="24">
        <v>1.56272563274541</v>
      </c>
      <c r="O520" s="24">
        <v>2.23556110774253E-4</v>
      </c>
      <c r="P520" s="24">
        <v>-4.4278160710106698E-3</v>
      </c>
      <c r="Q520" s="24">
        <v>-4.4278160710106698E-3</v>
      </c>
      <c r="R520" s="24">
        <v>0</v>
      </c>
      <c r="S520" s="24">
        <v>4.1171665800000002E-10</v>
      </c>
      <c r="T520" s="24" t="s">
        <v>68</v>
      </c>
      <c r="U520" s="21">
        <v>-8.0984637076637805E-2</v>
      </c>
      <c r="V520" s="21">
        <v>0</v>
      </c>
      <c r="W520" s="22">
        <v>-8.0983421961841995E-2</v>
      </c>
    </row>
    <row r="521" spans="2:23" x14ac:dyDescent="0.25">
      <c r="B521" s="18" t="s">
        <v>28</v>
      </c>
      <c r="C521" s="19" t="s">
        <v>52</v>
      </c>
      <c r="D521" s="18" t="s">
        <v>121</v>
      </c>
      <c r="E521" s="18" t="s">
        <v>89</v>
      </c>
      <c r="F521" s="23">
        <v>127.03</v>
      </c>
      <c r="G521" s="24">
        <v>53454</v>
      </c>
      <c r="H521" s="24">
        <v>127.01</v>
      </c>
      <c r="I521" s="24">
        <v>1</v>
      </c>
      <c r="J521" s="24">
        <v>-2.2812829911849399</v>
      </c>
      <c r="K521" s="24">
        <v>3.5492999225631501E-4</v>
      </c>
      <c r="L521" s="24">
        <v>-3.79977162296312</v>
      </c>
      <c r="M521" s="24">
        <v>9.8468963117128794E-4</v>
      </c>
      <c r="N521" s="24">
        <v>1.5184886317781801</v>
      </c>
      <c r="O521" s="24">
        <v>-6.2975963891497304E-4</v>
      </c>
      <c r="P521" s="24">
        <v>-4.1868474167337799E-3</v>
      </c>
      <c r="Q521" s="24">
        <v>-4.1868474167337704E-3</v>
      </c>
      <c r="R521" s="24">
        <v>0</v>
      </c>
      <c r="S521" s="24">
        <v>1.195524946E-9</v>
      </c>
      <c r="T521" s="24" t="s">
        <v>68</v>
      </c>
      <c r="U521" s="21">
        <v>-4.9622296699422398E-2</v>
      </c>
      <c r="V521" s="21">
        <v>0</v>
      </c>
      <c r="W521" s="22">
        <v>-4.9621552153430698E-2</v>
      </c>
    </row>
    <row r="522" spans="2:23" x14ac:dyDescent="0.25">
      <c r="B522" s="18" t="s">
        <v>28</v>
      </c>
      <c r="C522" s="19" t="s">
        <v>52</v>
      </c>
      <c r="D522" s="18" t="s">
        <v>121</v>
      </c>
      <c r="E522" s="18" t="s">
        <v>89</v>
      </c>
      <c r="F522" s="23">
        <v>127.03</v>
      </c>
      <c r="G522" s="24">
        <v>53604</v>
      </c>
      <c r="H522" s="24">
        <v>127.29</v>
      </c>
      <c r="I522" s="24">
        <v>1</v>
      </c>
      <c r="J522" s="24">
        <v>15.3754600431913</v>
      </c>
      <c r="K522" s="24">
        <v>1.0283607561979999E-2</v>
      </c>
      <c r="L522" s="24">
        <v>14.5974351284704</v>
      </c>
      <c r="M522" s="24">
        <v>9.2692023863507299E-3</v>
      </c>
      <c r="N522" s="24">
        <v>0.77802491472085999</v>
      </c>
      <c r="O522" s="24">
        <v>1.01440517562932E-3</v>
      </c>
      <c r="P522" s="24">
        <v>2.85564097336251E-3</v>
      </c>
      <c r="Q522" s="24">
        <v>2.8556409733625E-3</v>
      </c>
      <c r="R522" s="24">
        <v>0</v>
      </c>
      <c r="S522" s="24">
        <v>3.5472881400000003E-10</v>
      </c>
      <c r="T522" s="24" t="s">
        <v>68</v>
      </c>
      <c r="U522" s="21">
        <v>-7.3294715694403503E-2</v>
      </c>
      <c r="V522" s="21">
        <v>0</v>
      </c>
      <c r="W522" s="22">
        <v>-7.3293615961210798E-2</v>
      </c>
    </row>
    <row r="523" spans="2:23" x14ac:dyDescent="0.25">
      <c r="B523" s="18" t="s">
        <v>28</v>
      </c>
      <c r="C523" s="19" t="s">
        <v>52</v>
      </c>
      <c r="D523" s="18" t="s">
        <v>121</v>
      </c>
      <c r="E523" s="18" t="s">
        <v>89</v>
      </c>
      <c r="F523" s="23">
        <v>127.03</v>
      </c>
      <c r="G523" s="24">
        <v>53654</v>
      </c>
      <c r="H523" s="24">
        <v>126.96</v>
      </c>
      <c r="I523" s="24">
        <v>1</v>
      </c>
      <c r="J523" s="24">
        <v>-19.316556462191301</v>
      </c>
      <c r="K523" s="24">
        <v>1.81975185729761E-2</v>
      </c>
      <c r="L523" s="24">
        <v>-20.529992281672499</v>
      </c>
      <c r="M523" s="24">
        <v>2.0555608037081501E-2</v>
      </c>
      <c r="N523" s="24">
        <v>1.21343581948124</v>
      </c>
      <c r="O523" s="24">
        <v>-2.3580894641053998E-3</v>
      </c>
      <c r="P523" s="24">
        <v>4.4515857772547199E-3</v>
      </c>
      <c r="Q523" s="24">
        <v>4.4515857772547199E-3</v>
      </c>
      <c r="R523" s="24">
        <v>0</v>
      </c>
      <c r="S523" s="24">
        <v>9.6645635899999996E-10</v>
      </c>
      <c r="T523" s="24" t="s">
        <v>68</v>
      </c>
      <c r="U523" s="21">
        <v>-0.21452506413036901</v>
      </c>
      <c r="V523" s="21">
        <v>0</v>
      </c>
      <c r="W523" s="22">
        <v>-0.214521845339882</v>
      </c>
    </row>
    <row r="524" spans="2:23" x14ac:dyDescent="0.25">
      <c r="B524" s="18" t="s">
        <v>28</v>
      </c>
      <c r="C524" s="19" t="s">
        <v>52</v>
      </c>
      <c r="D524" s="18" t="s">
        <v>121</v>
      </c>
      <c r="E524" s="18" t="s">
        <v>90</v>
      </c>
      <c r="F524" s="23">
        <v>126.7</v>
      </c>
      <c r="G524" s="24">
        <v>53150</v>
      </c>
      <c r="H524" s="24">
        <v>126.53</v>
      </c>
      <c r="I524" s="24">
        <v>1</v>
      </c>
      <c r="J524" s="24">
        <v>-9.3787696689754103</v>
      </c>
      <c r="K524" s="24">
        <v>2.4066217289810399E-3</v>
      </c>
      <c r="L524" s="24">
        <v>-14.294699070296399</v>
      </c>
      <c r="M524" s="24">
        <v>5.5906992125226897E-3</v>
      </c>
      <c r="N524" s="24">
        <v>4.9159294013209696</v>
      </c>
      <c r="O524" s="24">
        <v>-3.1840774835416399E-3</v>
      </c>
      <c r="P524" s="24">
        <v>4.3906966202568896E-3</v>
      </c>
      <c r="Q524" s="24">
        <v>4.3906966202568801E-3</v>
      </c>
      <c r="R524" s="24">
        <v>0</v>
      </c>
      <c r="S524" s="24">
        <v>5.2745201200000002E-10</v>
      </c>
      <c r="T524" s="24" t="s">
        <v>69</v>
      </c>
      <c r="U524" s="21">
        <v>0.43255602764594703</v>
      </c>
      <c r="V524" s="21">
        <v>0</v>
      </c>
      <c r="W524" s="22">
        <v>0.43256251783035898</v>
      </c>
    </row>
    <row r="525" spans="2:23" x14ac:dyDescent="0.25">
      <c r="B525" s="18" t="s">
        <v>28</v>
      </c>
      <c r="C525" s="19" t="s">
        <v>52</v>
      </c>
      <c r="D525" s="18" t="s">
        <v>121</v>
      </c>
      <c r="E525" s="18" t="s">
        <v>90</v>
      </c>
      <c r="F525" s="23">
        <v>126.7</v>
      </c>
      <c r="G525" s="24">
        <v>53150</v>
      </c>
      <c r="H525" s="24">
        <v>126.53</v>
      </c>
      <c r="I525" s="24">
        <v>2</v>
      </c>
      <c r="J525" s="24">
        <v>-9.3512324249190701</v>
      </c>
      <c r="K525" s="24">
        <v>2.3951335560184598E-3</v>
      </c>
      <c r="L525" s="24">
        <v>-14.2527280409503</v>
      </c>
      <c r="M525" s="24">
        <v>5.5640116285284704E-3</v>
      </c>
      <c r="N525" s="24">
        <v>4.9014956160312098</v>
      </c>
      <c r="O525" s="24">
        <v>-3.1688780725100101E-3</v>
      </c>
      <c r="P525" s="24">
        <v>4.3778049843823698E-3</v>
      </c>
      <c r="Q525" s="24">
        <v>4.3778049843823602E-3</v>
      </c>
      <c r="R525" s="24">
        <v>0</v>
      </c>
      <c r="S525" s="24">
        <v>5.2493418399999995E-10</v>
      </c>
      <c r="T525" s="24" t="s">
        <v>69</v>
      </c>
      <c r="U525" s="21">
        <v>0.43202675757445902</v>
      </c>
      <c r="V525" s="21">
        <v>0</v>
      </c>
      <c r="W525" s="22">
        <v>0.43203323981756397</v>
      </c>
    </row>
    <row r="526" spans="2:23" x14ac:dyDescent="0.25">
      <c r="B526" s="18" t="s">
        <v>28</v>
      </c>
      <c r="C526" s="19" t="s">
        <v>52</v>
      </c>
      <c r="D526" s="18" t="s">
        <v>121</v>
      </c>
      <c r="E526" s="18" t="s">
        <v>90</v>
      </c>
      <c r="F526" s="23">
        <v>126.7</v>
      </c>
      <c r="G526" s="24">
        <v>53900</v>
      </c>
      <c r="H526" s="24">
        <v>126.57</v>
      </c>
      <c r="I526" s="24">
        <v>1</v>
      </c>
      <c r="J526" s="24">
        <v>-0.52602290328391599</v>
      </c>
      <c r="K526" s="24">
        <v>1.2977234445146E-5</v>
      </c>
      <c r="L526" s="24">
        <v>-3.9976674173012201</v>
      </c>
      <c r="M526" s="24">
        <v>7.4952507015160004E-4</v>
      </c>
      <c r="N526" s="24">
        <v>3.47164451401731</v>
      </c>
      <c r="O526" s="24">
        <v>-7.3654783570645396E-4</v>
      </c>
      <c r="P526" s="24">
        <v>-7.3302857455985901E-2</v>
      </c>
      <c r="Q526" s="24">
        <v>-7.3302857455985901E-2</v>
      </c>
      <c r="R526" s="24">
        <v>0</v>
      </c>
      <c r="S526" s="24">
        <v>2.5200818793600003E-7</v>
      </c>
      <c r="T526" s="24" t="s">
        <v>69</v>
      </c>
      <c r="U526" s="21">
        <v>0.35804105164759598</v>
      </c>
      <c r="V526" s="21">
        <v>0</v>
      </c>
      <c r="W526" s="22">
        <v>0.35804642378970902</v>
      </c>
    </row>
    <row r="527" spans="2:23" x14ac:dyDescent="0.25">
      <c r="B527" s="18" t="s">
        <v>28</v>
      </c>
      <c r="C527" s="19" t="s">
        <v>52</v>
      </c>
      <c r="D527" s="18" t="s">
        <v>121</v>
      </c>
      <c r="E527" s="18" t="s">
        <v>90</v>
      </c>
      <c r="F527" s="23">
        <v>126.7</v>
      </c>
      <c r="G527" s="24">
        <v>53900</v>
      </c>
      <c r="H527" s="24">
        <v>126.57</v>
      </c>
      <c r="I527" s="24">
        <v>2</v>
      </c>
      <c r="J527" s="24">
        <v>-0.52659098116480596</v>
      </c>
      <c r="K527" s="24">
        <v>1.2994187159270999E-5</v>
      </c>
      <c r="L527" s="24">
        <v>-4.0019846940224397</v>
      </c>
      <c r="M527" s="24">
        <v>7.5050420667716001E-4</v>
      </c>
      <c r="N527" s="24">
        <v>3.47539371285764</v>
      </c>
      <c r="O527" s="24">
        <v>-7.3751001951788799E-4</v>
      </c>
      <c r="P527" s="24">
        <v>-7.3382020799747497E-2</v>
      </c>
      <c r="Q527" s="24">
        <v>-7.3382020799747497E-2</v>
      </c>
      <c r="R527" s="24">
        <v>0</v>
      </c>
      <c r="S527" s="24">
        <v>2.5233739696600002E-7</v>
      </c>
      <c r="T527" s="24" t="s">
        <v>69</v>
      </c>
      <c r="U527" s="21">
        <v>0.35840660134987801</v>
      </c>
      <c r="V527" s="21">
        <v>0</v>
      </c>
      <c r="W527" s="22">
        <v>0.358411978976795</v>
      </c>
    </row>
    <row r="528" spans="2:23" x14ac:dyDescent="0.25">
      <c r="B528" s="18" t="s">
        <v>28</v>
      </c>
      <c r="C528" s="19" t="s">
        <v>52</v>
      </c>
      <c r="D528" s="18" t="s">
        <v>121</v>
      </c>
      <c r="E528" s="18" t="s">
        <v>91</v>
      </c>
      <c r="F528" s="23">
        <v>126.53</v>
      </c>
      <c r="G528" s="24">
        <v>53550</v>
      </c>
      <c r="H528" s="24">
        <v>126.39</v>
      </c>
      <c r="I528" s="24">
        <v>1</v>
      </c>
      <c r="J528" s="24">
        <v>-1.4501751532256399</v>
      </c>
      <c r="K528" s="24">
        <v>5.1670905946561E-5</v>
      </c>
      <c r="L528" s="24">
        <v>-6.1224734146310604</v>
      </c>
      <c r="M528" s="24">
        <v>9.2099860511507005E-4</v>
      </c>
      <c r="N528" s="24">
        <v>4.6722982614054196</v>
      </c>
      <c r="O528" s="24">
        <v>-8.6932769916850904E-4</v>
      </c>
      <c r="P528" s="24">
        <v>-6.1168187180497401E-2</v>
      </c>
      <c r="Q528" s="24">
        <v>-6.1168187180497297E-2</v>
      </c>
      <c r="R528" s="24">
        <v>0</v>
      </c>
      <c r="S528" s="24">
        <v>9.1929812811000003E-8</v>
      </c>
      <c r="T528" s="24" t="s">
        <v>68</v>
      </c>
      <c r="U528" s="21">
        <v>0.54418657575991103</v>
      </c>
      <c r="V528" s="21">
        <v>0</v>
      </c>
      <c r="W528" s="22">
        <v>0.54419474087842901</v>
      </c>
    </row>
    <row r="529" spans="2:23" x14ac:dyDescent="0.25">
      <c r="B529" s="18" t="s">
        <v>28</v>
      </c>
      <c r="C529" s="19" t="s">
        <v>52</v>
      </c>
      <c r="D529" s="18" t="s">
        <v>121</v>
      </c>
      <c r="E529" s="18" t="s">
        <v>91</v>
      </c>
      <c r="F529" s="23">
        <v>126.53</v>
      </c>
      <c r="G529" s="24">
        <v>54200</v>
      </c>
      <c r="H529" s="24">
        <v>126.51</v>
      </c>
      <c r="I529" s="24">
        <v>1</v>
      </c>
      <c r="J529" s="24">
        <v>8.7252286118288396</v>
      </c>
      <c r="K529" s="24">
        <v>5.0245545456926598E-4</v>
      </c>
      <c r="L529" s="24">
        <v>3.9724014997458901</v>
      </c>
      <c r="M529" s="24">
        <v>1.0414782625620999E-4</v>
      </c>
      <c r="N529" s="24">
        <v>4.7528271120829499</v>
      </c>
      <c r="O529" s="24">
        <v>3.9830762831305499E-4</v>
      </c>
      <c r="P529" s="24">
        <v>-6.22266822909254E-2</v>
      </c>
      <c r="Q529" s="24">
        <v>-6.2226682290925303E-2</v>
      </c>
      <c r="R529" s="24">
        <v>0</v>
      </c>
      <c r="S529" s="24">
        <v>2.5556255927E-8</v>
      </c>
      <c r="T529" s="24" t="s">
        <v>68</v>
      </c>
      <c r="U529" s="21">
        <v>0.14545042337580699</v>
      </c>
      <c r="V529" s="21">
        <v>0</v>
      </c>
      <c r="W529" s="22">
        <v>0.145452605752217</v>
      </c>
    </row>
    <row r="530" spans="2:23" x14ac:dyDescent="0.25">
      <c r="B530" s="18" t="s">
        <v>28</v>
      </c>
      <c r="C530" s="19" t="s">
        <v>52</v>
      </c>
      <c r="D530" s="18" t="s">
        <v>121</v>
      </c>
      <c r="E530" s="18" t="s">
        <v>92</v>
      </c>
      <c r="F530" s="23">
        <v>126.61</v>
      </c>
      <c r="G530" s="24">
        <v>53150</v>
      </c>
      <c r="H530" s="24">
        <v>126.53</v>
      </c>
      <c r="I530" s="24">
        <v>1</v>
      </c>
      <c r="J530" s="24">
        <v>-2.2141056597360498</v>
      </c>
      <c r="K530" s="24">
        <v>0</v>
      </c>
      <c r="L530" s="24">
        <v>-2.1247049056637799</v>
      </c>
      <c r="M530" s="24">
        <v>0</v>
      </c>
      <c r="N530" s="24">
        <v>-8.9400754072275407E-2</v>
      </c>
      <c r="O530" s="24">
        <v>0</v>
      </c>
      <c r="P530" s="24">
        <v>6.1233927699887699E-3</v>
      </c>
      <c r="Q530" s="24">
        <v>6.1233927699887603E-3</v>
      </c>
      <c r="R530" s="24">
        <v>0</v>
      </c>
      <c r="S530" s="24">
        <v>0</v>
      </c>
      <c r="T530" s="24" t="s">
        <v>68</v>
      </c>
      <c r="U530" s="21">
        <v>-7.1520603257818702E-3</v>
      </c>
      <c r="V530" s="21">
        <v>0</v>
      </c>
      <c r="W530" s="22">
        <v>-7.1519530143875597E-3</v>
      </c>
    </row>
    <row r="531" spans="2:23" x14ac:dyDescent="0.25">
      <c r="B531" s="18" t="s">
        <v>28</v>
      </c>
      <c r="C531" s="19" t="s">
        <v>52</v>
      </c>
      <c r="D531" s="18" t="s">
        <v>121</v>
      </c>
      <c r="E531" s="18" t="s">
        <v>92</v>
      </c>
      <c r="F531" s="23">
        <v>126.61</v>
      </c>
      <c r="G531" s="24">
        <v>53150</v>
      </c>
      <c r="H531" s="24">
        <v>126.53</v>
      </c>
      <c r="I531" s="24">
        <v>2</v>
      </c>
      <c r="J531" s="24">
        <v>-1.85898411040589</v>
      </c>
      <c r="K531" s="24">
        <v>0</v>
      </c>
      <c r="L531" s="24">
        <v>-1.78392238941365</v>
      </c>
      <c r="M531" s="24">
        <v>0</v>
      </c>
      <c r="N531" s="24">
        <v>-7.5061720992244604E-2</v>
      </c>
      <c r="O531" s="24">
        <v>0</v>
      </c>
      <c r="P531" s="24">
        <v>5.1412586437423096E-3</v>
      </c>
      <c r="Q531" s="24">
        <v>5.1412586437423096E-3</v>
      </c>
      <c r="R531" s="24">
        <v>0</v>
      </c>
      <c r="S531" s="24">
        <v>0</v>
      </c>
      <c r="T531" s="24" t="s">
        <v>68</v>
      </c>
      <c r="U531" s="21">
        <v>-6.00493767937944E-3</v>
      </c>
      <c r="V531" s="21">
        <v>0</v>
      </c>
      <c r="W531" s="22">
        <v>-6.0048475797150397E-3</v>
      </c>
    </row>
    <row r="532" spans="2:23" x14ac:dyDescent="0.25">
      <c r="B532" s="18" t="s">
        <v>28</v>
      </c>
      <c r="C532" s="19" t="s">
        <v>52</v>
      </c>
      <c r="D532" s="18" t="s">
        <v>121</v>
      </c>
      <c r="E532" s="18" t="s">
        <v>92</v>
      </c>
      <c r="F532" s="23">
        <v>126.61</v>
      </c>
      <c r="G532" s="24">
        <v>53150</v>
      </c>
      <c r="H532" s="24">
        <v>126.53</v>
      </c>
      <c r="I532" s="24">
        <v>3</v>
      </c>
      <c r="J532" s="24">
        <v>-2.2745590565890201</v>
      </c>
      <c r="K532" s="24">
        <v>0</v>
      </c>
      <c r="L532" s="24">
        <v>-2.1827173262962498</v>
      </c>
      <c r="M532" s="24">
        <v>0</v>
      </c>
      <c r="N532" s="24">
        <v>-9.1841730292766002E-2</v>
      </c>
      <c r="O532" s="24">
        <v>0</v>
      </c>
      <c r="P532" s="24">
        <v>6.2905843814270402E-3</v>
      </c>
      <c r="Q532" s="24">
        <v>6.2905843814270402E-3</v>
      </c>
      <c r="R532" s="24">
        <v>0</v>
      </c>
      <c r="S532" s="24">
        <v>0</v>
      </c>
      <c r="T532" s="24" t="s">
        <v>68</v>
      </c>
      <c r="U532" s="21">
        <v>-7.3473384234211203E-3</v>
      </c>
      <c r="V532" s="21">
        <v>0</v>
      </c>
      <c r="W532" s="22">
        <v>-7.3472281820228698E-3</v>
      </c>
    </row>
    <row r="533" spans="2:23" x14ac:dyDescent="0.25">
      <c r="B533" s="18" t="s">
        <v>28</v>
      </c>
      <c r="C533" s="19" t="s">
        <v>52</v>
      </c>
      <c r="D533" s="18" t="s">
        <v>121</v>
      </c>
      <c r="E533" s="18" t="s">
        <v>92</v>
      </c>
      <c r="F533" s="23">
        <v>126.61</v>
      </c>
      <c r="G533" s="24">
        <v>53654</v>
      </c>
      <c r="H533" s="24">
        <v>126.96</v>
      </c>
      <c r="I533" s="24">
        <v>1</v>
      </c>
      <c r="J533" s="24">
        <v>55.3064741563079</v>
      </c>
      <c r="K533" s="24">
        <v>9.6046511025113995E-2</v>
      </c>
      <c r="L533" s="24">
        <v>56.305577568500702</v>
      </c>
      <c r="M533" s="24">
        <v>9.9547987251125097E-2</v>
      </c>
      <c r="N533" s="24">
        <v>-0.99910341219282495</v>
      </c>
      <c r="O533" s="24">
        <v>-3.5014762260110899E-3</v>
      </c>
      <c r="P533" s="24">
        <v>-3.65361337548647E-3</v>
      </c>
      <c r="Q533" s="24">
        <v>-3.65361337548647E-3</v>
      </c>
      <c r="R533" s="24">
        <v>0</v>
      </c>
      <c r="S533" s="24">
        <v>4.1915516799999998E-10</v>
      </c>
      <c r="T533" s="24" t="s">
        <v>68</v>
      </c>
      <c r="U533" s="21">
        <v>-9.4248469047333E-2</v>
      </c>
      <c r="V533" s="21">
        <v>0</v>
      </c>
      <c r="W533" s="22">
        <v>-9.4247054918513595E-2</v>
      </c>
    </row>
    <row r="534" spans="2:23" x14ac:dyDescent="0.25">
      <c r="B534" s="18" t="s">
        <v>28</v>
      </c>
      <c r="C534" s="19" t="s">
        <v>52</v>
      </c>
      <c r="D534" s="18" t="s">
        <v>121</v>
      </c>
      <c r="E534" s="18" t="s">
        <v>92</v>
      </c>
      <c r="F534" s="23">
        <v>126.61</v>
      </c>
      <c r="G534" s="24">
        <v>53654</v>
      </c>
      <c r="H534" s="24">
        <v>126.96</v>
      </c>
      <c r="I534" s="24">
        <v>2</v>
      </c>
      <c r="J534" s="24">
        <v>55.3064741563079</v>
      </c>
      <c r="K534" s="24">
        <v>9.6046511025113995E-2</v>
      </c>
      <c r="L534" s="24">
        <v>56.305577568500702</v>
      </c>
      <c r="M534" s="24">
        <v>9.9547987251125097E-2</v>
      </c>
      <c r="N534" s="24">
        <v>-0.99910341219282495</v>
      </c>
      <c r="O534" s="24">
        <v>-3.5014762260110899E-3</v>
      </c>
      <c r="P534" s="24">
        <v>-3.65361337548647E-3</v>
      </c>
      <c r="Q534" s="24">
        <v>-3.65361337548647E-3</v>
      </c>
      <c r="R534" s="24">
        <v>0</v>
      </c>
      <c r="S534" s="24">
        <v>4.1915516799999998E-10</v>
      </c>
      <c r="T534" s="24" t="s">
        <v>68</v>
      </c>
      <c r="U534" s="21">
        <v>-9.4248469047333E-2</v>
      </c>
      <c r="V534" s="21">
        <v>0</v>
      </c>
      <c r="W534" s="22">
        <v>-9.4247054918513595E-2</v>
      </c>
    </row>
    <row r="535" spans="2:23" x14ac:dyDescent="0.25">
      <c r="B535" s="18" t="s">
        <v>28</v>
      </c>
      <c r="C535" s="19" t="s">
        <v>52</v>
      </c>
      <c r="D535" s="18" t="s">
        <v>121</v>
      </c>
      <c r="E535" s="18" t="s">
        <v>92</v>
      </c>
      <c r="F535" s="23">
        <v>126.61</v>
      </c>
      <c r="G535" s="24">
        <v>53704</v>
      </c>
      <c r="H535" s="24">
        <v>126.46</v>
      </c>
      <c r="I535" s="24">
        <v>1</v>
      </c>
      <c r="J535" s="24">
        <v>-27.005644474634401</v>
      </c>
      <c r="K535" s="24">
        <v>3.0484942039896601E-2</v>
      </c>
      <c r="L535" s="24">
        <v>-28.048403641787498</v>
      </c>
      <c r="M535" s="24">
        <v>3.28846011784402E-2</v>
      </c>
      <c r="N535" s="24">
        <v>1.04275916715311</v>
      </c>
      <c r="O535" s="24">
        <v>-2.3996591385436099E-3</v>
      </c>
      <c r="P535" s="24">
        <v>-4.7228716340364397E-3</v>
      </c>
      <c r="Q535" s="24">
        <v>-4.7228716340364397E-3</v>
      </c>
      <c r="R535" s="24">
        <v>0</v>
      </c>
      <c r="S535" s="24">
        <v>9.3237058899999995E-10</v>
      </c>
      <c r="T535" s="24" t="s">
        <v>68</v>
      </c>
      <c r="U535" s="21">
        <v>-0.147226994022642</v>
      </c>
      <c r="V535" s="21">
        <v>0</v>
      </c>
      <c r="W535" s="22">
        <v>-0.1472247849901</v>
      </c>
    </row>
    <row r="536" spans="2:23" x14ac:dyDescent="0.25">
      <c r="B536" s="18" t="s">
        <v>28</v>
      </c>
      <c r="C536" s="19" t="s">
        <v>52</v>
      </c>
      <c r="D536" s="18" t="s">
        <v>121</v>
      </c>
      <c r="E536" s="18" t="s">
        <v>92</v>
      </c>
      <c r="F536" s="23">
        <v>126.61</v>
      </c>
      <c r="G536" s="24">
        <v>58004</v>
      </c>
      <c r="H536" s="24">
        <v>123.27</v>
      </c>
      <c r="I536" s="24">
        <v>1</v>
      </c>
      <c r="J536" s="24">
        <v>-78.0154956124439</v>
      </c>
      <c r="K536" s="24">
        <v>1.2891032382877801</v>
      </c>
      <c r="L536" s="24">
        <v>-79.252551559427602</v>
      </c>
      <c r="M536" s="24">
        <v>1.33030879549437</v>
      </c>
      <c r="N536" s="24">
        <v>1.2370559469837099</v>
      </c>
      <c r="O536" s="24">
        <v>-4.1205557206584399E-2</v>
      </c>
      <c r="P536" s="24">
        <v>-5.5251374094723903E-3</v>
      </c>
      <c r="Q536" s="24">
        <v>-5.5251374094723799E-3</v>
      </c>
      <c r="R536" s="24">
        <v>0</v>
      </c>
      <c r="S536" s="24">
        <v>6.4656489710000002E-9</v>
      </c>
      <c r="T536" s="24" t="s">
        <v>68</v>
      </c>
      <c r="U536" s="21">
        <v>-1.0164554544650499</v>
      </c>
      <c r="V536" s="21">
        <v>0</v>
      </c>
      <c r="W536" s="22">
        <v>-1.0164402033000599</v>
      </c>
    </row>
    <row r="537" spans="2:23" x14ac:dyDescent="0.25">
      <c r="B537" s="18" t="s">
        <v>28</v>
      </c>
      <c r="C537" s="19" t="s">
        <v>52</v>
      </c>
      <c r="D537" s="18" t="s">
        <v>121</v>
      </c>
      <c r="E537" s="18" t="s">
        <v>93</v>
      </c>
      <c r="F537" s="23">
        <v>126.34</v>
      </c>
      <c r="G537" s="24">
        <v>53050</v>
      </c>
      <c r="H537" s="24">
        <v>126.7</v>
      </c>
      <c r="I537" s="24">
        <v>1</v>
      </c>
      <c r="J537" s="24">
        <v>73.091726466343104</v>
      </c>
      <c r="K537" s="24">
        <v>0.12875185151571999</v>
      </c>
      <c r="L537" s="24">
        <v>64.233099627473393</v>
      </c>
      <c r="M537" s="24">
        <v>9.9433975214845496E-2</v>
      </c>
      <c r="N537" s="24">
        <v>8.8586268388696805</v>
      </c>
      <c r="O537" s="24">
        <v>2.93178763008748E-2</v>
      </c>
      <c r="P537" s="24">
        <v>3.4511423610338703E-2</v>
      </c>
      <c r="Q537" s="24">
        <v>3.4511423610338599E-2</v>
      </c>
      <c r="R537" s="24">
        <v>0</v>
      </c>
      <c r="S537" s="24">
        <v>2.8704024467E-8</v>
      </c>
      <c r="T537" s="24" t="s">
        <v>68</v>
      </c>
      <c r="U537" s="21">
        <v>0.52019204759360405</v>
      </c>
      <c r="V537" s="21">
        <v>0</v>
      </c>
      <c r="W537" s="22">
        <v>0.52019985269191005</v>
      </c>
    </row>
    <row r="538" spans="2:23" x14ac:dyDescent="0.25">
      <c r="B538" s="18" t="s">
        <v>28</v>
      </c>
      <c r="C538" s="19" t="s">
        <v>52</v>
      </c>
      <c r="D538" s="18" t="s">
        <v>121</v>
      </c>
      <c r="E538" s="18" t="s">
        <v>93</v>
      </c>
      <c r="F538" s="23">
        <v>126.34</v>
      </c>
      <c r="G538" s="24">
        <v>53204</v>
      </c>
      <c r="H538" s="24">
        <v>127.2</v>
      </c>
      <c r="I538" s="24">
        <v>1</v>
      </c>
      <c r="J538" s="24">
        <v>18.7922970528282</v>
      </c>
      <c r="K538" s="24">
        <v>0</v>
      </c>
      <c r="L538" s="24">
        <v>17.991462199655999</v>
      </c>
      <c r="M538" s="24">
        <v>0</v>
      </c>
      <c r="N538" s="24">
        <v>0.80083485317221104</v>
      </c>
      <c r="O538" s="24">
        <v>0</v>
      </c>
      <c r="P538" s="24">
        <v>3.1913036095653201E-4</v>
      </c>
      <c r="Q538" s="24">
        <v>3.1913036095653402E-4</v>
      </c>
      <c r="R538" s="24">
        <v>0</v>
      </c>
      <c r="S538" s="24">
        <v>0</v>
      </c>
      <c r="T538" s="24" t="s">
        <v>68</v>
      </c>
      <c r="U538" s="21">
        <v>-0.68871797372809995</v>
      </c>
      <c r="V538" s="21">
        <v>0</v>
      </c>
      <c r="W538" s="22">
        <v>-0.68870764002247198</v>
      </c>
    </row>
    <row r="539" spans="2:23" x14ac:dyDescent="0.25">
      <c r="B539" s="18" t="s">
        <v>28</v>
      </c>
      <c r="C539" s="19" t="s">
        <v>52</v>
      </c>
      <c r="D539" s="18" t="s">
        <v>121</v>
      </c>
      <c r="E539" s="18" t="s">
        <v>93</v>
      </c>
      <c r="F539" s="23">
        <v>126.34</v>
      </c>
      <c r="G539" s="24">
        <v>53204</v>
      </c>
      <c r="H539" s="24">
        <v>127.2</v>
      </c>
      <c r="I539" s="24">
        <v>2</v>
      </c>
      <c r="J539" s="24">
        <v>18.7922970528282</v>
      </c>
      <c r="K539" s="24">
        <v>0</v>
      </c>
      <c r="L539" s="24">
        <v>17.991462199655999</v>
      </c>
      <c r="M539" s="24">
        <v>0</v>
      </c>
      <c r="N539" s="24">
        <v>0.80083485317221104</v>
      </c>
      <c r="O539" s="24">
        <v>0</v>
      </c>
      <c r="P539" s="24">
        <v>3.1913036095653201E-4</v>
      </c>
      <c r="Q539" s="24">
        <v>3.1913036095653402E-4</v>
      </c>
      <c r="R539" s="24">
        <v>0</v>
      </c>
      <c r="S539" s="24">
        <v>0</v>
      </c>
      <c r="T539" s="24" t="s">
        <v>68</v>
      </c>
      <c r="U539" s="21">
        <v>-0.68871797372809995</v>
      </c>
      <c r="V539" s="21">
        <v>0</v>
      </c>
      <c r="W539" s="22">
        <v>-0.68870764002247198</v>
      </c>
    </row>
    <row r="540" spans="2:23" x14ac:dyDescent="0.25">
      <c r="B540" s="18" t="s">
        <v>28</v>
      </c>
      <c r="C540" s="19" t="s">
        <v>52</v>
      </c>
      <c r="D540" s="18" t="s">
        <v>121</v>
      </c>
      <c r="E540" s="18" t="s">
        <v>94</v>
      </c>
      <c r="F540" s="23">
        <v>127.2</v>
      </c>
      <c r="G540" s="24">
        <v>53254</v>
      </c>
      <c r="H540" s="24">
        <v>127.61</v>
      </c>
      <c r="I540" s="24">
        <v>1</v>
      </c>
      <c r="J540" s="24">
        <v>15.2229361387129</v>
      </c>
      <c r="K540" s="24">
        <v>2.4425162505622999E-2</v>
      </c>
      <c r="L540" s="24">
        <v>15.2229360040679</v>
      </c>
      <c r="M540" s="24">
        <v>2.4425162073548098E-2</v>
      </c>
      <c r="N540" s="24">
        <v>1.3464492021299999E-7</v>
      </c>
      <c r="O540" s="24">
        <v>4.3207486200000002E-10</v>
      </c>
      <c r="P540" s="24">
        <v>-3.0937000000000002E-14</v>
      </c>
      <c r="Q540" s="24">
        <v>-3.0937000000000002E-14</v>
      </c>
      <c r="R540" s="24">
        <v>0</v>
      </c>
      <c r="S540" s="24">
        <v>0</v>
      </c>
      <c r="T540" s="24" t="s">
        <v>68</v>
      </c>
      <c r="U540" s="21">
        <v>-1.55919494E-10</v>
      </c>
      <c r="V540" s="21">
        <v>0</v>
      </c>
      <c r="W540" s="22">
        <v>-1.5591715454000001E-10</v>
      </c>
    </row>
    <row r="541" spans="2:23" x14ac:dyDescent="0.25">
      <c r="B541" s="18" t="s">
        <v>28</v>
      </c>
      <c r="C541" s="19" t="s">
        <v>52</v>
      </c>
      <c r="D541" s="18" t="s">
        <v>121</v>
      </c>
      <c r="E541" s="18" t="s">
        <v>94</v>
      </c>
      <c r="F541" s="23">
        <v>127.2</v>
      </c>
      <c r="G541" s="24">
        <v>53304</v>
      </c>
      <c r="H541" s="24">
        <v>127.63</v>
      </c>
      <c r="I541" s="24">
        <v>1</v>
      </c>
      <c r="J541" s="24">
        <v>8.2977595741724404</v>
      </c>
      <c r="K541" s="24">
        <v>7.6702034741158304E-3</v>
      </c>
      <c r="L541" s="24">
        <v>7.6731927402460203</v>
      </c>
      <c r="M541" s="24">
        <v>6.5589965927466201E-3</v>
      </c>
      <c r="N541" s="24">
        <v>0.62456683392642198</v>
      </c>
      <c r="O541" s="24">
        <v>1.11120688136921E-3</v>
      </c>
      <c r="P541" s="24">
        <v>2.4880493226129798E-4</v>
      </c>
      <c r="Q541" s="24">
        <v>2.4880493226129598E-4</v>
      </c>
      <c r="R541" s="24">
        <v>0</v>
      </c>
      <c r="S541" s="24">
        <v>6.8960939999999998E-12</v>
      </c>
      <c r="T541" s="24" t="s">
        <v>68</v>
      </c>
      <c r="U541" s="21">
        <v>-0.12697931379869801</v>
      </c>
      <c r="V541" s="21">
        <v>0</v>
      </c>
      <c r="W541" s="22">
        <v>-0.126977408567675</v>
      </c>
    </row>
    <row r="542" spans="2:23" x14ac:dyDescent="0.25">
      <c r="B542" s="18" t="s">
        <v>28</v>
      </c>
      <c r="C542" s="19" t="s">
        <v>52</v>
      </c>
      <c r="D542" s="18" t="s">
        <v>121</v>
      </c>
      <c r="E542" s="18" t="s">
        <v>94</v>
      </c>
      <c r="F542" s="23">
        <v>127.2</v>
      </c>
      <c r="G542" s="24">
        <v>54104</v>
      </c>
      <c r="H542" s="24">
        <v>127.55</v>
      </c>
      <c r="I542" s="24">
        <v>1</v>
      </c>
      <c r="J542" s="24">
        <v>13.7672537571604</v>
      </c>
      <c r="K542" s="24">
        <v>1.8934773873803299E-2</v>
      </c>
      <c r="L542" s="24">
        <v>13.7672536042727</v>
      </c>
      <c r="M542" s="24">
        <v>1.8934773453255602E-2</v>
      </c>
      <c r="N542" s="24">
        <v>1.52887691396E-7</v>
      </c>
      <c r="O542" s="24">
        <v>4.2054776000000001E-10</v>
      </c>
      <c r="P542" s="24">
        <v>0</v>
      </c>
      <c r="Q542" s="24">
        <v>0</v>
      </c>
      <c r="R542" s="24">
        <v>0</v>
      </c>
      <c r="S542" s="24">
        <v>0</v>
      </c>
      <c r="T542" s="24" t="s">
        <v>68</v>
      </c>
      <c r="U542" s="21">
        <v>5.6578944999999998E-11</v>
      </c>
      <c r="V542" s="21">
        <v>0</v>
      </c>
      <c r="W542" s="22">
        <v>5.657979393E-11</v>
      </c>
    </row>
    <row r="543" spans="2:23" x14ac:dyDescent="0.25">
      <c r="B543" s="18" t="s">
        <v>28</v>
      </c>
      <c r="C543" s="19" t="s">
        <v>52</v>
      </c>
      <c r="D543" s="18" t="s">
        <v>121</v>
      </c>
      <c r="E543" s="18" t="s">
        <v>95</v>
      </c>
      <c r="F543" s="23">
        <v>127.61</v>
      </c>
      <c r="G543" s="24">
        <v>54104</v>
      </c>
      <c r="H543" s="24">
        <v>127.55</v>
      </c>
      <c r="I543" s="24">
        <v>1</v>
      </c>
      <c r="J543" s="24">
        <v>-3.03988137805286</v>
      </c>
      <c r="K543" s="24">
        <v>8.09500982234612E-4</v>
      </c>
      <c r="L543" s="24">
        <v>-3.0398813879900599</v>
      </c>
      <c r="M543" s="24">
        <v>8.0950098752703898E-4</v>
      </c>
      <c r="N543" s="24">
        <v>9.9372034910000006E-9</v>
      </c>
      <c r="O543" s="24">
        <v>-5.2924280000000004E-12</v>
      </c>
      <c r="P543" s="24">
        <v>3.0937000000000002E-14</v>
      </c>
      <c r="Q543" s="24">
        <v>3.0937000000000002E-14</v>
      </c>
      <c r="R543" s="24">
        <v>0</v>
      </c>
      <c r="S543" s="24">
        <v>0</v>
      </c>
      <c r="T543" s="24" t="s">
        <v>68</v>
      </c>
      <c r="U543" s="21">
        <v>-7.8975694999999998E-11</v>
      </c>
      <c r="V543" s="21">
        <v>0</v>
      </c>
      <c r="W543" s="22">
        <v>-7.8974510029999998E-11</v>
      </c>
    </row>
    <row r="544" spans="2:23" x14ac:dyDescent="0.25">
      <c r="B544" s="18" t="s">
        <v>28</v>
      </c>
      <c r="C544" s="19" t="s">
        <v>52</v>
      </c>
      <c r="D544" s="18" t="s">
        <v>121</v>
      </c>
      <c r="E544" s="18" t="s">
        <v>96</v>
      </c>
      <c r="F544" s="23">
        <v>127.1</v>
      </c>
      <c r="G544" s="24">
        <v>53404</v>
      </c>
      <c r="H544" s="24">
        <v>126.87</v>
      </c>
      <c r="I544" s="24">
        <v>1</v>
      </c>
      <c r="J544" s="24">
        <v>-18.628008286917201</v>
      </c>
      <c r="K544" s="24">
        <v>3.37286617340809E-2</v>
      </c>
      <c r="L544" s="24">
        <v>-20.193575868592202</v>
      </c>
      <c r="M544" s="24">
        <v>3.9636265218249297E-2</v>
      </c>
      <c r="N544" s="24">
        <v>1.5655675816749499</v>
      </c>
      <c r="O544" s="24">
        <v>-5.9076034841683998E-3</v>
      </c>
      <c r="P544" s="24">
        <v>-4.4278160712210102E-3</v>
      </c>
      <c r="Q544" s="24">
        <v>-4.4278160712210102E-3</v>
      </c>
      <c r="R544" s="24">
        <v>0</v>
      </c>
      <c r="S544" s="24">
        <v>1.9056599619999999E-9</v>
      </c>
      <c r="T544" s="24" t="s">
        <v>68</v>
      </c>
      <c r="U544" s="21">
        <v>-0.3900964846519</v>
      </c>
      <c r="V544" s="21">
        <v>0</v>
      </c>
      <c r="W544" s="22">
        <v>-0.39009063154163898</v>
      </c>
    </row>
    <row r="545" spans="2:23" x14ac:dyDescent="0.25">
      <c r="B545" s="18" t="s">
        <v>28</v>
      </c>
      <c r="C545" s="19" t="s">
        <v>52</v>
      </c>
      <c r="D545" s="18" t="s">
        <v>121</v>
      </c>
      <c r="E545" s="18" t="s">
        <v>97</v>
      </c>
      <c r="F545" s="23">
        <v>126.87</v>
      </c>
      <c r="G545" s="24">
        <v>53854</v>
      </c>
      <c r="H545" s="24">
        <v>124.32</v>
      </c>
      <c r="I545" s="24">
        <v>1</v>
      </c>
      <c r="J545" s="24">
        <v>-60.7933060878022</v>
      </c>
      <c r="K545" s="24">
        <v>0.72966694002977295</v>
      </c>
      <c r="L545" s="24">
        <v>-62.381134134212402</v>
      </c>
      <c r="M545" s="24">
        <v>0.76828026602173205</v>
      </c>
      <c r="N545" s="24">
        <v>1.58782804641013</v>
      </c>
      <c r="O545" s="24">
        <v>-3.86133259919582E-2</v>
      </c>
      <c r="P545" s="24">
        <v>-4.42781607110624E-3</v>
      </c>
      <c r="Q545" s="24">
        <v>-4.4278160711062296E-3</v>
      </c>
      <c r="R545" s="24">
        <v>0</v>
      </c>
      <c r="S545" s="24">
        <v>3.8707247550000002E-9</v>
      </c>
      <c r="T545" s="24" t="s">
        <v>68</v>
      </c>
      <c r="U545" s="21">
        <v>-0.80067915961412806</v>
      </c>
      <c r="V545" s="21">
        <v>0</v>
      </c>
      <c r="W545" s="22">
        <v>-0.80066714601341804</v>
      </c>
    </row>
    <row r="546" spans="2:23" x14ac:dyDescent="0.25">
      <c r="B546" s="18" t="s">
        <v>28</v>
      </c>
      <c r="C546" s="19" t="s">
        <v>52</v>
      </c>
      <c r="D546" s="18" t="s">
        <v>121</v>
      </c>
      <c r="E546" s="18" t="s">
        <v>98</v>
      </c>
      <c r="F546" s="23">
        <v>127.01</v>
      </c>
      <c r="G546" s="24">
        <v>53754</v>
      </c>
      <c r="H546" s="24">
        <v>124.69</v>
      </c>
      <c r="I546" s="24">
        <v>1</v>
      </c>
      <c r="J546" s="24">
        <v>-58.535441325154601</v>
      </c>
      <c r="K546" s="24">
        <v>0.55576173794138595</v>
      </c>
      <c r="L546" s="24">
        <v>-60.068995821180998</v>
      </c>
      <c r="M546" s="24">
        <v>0.58526370680413198</v>
      </c>
      <c r="N546" s="24">
        <v>1.5335544960263601</v>
      </c>
      <c r="O546" s="24">
        <v>-2.9501968862745899E-2</v>
      </c>
      <c r="P546" s="24">
        <v>-4.1868474168306998E-3</v>
      </c>
      <c r="Q546" s="24">
        <v>-4.1868474168306998E-3</v>
      </c>
      <c r="R546" s="24">
        <v>0</v>
      </c>
      <c r="S546" s="24">
        <v>2.843315928E-9</v>
      </c>
      <c r="T546" s="24" t="s">
        <v>68</v>
      </c>
      <c r="U546" s="21">
        <v>-0.15497635059541701</v>
      </c>
      <c r="V546" s="21">
        <v>0</v>
      </c>
      <c r="W546" s="22">
        <v>-0.154974025289489</v>
      </c>
    </row>
    <row r="547" spans="2:23" x14ac:dyDescent="0.25">
      <c r="B547" s="18" t="s">
        <v>28</v>
      </c>
      <c r="C547" s="19" t="s">
        <v>52</v>
      </c>
      <c r="D547" s="18" t="s">
        <v>121</v>
      </c>
      <c r="E547" s="18" t="s">
        <v>99</v>
      </c>
      <c r="F547" s="23">
        <v>126.39</v>
      </c>
      <c r="G547" s="24">
        <v>54050</v>
      </c>
      <c r="H547" s="24">
        <v>126.04</v>
      </c>
      <c r="I547" s="24">
        <v>1</v>
      </c>
      <c r="J547" s="24">
        <v>-37.0557805597252</v>
      </c>
      <c r="K547" s="24">
        <v>1.9141444368093698E-2</v>
      </c>
      <c r="L547" s="24">
        <v>-48.688671861279502</v>
      </c>
      <c r="M547" s="24">
        <v>3.3045979540557997E-2</v>
      </c>
      <c r="N547" s="24">
        <v>11.632891301554301</v>
      </c>
      <c r="O547" s="24">
        <v>-1.39045351724644E-2</v>
      </c>
      <c r="P547" s="24">
        <v>-8.9182262101777501E-2</v>
      </c>
      <c r="Q547" s="24">
        <v>-8.9182262101777404E-2</v>
      </c>
      <c r="R547" s="24">
        <v>0</v>
      </c>
      <c r="S547" s="24">
        <v>1.1087145367799999E-7</v>
      </c>
      <c r="T547" s="24" t="s">
        <v>68</v>
      </c>
      <c r="U547" s="21">
        <v>2.3165510487513599</v>
      </c>
      <c r="V547" s="21">
        <v>0</v>
      </c>
      <c r="W547" s="22">
        <v>2.31658580689261</v>
      </c>
    </row>
    <row r="548" spans="2:23" x14ac:dyDescent="0.25">
      <c r="B548" s="18" t="s">
        <v>28</v>
      </c>
      <c r="C548" s="19" t="s">
        <v>52</v>
      </c>
      <c r="D548" s="18" t="s">
        <v>121</v>
      </c>
      <c r="E548" s="18" t="s">
        <v>99</v>
      </c>
      <c r="F548" s="23">
        <v>126.39</v>
      </c>
      <c r="G548" s="24">
        <v>54850</v>
      </c>
      <c r="H548" s="24">
        <v>126.55</v>
      </c>
      <c r="I548" s="24">
        <v>1</v>
      </c>
      <c r="J548" s="24">
        <v>7.4985641002346499</v>
      </c>
      <c r="K548" s="24">
        <v>1.4613777680628701E-3</v>
      </c>
      <c r="L548" s="24">
        <v>9.6973643602208099</v>
      </c>
      <c r="M548" s="24">
        <v>2.44407037515155E-3</v>
      </c>
      <c r="N548" s="24">
        <v>-2.19880025998616</v>
      </c>
      <c r="O548" s="24">
        <v>-9.8269260708867909E-4</v>
      </c>
      <c r="P548" s="24">
        <v>-3.4212607370570899E-2</v>
      </c>
      <c r="Q548" s="24">
        <v>-3.4212607370570899E-2</v>
      </c>
      <c r="R548" s="24">
        <v>0</v>
      </c>
      <c r="S548" s="24">
        <v>3.0421360055E-8</v>
      </c>
      <c r="T548" s="24" t="s">
        <v>68</v>
      </c>
      <c r="U548" s="21">
        <v>0.22752690757927199</v>
      </c>
      <c r="V548" s="21">
        <v>0</v>
      </c>
      <c r="W548" s="22">
        <v>0.227530321452839</v>
      </c>
    </row>
    <row r="549" spans="2:23" x14ac:dyDescent="0.25">
      <c r="B549" s="18" t="s">
        <v>28</v>
      </c>
      <c r="C549" s="19" t="s">
        <v>52</v>
      </c>
      <c r="D549" s="18" t="s">
        <v>121</v>
      </c>
      <c r="E549" s="18" t="s">
        <v>100</v>
      </c>
      <c r="F549" s="23">
        <v>127.29</v>
      </c>
      <c r="G549" s="24">
        <v>53654</v>
      </c>
      <c r="H549" s="24">
        <v>126.96</v>
      </c>
      <c r="I549" s="24">
        <v>1</v>
      </c>
      <c r="J549" s="24">
        <v>-41.533064170350997</v>
      </c>
      <c r="K549" s="24">
        <v>6.7964819523512507E-2</v>
      </c>
      <c r="L549" s="24">
        <v>-42.311868268391002</v>
      </c>
      <c r="M549" s="24">
        <v>7.0537591336649899E-2</v>
      </c>
      <c r="N549" s="24">
        <v>0.77880409804002004</v>
      </c>
      <c r="O549" s="24">
        <v>-2.5727718131373198E-3</v>
      </c>
      <c r="P549" s="24">
        <v>2.8556409735675001E-3</v>
      </c>
      <c r="Q549" s="24">
        <v>2.8556409735674901E-3</v>
      </c>
      <c r="R549" s="24">
        <v>0</v>
      </c>
      <c r="S549" s="24">
        <v>3.2129460399999998E-10</v>
      </c>
      <c r="T549" s="24" t="s">
        <v>68</v>
      </c>
      <c r="U549" s="21">
        <v>-7.0058264391865105E-2</v>
      </c>
      <c r="V549" s="21">
        <v>0</v>
      </c>
      <c r="W549" s="22">
        <v>-7.0057213219238995E-2</v>
      </c>
    </row>
    <row r="550" spans="2:23" x14ac:dyDescent="0.25">
      <c r="B550" s="18" t="s">
        <v>28</v>
      </c>
      <c r="C550" s="19" t="s">
        <v>52</v>
      </c>
      <c r="D550" s="18" t="s">
        <v>121</v>
      </c>
      <c r="E550" s="18" t="s">
        <v>101</v>
      </c>
      <c r="F550" s="23">
        <v>126.46</v>
      </c>
      <c r="G550" s="24">
        <v>58004</v>
      </c>
      <c r="H550" s="24">
        <v>123.27</v>
      </c>
      <c r="I550" s="24">
        <v>1</v>
      </c>
      <c r="J550" s="24">
        <v>-74.739523877715101</v>
      </c>
      <c r="K550" s="24">
        <v>1.15127386411326</v>
      </c>
      <c r="L550" s="24">
        <v>-75.7999330992278</v>
      </c>
      <c r="M550" s="24">
        <v>1.1841743137023499</v>
      </c>
      <c r="N550" s="24">
        <v>1.0604092215126799</v>
      </c>
      <c r="O550" s="24">
        <v>-3.2900449589089498E-2</v>
      </c>
      <c r="P550" s="24">
        <v>-4.7228716337975197E-3</v>
      </c>
      <c r="Q550" s="24">
        <v>-4.7228716337975197E-3</v>
      </c>
      <c r="R550" s="24">
        <v>0</v>
      </c>
      <c r="S550" s="24">
        <v>4.5971669439999999E-9</v>
      </c>
      <c r="T550" s="24" t="s">
        <v>68</v>
      </c>
      <c r="U550" s="21">
        <v>-0.72540922131621</v>
      </c>
      <c r="V550" s="21">
        <v>0</v>
      </c>
      <c r="W550" s="22">
        <v>-0.72539833708545198</v>
      </c>
    </row>
    <row r="551" spans="2:23" x14ac:dyDescent="0.25">
      <c r="B551" s="18" t="s">
        <v>28</v>
      </c>
      <c r="C551" s="19" t="s">
        <v>52</v>
      </c>
      <c r="D551" s="18" t="s">
        <v>121</v>
      </c>
      <c r="E551" s="18" t="s">
        <v>102</v>
      </c>
      <c r="F551" s="23">
        <v>124.69</v>
      </c>
      <c r="G551" s="24">
        <v>53854</v>
      </c>
      <c r="H551" s="24">
        <v>124.32</v>
      </c>
      <c r="I551" s="24">
        <v>1</v>
      </c>
      <c r="J551" s="24">
        <v>-39.269959194620398</v>
      </c>
      <c r="K551" s="24">
        <v>7.6335419909783805E-2</v>
      </c>
      <c r="L551" s="24">
        <v>-41.032600203688403</v>
      </c>
      <c r="M551" s="24">
        <v>8.3341876834048506E-2</v>
      </c>
      <c r="N551" s="24">
        <v>1.76264100906801</v>
      </c>
      <c r="O551" s="24">
        <v>-7.0064569242646504E-3</v>
      </c>
      <c r="P551" s="24">
        <v>-5.4927545600088603E-3</v>
      </c>
      <c r="Q551" s="24">
        <v>-5.4927545600088603E-3</v>
      </c>
      <c r="R551" s="24">
        <v>0</v>
      </c>
      <c r="S551" s="24">
        <v>1.4934324559999999E-9</v>
      </c>
      <c r="T551" s="24" t="s">
        <v>69</v>
      </c>
      <c r="U551" s="21">
        <v>-0.22016174600039801</v>
      </c>
      <c r="V551" s="21">
        <v>0</v>
      </c>
      <c r="W551" s="22">
        <v>-0.22015844263565201</v>
      </c>
    </row>
    <row r="552" spans="2:23" x14ac:dyDescent="0.25">
      <c r="B552" s="18" t="s">
        <v>28</v>
      </c>
      <c r="C552" s="19" t="s">
        <v>52</v>
      </c>
      <c r="D552" s="18" t="s">
        <v>121</v>
      </c>
      <c r="E552" s="18" t="s">
        <v>102</v>
      </c>
      <c r="F552" s="23">
        <v>124.69</v>
      </c>
      <c r="G552" s="24">
        <v>58104</v>
      </c>
      <c r="H552" s="24">
        <v>122.47</v>
      </c>
      <c r="I552" s="24">
        <v>1</v>
      </c>
      <c r="J552" s="24">
        <v>-57.944889539012998</v>
      </c>
      <c r="K552" s="24">
        <v>0.43111715272159301</v>
      </c>
      <c r="L552" s="24">
        <v>-57.732479608894003</v>
      </c>
      <c r="M552" s="24">
        <v>0.427962233510011</v>
      </c>
      <c r="N552" s="24">
        <v>-0.21240993011902901</v>
      </c>
      <c r="O552" s="24">
        <v>3.15491921158255E-3</v>
      </c>
      <c r="P552" s="24">
        <v>1.30590714300263E-3</v>
      </c>
      <c r="Q552" s="24">
        <v>1.30590714300262E-3</v>
      </c>
      <c r="R552" s="24">
        <v>0</v>
      </c>
      <c r="S552" s="24">
        <v>2.18972521E-10</v>
      </c>
      <c r="T552" s="24" t="s">
        <v>68</v>
      </c>
      <c r="U552" s="21">
        <v>-8.1665128696871703E-2</v>
      </c>
      <c r="V552" s="21">
        <v>0</v>
      </c>
      <c r="W552" s="22">
        <v>-8.16639033718006E-2</v>
      </c>
    </row>
    <row r="553" spans="2:23" x14ac:dyDescent="0.25">
      <c r="B553" s="18" t="s">
        <v>28</v>
      </c>
      <c r="C553" s="19" t="s">
        <v>52</v>
      </c>
      <c r="D553" s="18" t="s">
        <v>121</v>
      </c>
      <c r="E553" s="18" t="s">
        <v>103</v>
      </c>
      <c r="F553" s="23">
        <v>125.37</v>
      </c>
      <c r="G553" s="24">
        <v>54050</v>
      </c>
      <c r="H553" s="24">
        <v>126.04</v>
      </c>
      <c r="I553" s="24">
        <v>1</v>
      </c>
      <c r="J553" s="24">
        <v>75.240175800898299</v>
      </c>
      <c r="K553" s="24">
        <v>0.11939226271046099</v>
      </c>
      <c r="L553" s="24">
        <v>87.768249988182205</v>
      </c>
      <c r="M553" s="24">
        <v>0.162461873739288</v>
      </c>
      <c r="N553" s="24">
        <v>-12.528074187283901</v>
      </c>
      <c r="O553" s="24">
        <v>-4.3069611028826803E-2</v>
      </c>
      <c r="P553" s="24">
        <v>-3.0842211152597901E-2</v>
      </c>
      <c r="Q553" s="24">
        <v>-3.08422111525978E-2</v>
      </c>
      <c r="R553" s="24">
        <v>0</v>
      </c>
      <c r="S553" s="24">
        <v>2.0061693542999999E-8</v>
      </c>
      <c r="T553" s="24" t="s">
        <v>69</v>
      </c>
      <c r="U553" s="21">
        <v>2.9797442511015801</v>
      </c>
      <c r="V553" s="21">
        <v>0</v>
      </c>
      <c r="W553" s="22">
        <v>2.9797889599680798</v>
      </c>
    </row>
    <row r="554" spans="2:23" x14ac:dyDescent="0.25">
      <c r="B554" s="18" t="s">
        <v>28</v>
      </c>
      <c r="C554" s="19" t="s">
        <v>52</v>
      </c>
      <c r="D554" s="18" t="s">
        <v>121</v>
      </c>
      <c r="E554" s="18" t="s">
        <v>103</v>
      </c>
      <c r="F554" s="23">
        <v>125.37</v>
      </c>
      <c r="G554" s="24">
        <v>56000</v>
      </c>
      <c r="H554" s="24">
        <v>126.25</v>
      </c>
      <c r="I554" s="24">
        <v>1</v>
      </c>
      <c r="J554" s="24">
        <v>34.026313078354399</v>
      </c>
      <c r="K554" s="24">
        <v>0.111807778533367</v>
      </c>
      <c r="L554" s="24">
        <v>23.7795413819799</v>
      </c>
      <c r="M554" s="24">
        <v>5.46071084357325E-2</v>
      </c>
      <c r="N554" s="24">
        <v>10.2467716963745</v>
      </c>
      <c r="O554" s="24">
        <v>5.72006700976345E-2</v>
      </c>
      <c r="P554" s="24">
        <v>-2.4802406375895401E-2</v>
      </c>
      <c r="Q554" s="24">
        <v>-2.4802406375895401E-2</v>
      </c>
      <c r="R554" s="24">
        <v>0</v>
      </c>
      <c r="S554" s="24">
        <v>5.9405939592000002E-8</v>
      </c>
      <c r="T554" s="24" t="s">
        <v>68</v>
      </c>
      <c r="U554" s="21">
        <v>-1.82074278782612</v>
      </c>
      <c r="V554" s="21">
        <v>0</v>
      </c>
      <c r="W554" s="22">
        <v>-1.8207154689224301</v>
      </c>
    </row>
    <row r="555" spans="2:23" x14ac:dyDescent="0.25">
      <c r="B555" s="18" t="s">
        <v>28</v>
      </c>
      <c r="C555" s="19" t="s">
        <v>52</v>
      </c>
      <c r="D555" s="18" t="s">
        <v>121</v>
      </c>
      <c r="E555" s="18" t="s">
        <v>103</v>
      </c>
      <c r="F555" s="23">
        <v>125.37</v>
      </c>
      <c r="G555" s="24">
        <v>58450</v>
      </c>
      <c r="H555" s="24">
        <v>125.15</v>
      </c>
      <c r="I555" s="24">
        <v>1</v>
      </c>
      <c r="J555" s="24">
        <v>-46.201786384013097</v>
      </c>
      <c r="K555" s="24">
        <v>5.4603197564592303E-2</v>
      </c>
      <c r="L555" s="24">
        <v>-53.969054887463102</v>
      </c>
      <c r="M555" s="24">
        <v>7.4505814289708705E-2</v>
      </c>
      <c r="N555" s="24">
        <v>7.7672685034499702</v>
      </c>
      <c r="O555" s="24">
        <v>-1.9902616725116298E-2</v>
      </c>
      <c r="P555" s="24">
        <v>3.67819449964756E-2</v>
      </c>
      <c r="Q555" s="24">
        <v>3.6781944996475503E-2</v>
      </c>
      <c r="R555" s="24">
        <v>0</v>
      </c>
      <c r="S555" s="24">
        <v>3.46074756E-8</v>
      </c>
      <c r="T555" s="24" t="s">
        <v>69</v>
      </c>
      <c r="U555" s="21">
        <v>-0.784202700229089</v>
      </c>
      <c r="V555" s="21">
        <v>0</v>
      </c>
      <c r="W555" s="22">
        <v>-0.78419093384550898</v>
      </c>
    </row>
    <row r="556" spans="2:23" x14ac:dyDescent="0.25">
      <c r="B556" s="18" t="s">
        <v>28</v>
      </c>
      <c r="C556" s="19" t="s">
        <v>52</v>
      </c>
      <c r="D556" s="18" t="s">
        <v>121</v>
      </c>
      <c r="E556" s="18" t="s">
        <v>104</v>
      </c>
      <c r="F556" s="23">
        <v>124.32</v>
      </c>
      <c r="G556" s="24">
        <v>53850</v>
      </c>
      <c r="H556" s="24">
        <v>125.37</v>
      </c>
      <c r="I556" s="24">
        <v>1</v>
      </c>
      <c r="J556" s="24">
        <v>19.078792947047202</v>
      </c>
      <c r="K556" s="24">
        <v>0</v>
      </c>
      <c r="L556" s="24">
        <v>17.423761816594499</v>
      </c>
      <c r="M556" s="24">
        <v>0</v>
      </c>
      <c r="N556" s="24">
        <v>1.6550311304526599</v>
      </c>
      <c r="O556" s="24">
        <v>0</v>
      </c>
      <c r="P556" s="24">
        <v>-5.6935716628286996E-3</v>
      </c>
      <c r="Q556" s="24">
        <v>-5.6935716628286996E-3</v>
      </c>
      <c r="R556" s="24">
        <v>0</v>
      </c>
      <c r="S556" s="24">
        <v>0</v>
      </c>
      <c r="T556" s="24" t="s">
        <v>69</v>
      </c>
      <c r="U556" s="21">
        <v>-1.7377826869753099</v>
      </c>
      <c r="V556" s="21">
        <v>0</v>
      </c>
      <c r="W556" s="22">
        <v>-1.7377566128267901</v>
      </c>
    </row>
    <row r="557" spans="2:23" x14ac:dyDescent="0.25">
      <c r="B557" s="18" t="s">
        <v>28</v>
      </c>
      <c r="C557" s="19" t="s">
        <v>52</v>
      </c>
      <c r="D557" s="18" t="s">
        <v>121</v>
      </c>
      <c r="E557" s="18" t="s">
        <v>104</v>
      </c>
      <c r="F557" s="23">
        <v>124.32</v>
      </c>
      <c r="G557" s="24">
        <v>53850</v>
      </c>
      <c r="H557" s="24">
        <v>125.37</v>
      </c>
      <c r="I557" s="24">
        <v>2</v>
      </c>
      <c r="J557" s="24">
        <v>44.128811167597803</v>
      </c>
      <c r="K557" s="24">
        <v>0</v>
      </c>
      <c r="L557" s="24">
        <v>40.3007620643371</v>
      </c>
      <c r="M557" s="24">
        <v>0</v>
      </c>
      <c r="N557" s="24">
        <v>3.82804910326072</v>
      </c>
      <c r="O557" s="24">
        <v>0</v>
      </c>
      <c r="P557" s="24">
        <v>-1.31691008689737E-2</v>
      </c>
      <c r="Q557" s="24">
        <v>-1.31691008689737E-2</v>
      </c>
      <c r="R557" s="24">
        <v>0</v>
      </c>
      <c r="S557" s="24">
        <v>0</v>
      </c>
      <c r="T557" s="24" t="s">
        <v>69</v>
      </c>
      <c r="U557" s="21">
        <v>-4.01945155842379</v>
      </c>
      <c r="V557" s="21">
        <v>0</v>
      </c>
      <c r="W557" s="22">
        <v>-4.0193912495153903</v>
      </c>
    </row>
    <row r="558" spans="2:23" x14ac:dyDescent="0.25">
      <c r="B558" s="18" t="s">
        <v>28</v>
      </c>
      <c r="C558" s="19" t="s">
        <v>52</v>
      </c>
      <c r="D558" s="18" t="s">
        <v>121</v>
      </c>
      <c r="E558" s="18" t="s">
        <v>104</v>
      </c>
      <c r="F558" s="23">
        <v>124.32</v>
      </c>
      <c r="G558" s="24">
        <v>58004</v>
      </c>
      <c r="H558" s="24">
        <v>123.27</v>
      </c>
      <c r="I558" s="24">
        <v>1</v>
      </c>
      <c r="J558" s="24">
        <v>-86.292563141582605</v>
      </c>
      <c r="K558" s="24">
        <v>0.253177819420497</v>
      </c>
      <c r="L558" s="24">
        <v>-84.176627464281495</v>
      </c>
      <c r="M558" s="24">
        <v>0.24091395678285399</v>
      </c>
      <c r="N558" s="24">
        <v>-2.1159356773011302</v>
      </c>
      <c r="O558" s="24">
        <v>1.22638626376422E-2</v>
      </c>
      <c r="P558" s="24">
        <v>8.9421019004446694E-3</v>
      </c>
      <c r="Q558" s="24">
        <v>8.9421019004446607E-3</v>
      </c>
      <c r="R558" s="24">
        <v>0</v>
      </c>
      <c r="S558" s="24">
        <v>2.7186803379999999E-9</v>
      </c>
      <c r="T558" s="24" t="s">
        <v>69</v>
      </c>
      <c r="U558" s="21">
        <v>-0.70352758593926101</v>
      </c>
      <c r="V558" s="21">
        <v>0</v>
      </c>
      <c r="W558" s="22">
        <v>-0.70351703002631605</v>
      </c>
    </row>
    <row r="559" spans="2:23" x14ac:dyDescent="0.25">
      <c r="B559" s="18" t="s">
        <v>28</v>
      </c>
      <c r="C559" s="19" t="s">
        <v>52</v>
      </c>
      <c r="D559" s="18" t="s">
        <v>121</v>
      </c>
      <c r="E559" s="18" t="s">
        <v>105</v>
      </c>
      <c r="F559" s="23">
        <v>126.57</v>
      </c>
      <c r="G559" s="24">
        <v>54000</v>
      </c>
      <c r="H559" s="24">
        <v>126.28</v>
      </c>
      <c r="I559" s="24">
        <v>1</v>
      </c>
      <c r="J559" s="24">
        <v>-8.4442776114835105</v>
      </c>
      <c r="K559" s="24">
        <v>4.3211329574159799E-3</v>
      </c>
      <c r="L559" s="24">
        <v>-13.1968384513956</v>
      </c>
      <c r="M559" s="24">
        <v>1.05538866338013E-2</v>
      </c>
      <c r="N559" s="24">
        <v>4.75256083991209</v>
      </c>
      <c r="O559" s="24">
        <v>-6.2327536763853702E-3</v>
      </c>
      <c r="P559" s="24">
        <v>-0.180897485625964</v>
      </c>
      <c r="Q559" s="24">
        <v>-0.180897485625963</v>
      </c>
      <c r="R559" s="24">
        <v>0</v>
      </c>
      <c r="S559" s="24">
        <v>1.9830683585310002E-6</v>
      </c>
      <c r="T559" s="24" t="s">
        <v>69</v>
      </c>
      <c r="U559" s="21">
        <v>0.59026676003744905</v>
      </c>
      <c r="V559" s="21">
        <v>-0.32530993824716598</v>
      </c>
      <c r="W559" s="22">
        <v>0.91559043583821698</v>
      </c>
    </row>
    <row r="560" spans="2:23" x14ac:dyDescent="0.25">
      <c r="B560" s="18" t="s">
        <v>28</v>
      </c>
      <c r="C560" s="19" t="s">
        <v>52</v>
      </c>
      <c r="D560" s="18" t="s">
        <v>121</v>
      </c>
      <c r="E560" s="18" t="s">
        <v>105</v>
      </c>
      <c r="F560" s="23">
        <v>126.57</v>
      </c>
      <c r="G560" s="24">
        <v>54850</v>
      </c>
      <c r="H560" s="24">
        <v>126.55</v>
      </c>
      <c r="I560" s="24">
        <v>1</v>
      </c>
      <c r="J560" s="24">
        <v>1.7322783817466201</v>
      </c>
      <c r="K560" s="24">
        <v>2.3586196760071998E-5</v>
      </c>
      <c r="L560" s="24">
        <v>-0.46604147145848002</v>
      </c>
      <c r="M560" s="24">
        <v>1.7071499735169999E-6</v>
      </c>
      <c r="N560" s="24">
        <v>2.1983198532051</v>
      </c>
      <c r="O560" s="24">
        <v>2.1879046786555999E-5</v>
      </c>
      <c r="P560" s="24">
        <v>3.4212607370182301E-2</v>
      </c>
      <c r="Q560" s="24">
        <v>3.4212607370182301E-2</v>
      </c>
      <c r="R560" s="24">
        <v>0</v>
      </c>
      <c r="S560" s="24">
        <v>9.2001496740000005E-9</v>
      </c>
      <c r="T560" s="24" t="s">
        <v>68</v>
      </c>
      <c r="U560" s="21">
        <v>4.6735409225399697E-2</v>
      </c>
      <c r="V560" s="21">
        <v>0</v>
      </c>
      <c r="W560" s="22">
        <v>4.6736110455772403E-2</v>
      </c>
    </row>
    <row r="561" spans="2:23" x14ac:dyDescent="0.25">
      <c r="B561" s="18" t="s">
        <v>28</v>
      </c>
      <c r="C561" s="19" t="s">
        <v>52</v>
      </c>
      <c r="D561" s="18" t="s">
        <v>121</v>
      </c>
      <c r="E561" s="18" t="s">
        <v>50</v>
      </c>
      <c r="F561" s="23">
        <v>126.28</v>
      </c>
      <c r="G561" s="24">
        <v>54250</v>
      </c>
      <c r="H561" s="24">
        <v>126.24</v>
      </c>
      <c r="I561" s="24">
        <v>1</v>
      </c>
      <c r="J561" s="24">
        <v>-6.3529715844797998</v>
      </c>
      <c r="K561" s="24">
        <v>5.48899372163627E-4</v>
      </c>
      <c r="L561" s="24">
        <v>-7.2188935904311204</v>
      </c>
      <c r="M561" s="24">
        <v>7.08728975511557E-4</v>
      </c>
      <c r="N561" s="24">
        <v>0.86592200595131297</v>
      </c>
      <c r="O561" s="24">
        <v>-1.59829603347931E-4</v>
      </c>
      <c r="P561" s="24">
        <v>0.120024473254983</v>
      </c>
      <c r="Q561" s="24">
        <v>0.120024473254983</v>
      </c>
      <c r="R561" s="24">
        <v>0</v>
      </c>
      <c r="S561" s="24">
        <v>1.9591988885000001E-7</v>
      </c>
      <c r="T561" s="24" t="s">
        <v>69</v>
      </c>
      <c r="U561" s="21">
        <v>1.4456794519348099E-2</v>
      </c>
      <c r="V561" s="21">
        <v>-7.9674805541188696E-3</v>
      </c>
      <c r="W561" s="22">
        <v>2.24246115331884E-2</v>
      </c>
    </row>
    <row r="562" spans="2:23" x14ac:dyDescent="0.25">
      <c r="B562" s="18" t="s">
        <v>28</v>
      </c>
      <c r="C562" s="19" t="s">
        <v>52</v>
      </c>
      <c r="D562" s="18" t="s">
        <v>121</v>
      </c>
      <c r="E562" s="18" t="s">
        <v>106</v>
      </c>
      <c r="F562" s="23">
        <v>126.04</v>
      </c>
      <c r="G562" s="24">
        <v>54250</v>
      </c>
      <c r="H562" s="24">
        <v>126.24</v>
      </c>
      <c r="I562" s="24">
        <v>1</v>
      </c>
      <c r="J562" s="24">
        <v>6.3544372108978502</v>
      </c>
      <c r="K562" s="24">
        <v>2.3823534637673598E-3</v>
      </c>
      <c r="L562" s="24">
        <v>7.2207860775904296</v>
      </c>
      <c r="M562" s="24">
        <v>3.0762453431211101E-3</v>
      </c>
      <c r="N562" s="24">
        <v>-0.86634886669257805</v>
      </c>
      <c r="O562" s="24">
        <v>-6.9389187935375103E-4</v>
      </c>
      <c r="P562" s="24">
        <v>-0.120024473254983</v>
      </c>
      <c r="Q562" s="24">
        <v>-0.120024473254983</v>
      </c>
      <c r="R562" s="24">
        <v>0</v>
      </c>
      <c r="S562" s="24">
        <v>8.4994657662800005E-7</v>
      </c>
      <c r="T562" s="24" t="s">
        <v>69</v>
      </c>
      <c r="U562" s="21">
        <v>8.5742251676823505E-2</v>
      </c>
      <c r="V562" s="21">
        <v>-4.7254577907098798E-2</v>
      </c>
      <c r="W562" s="22">
        <v>0.13299882510333499</v>
      </c>
    </row>
    <row r="563" spans="2:23" x14ac:dyDescent="0.25">
      <c r="B563" s="18" t="s">
        <v>28</v>
      </c>
      <c r="C563" s="19" t="s">
        <v>52</v>
      </c>
      <c r="D563" s="18" t="s">
        <v>121</v>
      </c>
      <c r="E563" s="18" t="s">
        <v>107</v>
      </c>
      <c r="F563" s="23">
        <v>126.51</v>
      </c>
      <c r="G563" s="24">
        <v>53550</v>
      </c>
      <c r="H563" s="24">
        <v>126.39</v>
      </c>
      <c r="I563" s="24">
        <v>1</v>
      </c>
      <c r="J563" s="24">
        <v>-5.2692683378219103</v>
      </c>
      <c r="K563" s="24">
        <v>4.9144384204271305E-4</v>
      </c>
      <c r="L563" s="24">
        <v>-10.022539568167399</v>
      </c>
      <c r="M563" s="24">
        <v>1.7779879993000099E-3</v>
      </c>
      <c r="N563" s="24">
        <v>4.7532712303454598</v>
      </c>
      <c r="O563" s="24">
        <v>-1.2865441572573E-3</v>
      </c>
      <c r="P563" s="24">
        <v>-6.2226682291733802E-2</v>
      </c>
      <c r="Q563" s="24">
        <v>-6.2226682291733698E-2</v>
      </c>
      <c r="R563" s="24">
        <v>0</v>
      </c>
      <c r="S563" s="24">
        <v>6.8537231806000002E-8</v>
      </c>
      <c r="T563" s="24" t="s">
        <v>68</v>
      </c>
      <c r="U563" s="21">
        <v>0.40770903895629201</v>
      </c>
      <c r="V563" s="21">
        <v>0</v>
      </c>
      <c r="W563" s="22">
        <v>0.40771515632994998</v>
      </c>
    </row>
    <row r="564" spans="2:23" x14ac:dyDescent="0.25">
      <c r="B564" s="18" t="s">
        <v>28</v>
      </c>
      <c r="C564" s="19" t="s">
        <v>52</v>
      </c>
      <c r="D564" s="18" t="s">
        <v>121</v>
      </c>
      <c r="E564" s="18" t="s">
        <v>108</v>
      </c>
      <c r="F564" s="23">
        <v>125.61</v>
      </c>
      <c r="G564" s="24">
        <v>58200</v>
      </c>
      <c r="H564" s="24">
        <v>125.61</v>
      </c>
      <c r="I564" s="24">
        <v>1</v>
      </c>
      <c r="J564" s="24">
        <v>10.185047974051701</v>
      </c>
      <c r="K564" s="24">
        <v>1.82988896740308E-3</v>
      </c>
      <c r="L564" s="24">
        <v>2.6272070530649199</v>
      </c>
      <c r="M564" s="24">
        <v>1.21755106110251E-4</v>
      </c>
      <c r="N564" s="24">
        <v>7.5578409209868003</v>
      </c>
      <c r="O564" s="24">
        <v>1.7081338612928299E-3</v>
      </c>
      <c r="P564" s="24">
        <v>-5.1947663036217701E-2</v>
      </c>
      <c r="Q564" s="24">
        <v>-5.1947663036217701E-2</v>
      </c>
      <c r="R564" s="24">
        <v>0</v>
      </c>
      <c r="S564" s="24">
        <v>4.7602593017999998E-8</v>
      </c>
      <c r="T564" s="24" t="s">
        <v>68</v>
      </c>
      <c r="U564" s="21">
        <v>0.21455869431699201</v>
      </c>
      <c r="V564" s="21">
        <v>0</v>
      </c>
      <c r="W564" s="22">
        <v>0.21456191361207699</v>
      </c>
    </row>
    <row r="565" spans="2:23" x14ac:dyDescent="0.25">
      <c r="B565" s="18" t="s">
        <v>28</v>
      </c>
      <c r="C565" s="19" t="s">
        <v>52</v>
      </c>
      <c r="D565" s="18" t="s">
        <v>121</v>
      </c>
      <c r="E565" s="18" t="s">
        <v>109</v>
      </c>
      <c r="F565" s="23">
        <v>126.79</v>
      </c>
      <c r="G565" s="24">
        <v>53000</v>
      </c>
      <c r="H565" s="24">
        <v>126.88</v>
      </c>
      <c r="I565" s="24">
        <v>1</v>
      </c>
      <c r="J565" s="24">
        <v>20.215409908628999</v>
      </c>
      <c r="K565" s="24">
        <v>1.01021443609707E-2</v>
      </c>
      <c r="L565" s="24">
        <v>14.3805516648211</v>
      </c>
      <c r="M565" s="24">
        <v>5.1121025800830496E-3</v>
      </c>
      <c r="N565" s="24">
        <v>5.8348582438079202</v>
      </c>
      <c r="O565" s="24">
        <v>4.9900417808876902E-3</v>
      </c>
      <c r="P565" s="24">
        <v>0.14987901062314801</v>
      </c>
      <c r="Q565" s="24">
        <v>0.14987901062314701</v>
      </c>
      <c r="R565" s="24">
        <v>0</v>
      </c>
      <c r="S565" s="24">
        <v>5.5530310464300001E-7</v>
      </c>
      <c r="T565" s="24" t="s">
        <v>68</v>
      </c>
      <c r="U565" s="21">
        <v>0.10777470733623901</v>
      </c>
      <c r="V565" s="21">
        <v>-5.93971840561279E-2</v>
      </c>
      <c r="W565" s="22">
        <v>0.16717439968339601</v>
      </c>
    </row>
    <row r="566" spans="2:23" x14ac:dyDescent="0.25">
      <c r="B566" s="18" t="s">
        <v>28</v>
      </c>
      <c r="C566" s="19" t="s">
        <v>52</v>
      </c>
      <c r="D566" s="18" t="s">
        <v>121</v>
      </c>
      <c r="E566" s="18" t="s">
        <v>110</v>
      </c>
      <c r="F566" s="23">
        <v>126.25</v>
      </c>
      <c r="G566" s="24">
        <v>56100</v>
      </c>
      <c r="H566" s="24">
        <v>126.45</v>
      </c>
      <c r="I566" s="24">
        <v>1</v>
      </c>
      <c r="J566" s="24">
        <v>6.7741684505302802</v>
      </c>
      <c r="K566" s="24">
        <v>4.28147711970171E-3</v>
      </c>
      <c r="L566" s="24">
        <v>-3.44241498504396</v>
      </c>
      <c r="M566" s="24">
        <v>1.1056256126995101E-3</v>
      </c>
      <c r="N566" s="24">
        <v>10.216583435574201</v>
      </c>
      <c r="O566" s="24">
        <v>3.1758515070021902E-3</v>
      </c>
      <c r="P566" s="24">
        <v>-2.4802406375834699E-2</v>
      </c>
      <c r="Q566" s="24">
        <v>-2.4802406375834699E-2</v>
      </c>
      <c r="R566" s="24">
        <v>0</v>
      </c>
      <c r="S566" s="24">
        <v>5.7394368477999998E-8</v>
      </c>
      <c r="T566" s="24" t="s">
        <v>68</v>
      </c>
      <c r="U566" s="21">
        <v>-1.64204784920514</v>
      </c>
      <c r="V566" s="21">
        <v>0</v>
      </c>
      <c r="W566" s="22">
        <v>-1.6420232114873099</v>
      </c>
    </row>
    <row r="567" spans="2:23" x14ac:dyDescent="0.25">
      <c r="B567" s="18" t="s">
        <v>28</v>
      </c>
      <c r="C567" s="19" t="s">
        <v>52</v>
      </c>
      <c r="D567" s="18" t="s">
        <v>121</v>
      </c>
      <c r="E567" s="18" t="s">
        <v>51</v>
      </c>
      <c r="F567" s="23">
        <v>126.51</v>
      </c>
      <c r="G567" s="24">
        <v>56100</v>
      </c>
      <c r="H567" s="24">
        <v>126.45</v>
      </c>
      <c r="I567" s="24">
        <v>1</v>
      </c>
      <c r="J567" s="24">
        <v>-3.3451922531019802</v>
      </c>
      <c r="K567" s="24">
        <v>9.2431970596363602E-4</v>
      </c>
      <c r="L567" s="24">
        <v>7.3543081683220697</v>
      </c>
      <c r="M567" s="24">
        <v>4.4674910972219897E-3</v>
      </c>
      <c r="N567" s="24">
        <v>-10.6995004214241</v>
      </c>
      <c r="O567" s="24">
        <v>-3.5431713912583498E-3</v>
      </c>
      <c r="P567" s="24">
        <v>-7.7037211664753996E-3</v>
      </c>
      <c r="Q567" s="24">
        <v>-7.7037211664753996E-3</v>
      </c>
      <c r="R567" s="24">
        <v>0</v>
      </c>
      <c r="S567" s="24">
        <v>4.9020886159999998E-9</v>
      </c>
      <c r="T567" s="24" t="s">
        <v>69</v>
      </c>
      <c r="U567" s="21">
        <v>-1.09011034285182</v>
      </c>
      <c r="V567" s="21">
        <v>0</v>
      </c>
      <c r="W567" s="22">
        <v>-1.0900939865495101</v>
      </c>
    </row>
    <row r="568" spans="2:23" x14ac:dyDescent="0.25">
      <c r="B568" s="18" t="s">
        <v>28</v>
      </c>
      <c r="C568" s="19" t="s">
        <v>52</v>
      </c>
      <c r="D568" s="18" t="s">
        <v>121</v>
      </c>
      <c r="E568" s="18" t="s">
        <v>111</v>
      </c>
      <c r="F568" s="23">
        <v>123.27</v>
      </c>
      <c r="G568" s="24">
        <v>58054</v>
      </c>
      <c r="H568" s="24">
        <v>122.8</v>
      </c>
      <c r="I568" s="24">
        <v>1</v>
      </c>
      <c r="J568" s="24">
        <v>-38.306586054223601</v>
      </c>
      <c r="K568" s="24">
        <v>8.2467572874285494E-2</v>
      </c>
      <c r="L568" s="24">
        <v>-38.413100864959297</v>
      </c>
      <c r="M568" s="24">
        <v>8.2926827075058301E-2</v>
      </c>
      <c r="N568" s="24">
        <v>0.106514810735725</v>
      </c>
      <c r="O568" s="24">
        <v>-4.59254200772829E-4</v>
      </c>
      <c r="P568" s="24">
        <v>-6.5329950694952997E-4</v>
      </c>
      <c r="Q568" s="24">
        <v>-6.5329950694952899E-4</v>
      </c>
      <c r="R568" s="24">
        <v>0</v>
      </c>
      <c r="S568" s="24">
        <v>2.3986174000000001E-11</v>
      </c>
      <c r="T568" s="24" t="s">
        <v>69</v>
      </c>
      <c r="U568" s="21">
        <v>-6.4423795462943897E-3</v>
      </c>
      <c r="V568" s="21">
        <v>0</v>
      </c>
      <c r="W568" s="22">
        <v>-6.4422828831371699E-3</v>
      </c>
    </row>
    <row r="569" spans="2:23" x14ac:dyDescent="0.25">
      <c r="B569" s="18" t="s">
        <v>28</v>
      </c>
      <c r="C569" s="19" t="s">
        <v>52</v>
      </c>
      <c r="D569" s="18" t="s">
        <v>121</v>
      </c>
      <c r="E569" s="18" t="s">
        <v>111</v>
      </c>
      <c r="F569" s="23">
        <v>123.27</v>
      </c>
      <c r="G569" s="24">
        <v>58104</v>
      </c>
      <c r="H569" s="24">
        <v>122.47</v>
      </c>
      <c r="I569" s="24">
        <v>1</v>
      </c>
      <c r="J569" s="24">
        <v>-40.433393340899002</v>
      </c>
      <c r="K569" s="24">
        <v>0.146156421157151</v>
      </c>
      <c r="L569" s="24">
        <v>-40.539939449452397</v>
      </c>
      <c r="M569" s="24">
        <v>0.14692771013653499</v>
      </c>
      <c r="N569" s="24">
        <v>0.106546108553407</v>
      </c>
      <c r="O569" s="24">
        <v>-7.7128897938382205E-4</v>
      </c>
      <c r="P569" s="24">
        <v>-6.5260763577616797E-4</v>
      </c>
      <c r="Q569" s="24">
        <v>-6.5260763577616905E-4</v>
      </c>
      <c r="R569" s="24">
        <v>0</v>
      </c>
      <c r="S569" s="24">
        <v>3.8075167000000001E-11</v>
      </c>
      <c r="T569" s="24" t="s">
        <v>69</v>
      </c>
      <c r="U569" s="21">
        <v>-9.5313900541648903E-3</v>
      </c>
      <c r="V569" s="21">
        <v>0</v>
      </c>
      <c r="W569" s="22">
        <v>-9.5312470426815107E-3</v>
      </c>
    </row>
    <row r="570" spans="2:23" x14ac:dyDescent="0.25">
      <c r="B570" s="18" t="s">
        <v>28</v>
      </c>
      <c r="C570" s="19" t="s">
        <v>52</v>
      </c>
      <c r="D570" s="18" t="s">
        <v>121</v>
      </c>
      <c r="E570" s="18" t="s">
        <v>112</v>
      </c>
      <c r="F570" s="23">
        <v>122.8</v>
      </c>
      <c r="G570" s="24">
        <v>58104</v>
      </c>
      <c r="H570" s="24">
        <v>122.47</v>
      </c>
      <c r="I570" s="24">
        <v>1</v>
      </c>
      <c r="J570" s="24">
        <v>-44.133046884109298</v>
      </c>
      <c r="K570" s="24">
        <v>6.5054042630984701E-2</v>
      </c>
      <c r="L570" s="24">
        <v>-44.239949076411499</v>
      </c>
      <c r="M570" s="24">
        <v>6.5369581349068395E-2</v>
      </c>
      <c r="N570" s="24">
        <v>0.106902192302188</v>
      </c>
      <c r="O570" s="24">
        <v>-3.1553871808363501E-4</v>
      </c>
      <c r="P570" s="24">
        <v>-6.5329950723273897E-4</v>
      </c>
      <c r="Q570" s="24">
        <v>-6.5329950723273897E-4</v>
      </c>
      <c r="R570" s="24">
        <v>0</v>
      </c>
      <c r="S570" s="24">
        <v>1.4255128E-11</v>
      </c>
      <c r="T570" s="24" t="s">
        <v>69</v>
      </c>
      <c r="U570" s="21">
        <v>-3.4183672324645501E-3</v>
      </c>
      <c r="V570" s="21">
        <v>0</v>
      </c>
      <c r="W570" s="22">
        <v>-3.4183159423834702E-3</v>
      </c>
    </row>
    <row r="571" spans="2:23" x14ac:dyDescent="0.25">
      <c r="B571" s="18" t="s">
        <v>28</v>
      </c>
      <c r="C571" s="19" t="s">
        <v>52</v>
      </c>
      <c r="D571" s="18" t="s">
        <v>121</v>
      </c>
      <c r="E571" s="18" t="s">
        <v>113</v>
      </c>
      <c r="F571" s="23">
        <v>125.32</v>
      </c>
      <c r="G571" s="24">
        <v>58200</v>
      </c>
      <c r="H571" s="24">
        <v>125.61</v>
      </c>
      <c r="I571" s="24">
        <v>1</v>
      </c>
      <c r="J571" s="24">
        <v>20.5915486135587</v>
      </c>
      <c r="K571" s="24">
        <v>1.73632862527714E-2</v>
      </c>
      <c r="L571" s="24">
        <v>28.156085691168901</v>
      </c>
      <c r="M571" s="24">
        <v>3.24637333613138E-2</v>
      </c>
      <c r="N571" s="24">
        <v>-7.5645370776101704</v>
      </c>
      <c r="O571" s="24">
        <v>-1.51004471085424E-2</v>
      </c>
      <c r="P571" s="24">
        <v>5.1947663036217701E-2</v>
      </c>
      <c r="Q571" s="24">
        <v>5.1947663036217701E-2</v>
      </c>
      <c r="R571" s="24">
        <v>0</v>
      </c>
      <c r="S571" s="24">
        <v>1.10506019507E-7</v>
      </c>
      <c r="T571" s="24" t="s">
        <v>69</v>
      </c>
      <c r="U571" s="21">
        <v>0.29913815603371902</v>
      </c>
      <c r="V571" s="21">
        <v>0</v>
      </c>
      <c r="W571" s="22">
        <v>0.29914264438129401</v>
      </c>
    </row>
    <row r="572" spans="2:23" x14ac:dyDescent="0.25">
      <c r="B572" s="18" t="s">
        <v>28</v>
      </c>
      <c r="C572" s="19" t="s">
        <v>52</v>
      </c>
      <c r="D572" s="18" t="s">
        <v>121</v>
      </c>
      <c r="E572" s="18" t="s">
        <v>113</v>
      </c>
      <c r="F572" s="23">
        <v>125.32</v>
      </c>
      <c r="G572" s="24">
        <v>58300</v>
      </c>
      <c r="H572" s="24">
        <v>125.71</v>
      </c>
      <c r="I572" s="24">
        <v>1</v>
      </c>
      <c r="J572" s="24">
        <v>41.291172332419102</v>
      </c>
      <c r="K572" s="24">
        <v>6.5521647870661906E-2</v>
      </c>
      <c r="L572" s="24">
        <v>32.717291178399101</v>
      </c>
      <c r="M572" s="24">
        <v>4.1136284489064097E-2</v>
      </c>
      <c r="N572" s="24">
        <v>8.5738811540200004</v>
      </c>
      <c r="O572" s="24">
        <v>2.4385363381597799E-2</v>
      </c>
      <c r="P572" s="24">
        <v>-1.09364274044859E-2</v>
      </c>
      <c r="Q572" s="24">
        <v>-1.09364274044859E-2</v>
      </c>
      <c r="R572" s="24">
        <v>0</v>
      </c>
      <c r="S572" s="24">
        <v>4.5964372269999997E-9</v>
      </c>
      <c r="T572" s="24" t="s">
        <v>69</v>
      </c>
      <c r="U572" s="21">
        <v>-0.28308476522655501</v>
      </c>
      <c r="V572" s="21">
        <v>0</v>
      </c>
      <c r="W572" s="22">
        <v>-0.28308051774827903</v>
      </c>
    </row>
    <row r="573" spans="2:23" x14ac:dyDescent="0.25">
      <c r="B573" s="18" t="s">
        <v>28</v>
      </c>
      <c r="C573" s="19" t="s">
        <v>52</v>
      </c>
      <c r="D573" s="18" t="s">
        <v>121</v>
      </c>
      <c r="E573" s="18" t="s">
        <v>113</v>
      </c>
      <c r="F573" s="23">
        <v>125.32</v>
      </c>
      <c r="G573" s="24">
        <v>58500</v>
      </c>
      <c r="H573" s="24">
        <v>125.2</v>
      </c>
      <c r="I573" s="24">
        <v>1</v>
      </c>
      <c r="J573" s="24">
        <v>-80.004037095742504</v>
      </c>
      <c r="K573" s="24">
        <v>3.3347365407924302E-2</v>
      </c>
      <c r="L573" s="24">
        <v>-78.989630415755897</v>
      </c>
      <c r="M573" s="24">
        <v>3.25070745258643E-2</v>
      </c>
      <c r="N573" s="24">
        <v>-1.0144066799866001</v>
      </c>
      <c r="O573" s="24">
        <v>8.40290882060007E-4</v>
      </c>
      <c r="P573" s="24">
        <v>-4.1011235631385999E-2</v>
      </c>
      <c r="Q573" s="24">
        <v>-4.1011235631385999E-2</v>
      </c>
      <c r="R573" s="24">
        <v>0</v>
      </c>
      <c r="S573" s="24">
        <v>8.7628107439999996E-9</v>
      </c>
      <c r="T573" s="24" t="s">
        <v>69</v>
      </c>
      <c r="U573" s="21">
        <v>-1.6473965711545899E-2</v>
      </c>
      <c r="V573" s="21">
        <v>0</v>
      </c>
      <c r="W573" s="22">
        <v>-1.64737185318313E-2</v>
      </c>
    </row>
    <row r="574" spans="2:23" x14ac:dyDescent="0.25">
      <c r="B574" s="18" t="s">
        <v>28</v>
      </c>
      <c r="C574" s="19" t="s">
        <v>52</v>
      </c>
      <c r="D574" s="18" t="s">
        <v>121</v>
      </c>
      <c r="E574" s="18" t="s">
        <v>114</v>
      </c>
      <c r="F574" s="23">
        <v>125.71</v>
      </c>
      <c r="G574" s="24">
        <v>58304</v>
      </c>
      <c r="H574" s="24">
        <v>125.71</v>
      </c>
      <c r="I574" s="24">
        <v>1</v>
      </c>
      <c r="J574" s="24">
        <v>12.7108641676743</v>
      </c>
      <c r="K574" s="24">
        <v>0</v>
      </c>
      <c r="L574" s="24">
        <v>12.7108641676743</v>
      </c>
      <c r="M574" s="24">
        <v>0</v>
      </c>
      <c r="N574" s="24">
        <v>0</v>
      </c>
      <c r="O574" s="24">
        <v>0</v>
      </c>
      <c r="P574" s="24">
        <v>0</v>
      </c>
      <c r="Q574" s="24">
        <v>0</v>
      </c>
      <c r="R574" s="24">
        <v>0</v>
      </c>
      <c r="S574" s="24">
        <v>0</v>
      </c>
      <c r="T574" s="24" t="s">
        <v>68</v>
      </c>
      <c r="U574" s="21">
        <v>0</v>
      </c>
      <c r="V574" s="21">
        <v>0</v>
      </c>
      <c r="W574" s="22">
        <v>0</v>
      </c>
    </row>
    <row r="575" spans="2:23" x14ac:dyDescent="0.25">
      <c r="B575" s="18" t="s">
        <v>28</v>
      </c>
      <c r="C575" s="19" t="s">
        <v>52</v>
      </c>
      <c r="D575" s="18" t="s">
        <v>121</v>
      </c>
      <c r="E575" s="18" t="s">
        <v>114</v>
      </c>
      <c r="F575" s="23">
        <v>125.71</v>
      </c>
      <c r="G575" s="24">
        <v>58350</v>
      </c>
      <c r="H575" s="24">
        <v>126.7</v>
      </c>
      <c r="I575" s="24">
        <v>1</v>
      </c>
      <c r="J575" s="24">
        <v>54.232720264015299</v>
      </c>
      <c r="K575" s="24">
        <v>0.21264788858508599</v>
      </c>
      <c r="L575" s="24">
        <v>38.9844931467848</v>
      </c>
      <c r="M575" s="24">
        <v>0.10988086803741701</v>
      </c>
      <c r="N575" s="24">
        <v>15.248227117230501</v>
      </c>
      <c r="O575" s="24">
        <v>0.10276702054766899</v>
      </c>
      <c r="P575" s="24">
        <v>-1.51657180387913E-2</v>
      </c>
      <c r="Q575" s="24">
        <v>-1.51657180387913E-2</v>
      </c>
      <c r="R575" s="24">
        <v>0</v>
      </c>
      <c r="S575" s="24">
        <v>1.6628927962999999E-8</v>
      </c>
      <c r="T575" s="24" t="s">
        <v>69</v>
      </c>
      <c r="U575" s="21">
        <v>-2.1260330178397302</v>
      </c>
      <c r="V575" s="21">
        <v>0</v>
      </c>
      <c r="W575" s="22">
        <v>-2.1260011182811298</v>
      </c>
    </row>
    <row r="576" spans="2:23" x14ac:dyDescent="0.25">
      <c r="B576" s="18" t="s">
        <v>28</v>
      </c>
      <c r="C576" s="19" t="s">
        <v>52</v>
      </c>
      <c r="D576" s="18" t="s">
        <v>121</v>
      </c>
      <c r="E576" s="18" t="s">
        <v>114</v>
      </c>
      <c r="F576" s="23">
        <v>125.71</v>
      </c>
      <c r="G576" s="24">
        <v>58600</v>
      </c>
      <c r="H576" s="24">
        <v>125.68</v>
      </c>
      <c r="I576" s="24">
        <v>1</v>
      </c>
      <c r="J576" s="24">
        <v>-33.627203814385403</v>
      </c>
      <c r="K576" s="24">
        <v>4.3422291316769796E-3</v>
      </c>
      <c r="L576" s="24">
        <v>-26.888498688062501</v>
      </c>
      <c r="M576" s="24">
        <v>2.7762868289200699E-3</v>
      </c>
      <c r="N576" s="24">
        <v>-6.7387051263229303</v>
      </c>
      <c r="O576" s="24">
        <v>1.5659423027569099E-3</v>
      </c>
      <c r="P576" s="24">
        <v>4.22929063481045E-3</v>
      </c>
      <c r="Q576" s="24">
        <v>4.22929063481045E-3</v>
      </c>
      <c r="R576" s="24">
        <v>0</v>
      </c>
      <c r="S576" s="24">
        <v>6.8685692999999999E-11</v>
      </c>
      <c r="T576" s="24" t="s">
        <v>69</v>
      </c>
      <c r="U576" s="21">
        <v>-5.3300360445700202E-3</v>
      </c>
      <c r="V576" s="21">
        <v>0</v>
      </c>
      <c r="W576" s="22">
        <v>-5.3299560713072703E-3</v>
      </c>
    </row>
    <row r="577" spans="2:23" x14ac:dyDescent="0.25">
      <c r="B577" s="18" t="s">
        <v>28</v>
      </c>
      <c r="C577" s="19" t="s">
        <v>52</v>
      </c>
      <c r="D577" s="18" t="s">
        <v>121</v>
      </c>
      <c r="E577" s="18" t="s">
        <v>115</v>
      </c>
      <c r="F577" s="23">
        <v>125.71</v>
      </c>
      <c r="G577" s="24">
        <v>58300</v>
      </c>
      <c r="H577" s="24">
        <v>125.71</v>
      </c>
      <c r="I577" s="24">
        <v>2</v>
      </c>
      <c r="J577" s="24">
        <v>-7.8335358323256701</v>
      </c>
      <c r="K577" s="24">
        <v>0</v>
      </c>
      <c r="L577" s="24">
        <v>-7.8335358323256701</v>
      </c>
      <c r="M577" s="24">
        <v>0</v>
      </c>
      <c r="N577" s="24">
        <v>0</v>
      </c>
      <c r="O577" s="24">
        <v>0</v>
      </c>
      <c r="P577" s="24">
        <v>0</v>
      </c>
      <c r="Q577" s="24">
        <v>0</v>
      </c>
      <c r="R577" s="24">
        <v>0</v>
      </c>
      <c r="S577" s="24">
        <v>0</v>
      </c>
      <c r="T577" s="24" t="s">
        <v>68</v>
      </c>
      <c r="U577" s="21">
        <v>0</v>
      </c>
      <c r="V577" s="21">
        <v>0</v>
      </c>
      <c r="W577" s="22">
        <v>0</v>
      </c>
    </row>
    <row r="578" spans="2:23" x14ac:dyDescent="0.25">
      <c r="B578" s="18" t="s">
        <v>28</v>
      </c>
      <c r="C578" s="19" t="s">
        <v>52</v>
      </c>
      <c r="D578" s="18" t="s">
        <v>121</v>
      </c>
      <c r="E578" s="18" t="s">
        <v>116</v>
      </c>
      <c r="F578" s="23">
        <v>125.15</v>
      </c>
      <c r="G578" s="24">
        <v>58500</v>
      </c>
      <c r="H578" s="24">
        <v>125.2</v>
      </c>
      <c r="I578" s="24">
        <v>1</v>
      </c>
      <c r="J578" s="24">
        <v>3.0188455876364801</v>
      </c>
      <c r="K578" s="24">
        <v>1.2849934441609099E-4</v>
      </c>
      <c r="L578" s="24">
        <v>-4.7584681410163299</v>
      </c>
      <c r="M578" s="24">
        <v>3.1926656859185103E-4</v>
      </c>
      <c r="N578" s="24">
        <v>7.7773137286528202</v>
      </c>
      <c r="O578" s="24">
        <v>-1.9076722417576001E-4</v>
      </c>
      <c r="P578" s="24">
        <v>3.67819449965563E-2</v>
      </c>
      <c r="Q578" s="24">
        <v>3.6781944996556203E-2</v>
      </c>
      <c r="R578" s="24">
        <v>0</v>
      </c>
      <c r="S578" s="24">
        <v>1.9076051836E-8</v>
      </c>
      <c r="T578" s="24" t="s">
        <v>69</v>
      </c>
      <c r="U578" s="21">
        <v>-0.41274497371881902</v>
      </c>
      <c r="V578" s="21">
        <v>0</v>
      </c>
      <c r="W578" s="22">
        <v>-0.41273878078467102</v>
      </c>
    </row>
    <row r="579" spans="2:23" x14ac:dyDescent="0.25">
      <c r="B579" s="18" t="s">
        <v>28</v>
      </c>
      <c r="C579" s="19" t="s">
        <v>52</v>
      </c>
      <c r="D579" s="18" t="s">
        <v>121</v>
      </c>
      <c r="E579" s="18" t="s">
        <v>117</v>
      </c>
      <c r="F579" s="23">
        <v>125.2</v>
      </c>
      <c r="G579" s="24">
        <v>58600</v>
      </c>
      <c r="H579" s="24">
        <v>125.68</v>
      </c>
      <c r="I579" s="24">
        <v>1</v>
      </c>
      <c r="J579" s="24">
        <v>40.8133201359271</v>
      </c>
      <c r="K579" s="24">
        <v>7.6090413951647201E-2</v>
      </c>
      <c r="L579" s="24">
        <v>34.062286698805302</v>
      </c>
      <c r="M579" s="24">
        <v>5.29997346569255E-2</v>
      </c>
      <c r="N579" s="24">
        <v>6.7510334371217997</v>
      </c>
      <c r="O579" s="24">
        <v>2.3090679294721798E-2</v>
      </c>
      <c r="P579" s="24">
        <v>-4.2292906346448602E-3</v>
      </c>
      <c r="Q579" s="24">
        <v>-4.2292906346448602E-3</v>
      </c>
      <c r="R579" s="24">
        <v>0</v>
      </c>
      <c r="S579" s="24">
        <v>8.1707355900000005E-10</v>
      </c>
      <c r="T579" s="24" t="s">
        <v>68</v>
      </c>
      <c r="U579" s="21">
        <v>-0.34400123908858798</v>
      </c>
      <c r="V579" s="21">
        <v>0</v>
      </c>
      <c r="W579" s="22">
        <v>-0.34399607760351603</v>
      </c>
    </row>
    <row r="580" spans="2:23" x14ac:dyDescent="0.25">
      <c r="B580" s="18" t="s">
        <v>28</v>
      </c>
      <c r="C580" s="19" t="s">
        <v>29</v>
      </c>
      <c r="D580" s="18" t="s">
        <v>122</v>
      </c>
      <c r="E580" s="18" t="s">
        <v>31</v>
      </c>
      <c r="F580" s="23">
        <v>123.05</v>
      </c>
      <c r="G580" s="24">
        <v>50050</v>
      </c>
      <c r="H580" s="24">
        <v>124.36</v>
      </c>
      <c r="I580" s="24">
        <v>1</v>
      </c>
      <c r="J580" s="24">
        <v>29.427313175812401</v>
      </c>
      <c r="K580" s="24">
        <v>0.15847191721676401</v>
      </c>
      <c r="L580" s="24">
        <v>7.43859385511018</v>
      </c>
      <c r="M580" s="24">
        <v>1.01258801730548E-2</v>
      </c>
      <c r="N580" s="24">
        <v>21.988719320702199</v>
      </c>
      <c r="O580" s="24">
        <v>0.14834603704370899</v>
      </c>
      <c r="P580" s="24">
        <v>6.2721202315587599</v>
      </c>
      <c r="Q580" s="24">
        <v>6.2721202315587501</v>
      </c>
      <c r="R580" s="24">
        <v>0</v>
      </c>
      <c r="S580" s="24">
        <v>7.1991270724405601E-3</v>
      </c>
      <c r="T580" s="24" t="s">
        <v>46</v>
      </c>
      <c r="U580" s="21">
        <v>-10.3398240920595</v>
      </c>
      <c r="V580" s="21">
        <v>-5.5816466493667898</v>
      </c>
      <c r="W580" s="22">
        <v>-4.7581293416252501</v>
      </c>
    </row>
    <row r="581" spans="2:23" x14ac:dyDescent="0.25">
      <c r="B581" s="18" t="s">
        <v>28</v>
      </c>
      <c r="C581" s="19" t="s">
        <v>29</v>
      </c>
      <c r="D581" s="18" t="s">
        <v>122</v>
      </c>
      <c r="E581" s="18" t="s">
        <v>47</v>
      </c>
      <c r="F581" s="23">
        <v>126.11</v>
      </c>
      <c r="G581" s="24">
        <v>56050</v>
      </c>
      <c r="H581" s="24">
        <v>125.98</v>
      </c>
      <c r="I581" s="24">
        <v>1</v>
      </c>
      <c r="J581" s="24">
        <v>-7.6990891569916604</v>
      </c>
      <c r="K581" s="24">
        <v>1.8968311631138101E-3</v>
      </c>
      <c r="L581" s="24">
        <v>0.34276574098863699</v>
      </c>
      <c r="M581" s="24">
        <v>3.7596273022560002E-6</v>
      </c>
      <c r="N581" s="24">
        <v>-8.0418548979803006</v>
      </c>
      <c r="O581" s="24">
        <v>1.8930715358115499E-3</v>
      </c>
      <c r="P581" s="24">
        <v>-5.6075523165929403E-3</v>
      </c>
      <c r="Q581" s="24">
        <v>-5.6075523165929298E-3</v>
      </c>
      <c r="R581" s="24">
        <v>0</v>
      </c>
      <c r="S581" s="24">
        <v>1.0062285749999999E-9</v>
      </c>
      <c r="T581" s="24" t="s">
        <v>46</v>
      </c>
      <c r="U581" s="21">
        <v>-0.84073093061969295</v>
      </c>
      <c r="V581" s="21">
        <v>0</v>
      </c>
      <c r="W581" s="22">
        <v>-0.84072243155555904</v>
      </c>
    </row>
    <row r="582" spans="2:23" x14ac:dyDescent="0.25">
      <c r="B582" s="18" t="s">
        <v>28</v>
      </c>
      <c r="C582" s="19" t="s">
        <v>29</v>
      </c>
      <c r="D582" s="18" t="s">
        <v>122</v>
      </c>
      <c r="E582" s="18" t="s">
        <v>33</v>
      </c>
      <c r="F582" s="23">
        <v>124.36</v>
      </c>
      <c r="G582" s="24">
        <v>51450</v>
      </c>
      <c r="H582" s="24">
        <v>125.59</v>
      </c>
      <c r="I582" s="24">
        <v>10</v>
      </c>
      <c r="J582" s="24">
        <v>25.721736928371101</v>
      </c>
      <c r="K582" s="24">
        <v>0.11535792739676599</v>
      </c>
      <c r="L582" s="24">
        <v>18.7011536575788</v>
      </c>
      <c r="M582" s="24">
        <v>6.0979471706965903E-2</v>
      </c>
      <c r="N582" s="24">
        <v>7.0205832707923204</v>
      </c>
      <c r="O582" s="24">
        <v>5.4378455689800403E-2</v>
      </c>
      <c r="P582" s="24">
        <v>0.34089008326411002</v>
      </c>
      <c r="Q582" s="24">
        <v>0.34089008326410902</v>
      </c>
      <c r="R582" s="24">
        <v>0</v>
      </c>
      <c r="S582" s="24">
        <v>2.0261686680592001E-5</v>
      </c>
      <c r="T582" s="24" t="s">
        <v>48</v>
      </c>
      <c r="U582" s="21">
        <v>-1.83936992324177</v>
      </c>
      <c r="V582" s="21">
        <v>-0.99292917148298698</v>
      </c>
      <c r="W582" s="22">
        <v>-0.84643219497329103</v>
      </c>
    </row>
    <row r="583" spans="2:23" x14ac:dyDescent="0.25">
      <c r="B583" s="18" t="s">
        <v>28</v>
      </c>
      <c r="C583" s="19" t="s">
        <v>29</v>
      </c>
      <c r="D583" s="18" t="s">
        <v>122</v>
      </c>
      <c r="E583" s="18" t="s">
        <v>49</v>
      </c>
      <c r="F583" s="23">
        <v>125.59</v>
      </c>
      <c r="G583" s="24">
        <v>54000</v>
      </c>
      <c r="H583" s="24">
        <v>125.73</v>
      </c>
      <c r="I583" s="24">
        <v>10</v>
      </c>
      <c r="J583" s="24">
        <v>9.0850836379021995</v>
      </c>
      <c r="K583" s="24">
        <v>3.9486535468153203E-3</v>
      </c>
      <c r="L583" s="24">
        <v>2.09355908061361</v>
      </c>
      <c r="M583" s="24">
        <v>2.0968222361310301E-4</v>
      </c>
      <c r="N583" s="24">
        <v>6.9915245572885896</v>
      </c>
      <c r="O583" s="24">
        <v>3.73897132320222E-3</v>
      </c>
      <c r="P583" s="24">
        <v>0.340890083264137</v>
      </c>
      <c r="Q583" s="24">
        <v>0.340890083264137</v>
      </c>
      <c r="R583" s="24">
        <v>0</v>
      </c>
      <c r="S583" s="24">
        <v>5.5592973778370003E-6</v>
      </c>
      <c r="T583" s="24" t="s">
        <v>48</v>
      </c>
      <c r="U583" s="21">
        <v>-0.508974301546814</v>
      </c>
      <c r="V583" s="21">
        <v>-0.27475464568340702</v>
      </c>
      <c r="W583" s="22">
        <v>-0.23421728810482401</v>
      </c>
    </row>
    <row r="584" spans="2:23" x14ac:dyDescent="0.25">
      <c r="B584" s="18" t="s">
        <v>28</v>
      </c>
      <c r="C584" s="19" t="s">
        <v>29</v>
      </c>
      <c r="D584" s="18" t="s">
        <v>122</v>
      </c>
      <c r="E584" s="18" t="s">
        <v>50</v>
      </c>
      <c r="F584" s="23">
        <v>125.73</v>
      </c>
      <c r="G584" s="24">
        <v>56100</v>
      </c>
      <c r="H584" s="24">
        <v>125.97</v>
      </c>
      <c r="I584" s="24">
        <v>10</v>
      </c>
      <c r="J584" s="24">
        <v>8.2891668008947406</v>
      </c>
      <c r="K584" s="24">
        <v>1.25602403270585E-2</v>
      </c>
      <c r="L584" s="24">
        <v>-2.6087437129395998</v>
      </c>
      <c r="M584" s="24">
        <v>1.2440533992917799E-3</v>
      </c>
      <c r="N584" s="24">
        <v>10.897910513834301</v>
      </c>
      <c r="O584" s="24">
        <v>1.13161869277668E-2</v>
      </c>
      <c r="P584" s="24">
        <v>3.9968124382435799E-2</v>
      </c>
      <c r="Q584" s="24">
        <v>3.9968124382435799E-2</v>
      </c>
      <c r="R584" s="24">
        <v>0</v>
      </c>
      <c r="S584" s="24">
        <v>2.9201403670400001E-7</v>
      </c>
      <c r="T584" s="24" t="s">
        <v>48</v>
      </c>
      <c r="U584" s="21">
        <v>-1.19135639846073</v>
      </c>
      <c r="V584" s="21">
        <v>0</v>
      </c>
      <c r="W584" s="22">
        <v>-1.1913443548757201</v>
      </c>
    </row>
    <row r="585" spans="2:23" x14ac:dyDescent="0.25">
      <c r="B585" s="18" t="s">
        <v>28</v>
      </c>
      <c r="C585" s="19" t="s">
        <v>29</v>
      </c>
      <c r="D585" s="18" t="s">
        <v>122</v>
      </c>
      <c r="E585" s="18" t="s">
        <v>51</v>
      </c>
      <c r="F585" s="23">
        <v>125.98</v>
      </c>
      <c r="G585" s="24">
        <v>56100</v>
      </c>
      <c r="H585" s="24">
        <v>125.97</v>
      </c>
      <c r="I585" s="24">
        <v>10</v>
      </c>
      <c r="J585" s="24">
        <v>-0.17958995677145201</v>
      </c>
      <c r="K585" s="24">
        <v>2.3125080194959999E-6</v>
      </c>
      <c r="L585" s="24">
        <v>10.2405432762705</v>
      </c>
      <c r="M585" s="24">
        <v>7.5190876967302098E-3</v>
      </c>
      <c r="N585" s="24">
        <v>-10.4201332330419</v>
      </c>
      <c r="O585" s="24">
        <v>-7.5167751887107101E-3</v>
      </c>
      <c r="P585" s="24">
        <v>-7.4619968401802997E-3</v>
      </c>
      <c r="Q585" s="24">
        <v>-7.4619968401802997E-3</v>
      </c>
      <c r="R585" s="24">
        <v>0</v>
      </c>
      <c r="S585" s="24">
        <v>3.9923561540000003E-9</v>
      </c>
      <c r="T585" s="24" t="s">
        <v>48</v>
      </c>
      <c r="U585" s="21">
        <v>-1.0511270867283</v>
      </c>
      <c r="V585" s="21">
        <v>0</v>
      </c>
      <c r="W585" s="22">
        <v>-1.05111646074061</v>
      </c>
    </row>
    <row r="586" spans="2:23" x14ac:dyDescent="0.25">
      <c r="B586" s="18" t="s">
        <v>28</v>
      </c>
      <c r="C586" s="19" t="s">
        <v>52</v>
      </c>
      <c r="D586" s="18" t="s">
        <v>122</v>
      </c>
      <c r="E586" s="18" t="s">
        <v>53</v>
      </c>
      <c r="F586" s="23">
        <v>122.89</v>
      </c>
      <c r="G586" s="24">
        <v>50000</v>
      </c>
      <c r="H586" s="24">
        <v>123.33</v>
      </c>
      <c r="I586" s="24">
        <v>1</v>
      </c>
      <c r="J586" s="24">
        <v>18.352732684825501</v>
      </c>
      <c r="K586" s="24">
        <v>3.2099212554163203E-2</v>
      </c>
      <c r="L586" s="24">
        <v>-7.7790213803096302</v>
      </c>
      <c r="M586" s="24">
        <v>5.7669054474454497E-3</v>
      </c>
      <c r="N586" s="24">
        <v>26.131754065135201</v>
      </c>
      <c r="O586" s="24">
        <v>2.6332307106717801E-2</v>
      </c>
      <c r="P586" s="24">
        <v>4.7708797684053703</v>
      </c>
      <c r="Q586" s="24">
        <v>4.7708797684053703</v>
      </c>
      <c r="R586" s="24">
        <v>0</v>
      </c>
      <c r="S586" s="24">
        <v>2.1691512957644501E-3</v>
      </c>
      <c r="T586" s="24" t="s">
        <v>54</v>
      </c>
      <c r="U586" s="21">
        <v>-8.2346536845014704</v>
      </c>
      <c r="V586" s="21">
        <v>-4.4452329882566097</v>
      </c>
      <c r="W586" s="22">
        <v>-3.7893823884720002</v>
      </c>
    </row>
    <row r="587" spans="2:23" x14ac:dyDescent="0.25">
      <c r="B587" s="18" t="s">
        <v>28</v>
      </c>
      <c r="C587" s="19" t="s">
        <v>52</v>
      </c>
      <c r="D587" s="18" t="s">
        <v>122</v>
      </c>
      <c r="E587" s="18" t="s">
        <v>55</v>
      </c>
      <c r="F587" s="23">
        <v>125.47</v>
      </c>
      <c r="G587" s="24">
        <v>56050</v>
      </c>
      <c r="H587" s="24">
        <v>125.98</v>
      </c>
      <c r="I587" s="24">
        <v>1</v>
      </c>
      <c r="J587" s="24">
        <v>27.606539249177501</v>
      </c>
      <c r="K587" s="24">
        <v>4.3593321732896803E-2</v>
      </c>
      <c r="L587" s="24">
        <v>40.775683140868402</v>
      </c>
      <c r="M587" s="24">
        <v>9.5103942396577504E-2</v>
      </c>
      <c r="N587" s="24">
        <v>-13.169143891690901</v>
      </c>
      <c r="O587" s="24">
        <v>-5.1510620663680701E-2</v>
      </c>
      <c r="P587" s="24">
        <v>-9.5581656898495494E-3</v>
      </c>
      <c r="Q587" s="24">
        <v>-9.5581656898495407E-3</v>
      </c>
      <c r="R587" s="24">
        <v>0</v>
      </c>
      <c r="S587" s="24">
        <v>5.2257079930000001E-9</v>
      </c>
      <c r="T587" s="24" t="s">
        <v>54</v>
      </c>
      <c r="U587" s="21">
        <v>0.22520434021743799</v>
      </c>
      <c r="V587" s="21">
        <v>0</v>
      </c>
      <c r="W587" s="22">
        <v>0.22520661683896001</v>
      </c>
    </row>
    <row r="588" spans="2:23" x14ac:dyDescent="0.25">
      <c r="B588" s="18" t="s">
        <v>28</v>
      </c>
      <c r="C588" s="19" t="s">
        <v>52</v>
      </c>
      <c r="D588" s="18" t="s">
        <v>122</v>
      </c>
      <c r="E588" s="18" t="s">
        <v>66</v>
      </c>
      <c r="F588" s="23">
        <v>127.6</v>
      </c>
      <c r="G588" s="24">
        <v>58350</v>
      </c>
      <c r="H588" s="24">
        <v>126.59</v>
      </c>
      <c r="I588" s="24">
        <v>1</v>
      </c>
      <c r="J588" s="24">
        <v>-55.920635083014098</v>
      </c>
      <c r="K588" s="24">
        <v>0.22265076087983901</v>
      </c>
      <c r="L588" s="24">
        <v>-40.715555366290701</v>
      </c>
      <c r="M588" s="24">
        <v>0.118032259153527</v>
      </c>
      <c r="N588" s="24">
        <v>-15.205079716723301</v>
      </c>
      <c r="O588" s="24">
        <v>0.104618501726312</v>
      </c>
      <c r="P588" s="24">
        <v>1.51657180387913E-2</v>
      </c>
      <c r="Q588" s="24">
        <v>1.51657180387913E-2</v>
      </c>
      <c r="R588" s="24">
        <v>0</v>
      </c>
      <c r="S588" s="24">
        <v>1.6375929059000002E-8</v>
      </c>
      <c r="T588" s="24" t="s">
        <v>54</v>
      </c>
      <c r="U588" s="21">
        <v>-2.0175871827388701</v>
      </c>
      <c r="V588" s="21">
        <v>0</v>
      </c>
      <c r="W588" s="22">
        <v>-2.0175667866736902</v>
      </c>
    </row>
    <row r="589" spans="2:23" x14ac:dyDescent="0.25">
      <c r="B589" s="18" t="s">
        <v>28</v>
      </c>
      <c r="C589" s="19" t="s">
        <v>52</v>
      </c>
      <c r="D589" s="18" t="s">
        <v>122</v>
      </c>
      <c r="E589" s="18" t="s">
        <v>67</v>
      </c>
      <c r="F589" s="23">
        <v>123.33</v>
      </c>
      <c r="G589" s="24">
        <v>50050</v>
      </c>
      <c r="H589" s="24">
        <v>124.36</v>
      </c>
      <c r="I589" s="24">
        <v>1</v>
      </c>
      <c r="J589" s="24">
        <v>74.989882918683406</v>
      </c>
      <c r="K589" s="24">
        <v>0.325599639075139</v>
      </c>
      <c r="L589" s="24">
        <v>59.867222326622702</v>
      </c>
      <c r="M589" s="24">
        <v>0.20751848149719501</v>
      </c>
      <c r="N589" s="24">
        <v>15.1226605920608</v>
      </c>
      <c r="O589" s="24">
        <v>0.118081157577944</v>
      </c>
      <c r="P589" s="24">
        <v>2.34003053452764</v>
      </c>
      <c r="Q589" s="24">
        <v>2.3400305345276302</v>
      </c>
      <c r="R589" s="24">
        <v>0</v>
      </c>
      <c r="S589" s="24">
        <v>3.17045514056006E-4</v>
      </c>
      <c r="T589" s="24" t="s">
        <v>68</v>
      </c>
      <c r="U589" s="21">
        <v>-0.95257944958207397</v>
      </c>
      <c r="V589" s="21">
        <v>-0.51422169716587296</v>
      </c>
      <c r="W589" s="22">
        <v>-0.43835332099763902</v>
      </c>
    </row>
    <row r="590" spans="2:23" x14ac:dyDescent="0.25">
      <c r="B590" s="18" t="s">
        <v>28</v>
      </c>
      <c r="C590" s="19" t="s">
        <v>52</v>
      </c>
      <c r="D590" s="18" t="s">
        <v>122</v>
      </c>
      <c r="E590" s="18" t="s">
        <v>67</v>
      </c>
      <c r="F590" s="23">
        <v>123.33</v>
      </c>
      <c r="G590" s="24">
        <v>51150</v>
      </c>
      <c r="H590" s="24">
        <v>122.4</v>
      </c>
      <c r="I590" s="24">
        <v>1</v>
      </c>
      <c r="J590" s="24">
        <v>-111.728556892109</v>
      </c>
      <c r="K590" s="24">
        <v>0.436914464881765</v>
      </c>
      <c r="L590" s="24">
        <v>-122.710499065571</v>
      </c>
      <c r="M590" s="24">
        <v>0.52702533033224996</v>
      </c>
      <c r="N590" s="24">
        <v>10.981942173461601</v>
      </c>
      <c r="O590" s="24">
        <v>-9.0110865450485494E-2</v>
      </c>
      <c r="P590" s="24">
        <v>2.4308492338778702</v>
      </c>
      <c r="Q590" s="24">
        <v>2.4308492338778702</v>
      </c>
      <c r="R590" s="24">
        <v>0</v>
      </c>
      <c r="S590" s="24">
        <v>2.0681597992456199E-4</v>
      </c>
      <c r="T590" s="24" t="s">
        <v>69</v>
      </c>
      <c r="U590" s="21">
        <v>-0.85826526225473498</v>
      </c>
      <c r="V590" s="21">
        <v>-0.46330898694987799</v>
      </c>
      <c r="W590" s="22">
        <v>-0.39495228263777199</v>
      </c>
    </row>
    <row r="591" spans="2:23" x14ac:dyDescent="0.25">
      <c r="B591" s="18" t="s">
        <v>28</v>
      </c>
      <c r="C591" s="19" t="s">
        <v>52</v>
      </c>
      <c r="D591" s="18" t="s">
        <v>122</v>
      </c>
      <c r="E591" s="18" t="s">
        <v>67</v>
      </c>
      <c r="F591" s="23">
        <v>123.33</v>
      </c>
      <c r="G591" s="24">
        <v>51200</v>
      </c>
      <c r="H591" s="24">
        <v>123.33</v>
      </c>
      <c r="I591" s="24">
        <v>1</v>
      </c>
      <c r="J591" s="24">
        <v>0</v>
      </c>
      <c r="K591" s="24">
        <v>0</v>
      </c>
      <c r="L591" s="24">
        <v>0</v>
      </c>
      <c r="M591" s="24">
        <v>0</v>
      </c>
      <c r="N591" s="24">
        <v>0</v>
      </c>
      <c r="O591" s="24">
        <v>0</v>
      </c>
      <c r="P591" s="24">
        <v>0</v>
      </c>
      <c r="Q591" s="24">
        <v>0</v>
      </c>
      <c r="R591" s="24">
        <v>0</v>
      </c>
      <c r="S591" s="24">
        <v>0</v>
      </c>
      <c r="T591" s="24" t="s">
        <v>68</v>
      </c>
      <c r="U591" s="21">
        <v>0</v>
      </c>
      <c r="V591" s="21">
        <v>0</v>
      </c>
      <c r="W591" s="22">
        <v>0</v>
      </c>
    </row>
    <row r="592" spans="2:23" x14ac:dyDescent="0.25">
      <c r="B592" s="18" t="s">
        <v>28</v>
      </c>
      <c r="C592" s="19" t="s">
        <v>52</v>
      </c>
      <c r="D592" s="18" t="s">
        <v>122</v>
      </c>
      <c r="E592" s="18" t="s">
        <v>33</v>
      </c>
      <c r="F592" s="23">
        <v>124.36</v>
      </c>
      <c r="G592" s="24">
        <v>50054</v>
      </c>
      <c r="H592" s="24">
        <v>124.36</v>
      </c>
      <c r="I592" s="24">
        <v>1</v>
      </c>
      <c r="J592" s="24">
        <v>69.571400149019496</v>
      </c>
      <c r="K592" s="24">
        <v>0</v>
      </c>
      <c r="L592" s="24">
        <v>69.571400006357905</v>
      </c>
      <c r="M592" s="24">
        <v>0</v>
      </c>
      <c r="N592" s="24">
        <v>1.42661615854E-7</v>
      </c>
      <c r="O592" s="24">
        <v>0</v>
      </c>
      <c r="P592" s="24">
        <v>1.2327800000000001E-13</v>
      </c>
      <c r="Q592" s="24">
        <v>1.2327900000000001E-13</v>
      </c>
      <c r="R592" s="24">
        <v>0</v>
      </c>
      <c r="S592" s="24">
        <v>0</v>
      </c>
      <c r="T592" s="24" t="s">
        <v>68</v>
      </c>
      <c r="U592" s="21">
        <v>0</v>
      </c>
      <c r="V592" s="21">
        <v>0</v>
      </c>
      <c r="W592" s="22">
        <v>0</v>
      </c>
    </row>
    <row r="593" spans="2:23" x14ac:dyDescent="0.25">
      <c r="B593" s="18" t="s">
        <v>28</v>
      </c>
      <c r="C593" s="19" t="s">
        <v>52</v>
      </c>
      <c r="D593" s="18" t="s">
        <v>122</v>
      </c>
      <c r="E593" s="18" t="s">
        <v>33</v>
      </c>
      <c r="F593" s="23">
        <v>124.36</v>
      </c>
      <c r="G593" s="24">
        <v>50100</v>
      </c>
      <c r="H593" s="24">
        <v>124.17</v>
      </c>
      <c r="I593" s="24">
        <v>1</v>
      </c>
      <c r="J593" s="24">
        <v>-85.136622985898796</v>
      </c>
      <c r="K593" s="24">
        <v>5.7768509250341299E-2</v>
      </c>
      <c r="L593" s="24">
        <v>-103.48773118095301</v>
      </c>
      <c r="M593" s="24">
        <v>8.5356392724699706E-2</v>
      </c>
      <c r="N593" s="24">
        <v>18.351108195054</v>
      </c>
      <c r="O593" s="24">
        <v>-2.7587883474358501E-2</v>
      </c>
      <c r="P593" s="24">
        <v>6.8999685500947896</v>
      </c>
      <c r="Q593" s="24">
        <v>6.8999685500947896</v>
      </c>
      <c r="R593" s="24">
        <v>0</v>
      </c>
      <c r="S593" s="24">
        <v>3.7944824095860903E-4</v>
      </c>
      <c r="T593" s="24" t="s">
        <v>69</v>
      </c>
      <c r="U593" s="21">
        <v>5.8502217119059299E-2</v>
      </c>
      <c r="V593" s="21">
        <v>-3.1580682732687E-2</v>
      </c>
      <c r="W593" s="22">
        <v>9.0083810512119694E-2</v>
      </c>
    </row>
    <row r="594" spans="2:23" x14ac:dyDescent="0.25">
      <c r="B594" s="18" t="s">
        <v>28</v>
      </c>
      <c r="C594" s="19" t="s">
        <v>52</v>
      </c>
      <c r="D594" s="18" t="s">
        <v>122</v>
      </c>
      <c r="E594" s="18" t="s">
        <v>33</v>
      </c>
      <c r="F594" s="23">
        <v>124.36</v>
      </c>
      <c r="G594" s="24">
        <v>50900</v>
      </c>
      <c r="H594" s="24">
        <v>125.62</v>
      </c>
      <c r="I594" s="24">
        <v>1</v>
      </c>
      <c r="J594" s="24">
        <v>71.3192859770881</v>
      </c>
      <c r="K594" s="24">
        <v>0.358594058935858</v>
      </c>
      <c r="L594" s="24">
        <v>59.779534441680497</v>
      </c>
      <c r="M594" s="24">
        <v>0.25193828803351698</v>
      </c>
      <c r="N594" s="24">
        <v>11.5397515354075</v>
      </c>
      <c r="O594" s="24">
        <v>0.106655770902341</v>
      </c>
      <c r="P594" s="24">
        <v>1.37129213272789</v>
      </c>
      <c r="Q594" s="24">
        <v>1.37129213272789</v>
      </c>
      <c r="R594" s="24">
        <v>0</v>
      </c>
      <c r="S594" s="24">
        <v>1.3257116898634001E-4</v>
      </c>
      <c r="T594" s="24" t="s">
        <v>69</v>
      </c>
      <c r="U594" s="21">
        <v>-1.2091821295299601</v>
      </c>
      <c r="V594" s="21">
        <v>-0.65274102554106195</v>
      </c>
      <c r="W594" s="22">
        <v>-0.55643547884956601</v>
      </c>
    </row>
    <row r="595" spans="2:23" x14ac:dyDescent="0.25">
      <c r="B595" s="18" t="s">
        <v>28</v>
      </c>
      <c r="C595" s="19" t="s">
        <v>52</v>
      </c>
      <c r="D595" s="18" t="s">
        <v>122</v>
      </c>
      <c r="E595" s="18" t="s">
        <v>70</v>
      </c>
      <c r="F595" s="23">
        <v>124.36</v>
      </c>
      <c r="G595" s="24">
        <v>50454</v>
      </c>
      <c r="H595" s="24">
        <v>124.36</v>
      </c>
      <c r="I595" s="24">
        <v>1</v>
      </c>
      <c r="J595" s="24">
        <v>8.8640999999999998E-14</v>
      </c>
      <c r="K595" s="24">
        <v>0</v>
      </c>
      <c r="L595" s="24">
        <v>1.5629999999999999E-14</v>
      </c>
      <c r="M595" s="24">
        <v>0</v>
      </c>
      <c r="N595" s="24">
        <v>7.3012000000000002E-14</v>
      </c>
      <c r="O595" s="24">
        <v>0</v>
      </c>
      <c r="P595" s="24">
        <v>3.0820000000000001E-14</v>
      </c>
      <c r="Q595" s="24">
        <v>3.0818999999999998E-14</v>
      </c>
      <c r="R595" s="24">
        <v>0</v>
      </c>
      <c r="S595" s="24">
        <v>0</v>
      </c>
      <c r="T595" s="24" t="s">
        <v>68</v>
      </c>
      <c r="U595" s="21">
        <v>0</v>
      </c>
      <c r="V595" s="21">
        <v>0</v>
      </c>
      <c r="W595" s="22">
        <v>0</v>
      </c>
    </row>
    <row r="596" spans="2:23" x14ac:dyDescent="0.25">
      <c r="B596" s="18" t="s">
        <v>28</v>
      </c>
      <c r="C596" s="19" t="s">
        <v>52</v>
      </c>
      <c r="D596" s="18" t="s">
        <v>122</v>
      </c>
      <c r="E596" s="18" t="s">
        <v>70</v>
      </c>
      <c r="F596" s="23">
        <v>124.36</v>
      </c>
      <c r="G596" s="24">
        <v>50604</v>
      </c>
      <c r="H596" s="24">
        <v>124.36</v>
      </c>
      <c r="I596" s="24">
        <v>1</v>
      </c>
      <c r="J596" s="24">
        <v>1.7728299999999999E-13</v>
      </c>
      <c r="K596" s="24">
        <v>0</v>
      </c>
      <c r="L596" s="24">
        <v>3.1259000000000001E-14</v>
      </c>
      <c r="M596" s="24">
        <v>0</v>
      </c>
      <c r="N596" s="24">
        <v>1.46024E-13</v>
      </c>
      <c r="O596" s="24">
        <v>0</v>
      </c>
      <c r="P596" s="24">
        <v>6.1639000000000006E-14</v>
      </c>
      <c r="Q596" s="24">
        <v>6.1639000000000006E-14</v>
      </c>
      <c r="R596" s="24">
        <v>0</v>
      </c>
      <c r="S596" s="24">
        <v>0</v>
      </c>
      <c r="T596" s="24" t="s">
        <v>68</v>
      </c>
      <c r="U596" s="21">
        <v>0</v>
      </c>
      <c r="V596" s="21">
        <v>0</v>
      </c>
      <c r="W596" s="22">
        <v>0</v>
      </c>
    </row>
    <row r="597" spans="2:23" x14ac:dyDescent="0.25">
      <c r="B597" s="18" t="s">
        <v>28</v>
      </c>
      <c r="C597" s="19" t="s">
        <v>52</v>
      </c>
      <c r="D597" s="18" t="s">
        <v>122</v>
      </c>
      <c r="E597" s="18" t="s">
        <v>71</v>
      </c>
      <c r="F597" s="23">
        <v>124.17</v>
      </c>
      <c r="G597" s="24">
        <v>50103</v>
      </c>
      <c r="H597" s="24">
        <v>124.17</v>
      </c>
      <c r="I597" s="24">
        <v>1</v>
      </c>
      <c r="J597" s="24">
        <v>-2.564683E-12</v>
      </c>
      <c r="K597" s="24">
        <v>0</v>
      </c>
      <c r="L597" s="24">
        <v>-2.21027E-13</v>
      </c>
      <c r="M597" s="24">
        <v>0</v>
      </c>
      <c r="N597" s="24">
        <v>-2.3436550000000001E-12</v>
      </c>
      <c r="O597" s="24">
        <v>0</v>
      </c>
      <c r="P597" s="24">
        <v>-9.88962E-13</v>
      </c>
      <c r="Q597" s="24">
        <v>-9.8896100000000003E-13</v>
      </c>
      <c r="R597" s="24">
        <v>0</v>
      </c>
      <c r="S597" s="24">
        <v>0</v>
      </c>
      <c r="T597" s="24" t="s">
        <v>68</v>
      </c>
      <c r="U597" s="21">
        <v>0</v>
      </c>
      <c r="V597" s="21">
        <v>0</v>
      </c>
      <c r="W597" s="22">
        <v>0</v>
      </c>
    </row>
    <row r="598" spans="2:23" x14ac:dyDescent="0.25">
      <c r="B598" s="18" t="s">
        <v>28</v>
      </c>
      <c r="C598" s="19" t="s">
        <v>52</v>
      </c>
      <c r="D598" s="18" t="s">
        <v>122</v>
      </c>
      <c r="E598" s="18" t="s">
        <v>71</v>
      </c>
      <c r="F598" s="23">
        <v>124.17</v>
      </c>
      <c r="G598" s="24">
        <v>50200</v>
      </c>
      <c r="H598" s="24">
        <v>124.01</v>
      </c>
      <c r="I598" s="24">
        <v>1</v>
      </c>
      <c r="J598" s="24">
        <v>-34.600244898717897</v>
      </c>
      <c r="K598" s="24">
        <v>1.98731373210508E-2</v>
      </c>
      <c r="L598" s="24">
        <v>-51.9345962027461</v>
      </c>
      <c r="M598" s="24">
        <v>4.4773557893521998E-2</v>
      </c>
      <c r="N598" s="24">
        <v>17.3343513040282</v>
      </c>
      <c r="O598" s="24">
        <v>-2.4900420572471198E-2</v>
      </c>
      <c r="P598" s="24">
        <v>5.8569685500952904</v>
      </c>
      <c r="Q598" s="24">
        <v>5.8569685500952797</v>
      </c>
      <c r="R598" s="24">
        <v>0</v>
      </c>
      <c r="S598" s="24">
        <v>5.69447737906968E-4</v>
      </c>
      <c r="T598" s="24" t="s">
        <v>69</v>
      </c>
      <c r="U598" s="21">
        <v>-0.31639698019349499</v>
      </c>
      <c r="V598" s="21">
        <v>-0.17079750377213801</v>
      </c>
      <c r="W598" s="22">
        <v>-0.145598004536306</v>
      </c>
    </row>
    <row r="599" spans="2:23" x14ac:dyDescent="0.25">
      <c r="B599" s="18" t="s">
        <v>28</v>
      </c>
      <c r="C599" s="19" t="s">
        <v>52</v>
      </c>
      <c r="D599" s="18" t="s">
        <v>122</v>
      </c>
      <c r="E599" s="18" t="s">
        <v>72</v>
      </c>
      <c r="F599" s="23">
        <v>124.04</v>
      </c>
      <c r="G599" s="24">
        <v>50800</v>
      </c>
      <c r="H599" s="24">
        <v>125.18</v>
      </c>
      <c r="I599" s="24">
        <v>1</v>
      </c>
      <c r="J599" s="24">
        <v>72.977639912030696</v>
      </c>
      <c r="K599" s="24">
        <v>0.27033435566112002</v>
      </c>
      <c r="L599" s="24">
        <v>64.000492932812804</v>
      </c>
      <c r="M599" s="24">
        <v>0.20791616273484001</v>
      </c>
      <c r="N599" s="24">
        <v>8.9771469792179008</v>
      </c>
      <c r="O599" s="24">
        <v>6.24181929262798E-2</v>
      </c>
      <c r="P599" s="24">
        <v>-0.49412538256677602</v>
      </c>
      <c r="Q599" s="24">
        <v>-0.49412538256677502</v>
      </c>
      <c r="R599" s="24">
        <v>0</v>
      </c>
      <c r="S599" s="24">
        <v>1.2393556204048E-5</v>
      </c>
      <c r="T599" s="24" t="s">
        <v>69</v>
      </c>
      <c r="U599" s="21">
        <v>-2.4560165357646699</v>
      </c>
      <c r="V599" s="21">
        <v>-1.32580751331812</v>
      </c>
      <c r="W599" s="22">
        <v>-1.1301975970087299</v>
      </c>
    </row>
    <row r="600" spans="2:23" x14ac:dyDescent="0.25">
      <c r="B600" s="18" t="s">
        <v>28</v>
      </c>
      <c r="C600" s="19" t="s">
        <v>52</v>
      </c>
      <c r="D600" s="18" t="s">
        <v>122</v>
      </c>
      <c r="E600" s="18" t="s">
        <v>73</v>
      </c>
      <c r="F600" s="23">
        <v>124.01</v>
      </c>
      <c r="G600" s="24">
        <v>50150</v>
      </c>
      <c r="H600" s="24">
        <v>124.04</v>
      </c>
      <c r="I600" s="24">
        <v>1</v>
      </c>
      <c r="J600" s="24">
        <v>3.9728497442585802</v>
      </c>
      <c r="K600" s="24">
        <v>8.2390053172177994E-5</v>
      </c>
      <c r="L600" s="24">
        <v>-5.0354827441703502</v>
      </c>
      <c r="M600" s="24">
        <v>1.3235877135689099E-4</v>
      </c>
      <c r="N600" s="24">
        <v>9.0083324884289304</v>
      </c>
      <c r="O600" s="24">
        <v>-4.9968718184713997E-5</v>
      </c>
      <c r="P600" s="24">
        <v>-0.49412538256715299</v>
      </c>
      <c r="Q600" s="24">
        <v>-0.49412538256715199</v>
      </c>
      <c r="R600" s="24">
        <v>0</v>
      </c>
      <c r="S600" s="24">
        <v>1.2745146450990001E-6</v>
      </c>
      <c r="T600" s="24" t="s">
        <v>69</v>
      </c>
      <c r="U600" s="21">
        <v>-0.27644734492573703</v>
      </c>
      <c r="V600" s="21">
        <v>-0.14923188081275501</v>
      </c>
      <c r="W600" s="22">
        <v>-0.12721417807443</v>
      </c>
    </row>
    <row r="601" spans="2:23" x14ac:dyDescent="0.25">
      <c r="B601" s="18" t="s">
        <v>28</v>
      </c>
      <c r="C601" s="19" t="s">
        <v>52</v>
      </c>
      <c r="D601" s="18" t="s">
        <v>122</v>
      </c>
      <c r="E601" s="18" t="s">
        <v>73</v>
      </c>
      <c r="F601" s="23">
        <v>124.01</v>
      </c>
      <c r="G601" s="24">
        <v>50250</v>
      </c>
      <c r="H601" s="24">
        <v>122.52</v>
      </c>
      <c r="I601" s="24">
        <v>1</v>
      </c>
      <c r="J601" s="24">
        <v>-117.795256550471</v>
      </c>
      <c r="K601" s="24">
        <v>0.68504441813611605</v>
      </c>
      <c r="L601" s="24">
        <v>-106.831379348811</v>
      </c>
      <c r="M601" s="24">
        <v>0.56345702620193305</v>
      </c>
      <c r="N601" s="24">
        <v>-10.963877201659701</v>
      </c>
      <c r="O601" s="24">
        <v>0.121587391934183</v>
      </c>
      <c r="P601" s="24">
        <v>-2.4308492338784902</v>
      </c>
      <c r="Q601" s="24">
        <v>-2.4308492338784902</v>
      </c>
      <c r="R601" s="24">
        <v>0</v>
      </c>
      <c r="S601" s="24">
        <v>2.9172871225373803E-4</v>
      </c>
      <c r="T601" s="24" t="s">
        <v>69</v>
      </c>
      <c r="U601" s="21">
        <v>-1.34870716370596</v>
      </c>
      <c r="V601" s="21">
        <v>-0.72805946738083205</v>
      </c>
      <c r="W601" s="22">
        <v>-0.62064142211255602</v>
      </c>
    </row>
    <row r="602" spans="2:23" x14ac:dyDescent="0.25">
      <c r="B602" s="18" t="s">
        <v>28</v>
      </c>
      <c r="C602" s="19" t="s">
        <v>52</v>
      </c>
      <c r="D602" s="18" t="s">
        <v>122</v>
      </c>
      <c r="E602" s="18" t="s">
        <v>73</v>
      </c>
      <c r="F602" s="23">
        <v>124.01</v>
      </c>
      <c r="G602" s="24">
        <v>50900</v>
      </c>
      <c r="H602" s="24">
        <v>125.62</v>
      </c>
      <c r="I602" s="24">
        <v>1</v>
      </c>
      <c r="J602" s="24">
        <v>73.854544427924395</v>
      </c>
      <c r="K602" s="24">
        <v>0.52090415146867197</v>
      </c>
      <c r="L602" s="24">
        <v>70.327037381744603</v>
      </c>
      <c r="M602" s="24">
        <v>0.472332703848311</v>
      </c>
      <c r="N602" s="24">
        <v>3.52750704617976</v>
      </c>
      <c r="O602" s="24">
        <v>4.8571447620361703E-2</v>
      </c>
      <c r="P602" s="24">
        <v>-0.89380432511170305</v>
      </c>
      <c r="Q602" s="24">
        <v>-0.89380432511170205</v>
      </c>
      <c r="R602" s="24">
        <v>0</v>
      </c>
      <c r="S602" s="24">
        <v>7.6293629386690995E-5</v>
      </c>
      <c r="T602" s="24" t="s">
        <v>68</v>
      </c>
      <c r="U602" s="21">
        <v>0.38315889038604201</v>
      </c>
      <c r="V602" s="21">
        <v>-0.20683693626284499</v>
      </c>
      <c r="W602" s="22">
        <v>0.59000179099751204</v>
      </c>
    </row>
    <row r="603" spans="2:23" x14ac:dyDescent="0.25">
      <c r="B603" s="18" t="s">
        <v>28</v>
      </c>
      <c r="C603" s="19" t="s">
        <v>52</v>
      </c>
      <c r="D603" s="18" t="s">
        <v>122</v>
      </c>
      <c r="E603" s="18" t="s">
        <v>73</v>
      </c>
      <c r="F603" s="23">
        <v>124.01</v>
      </c>
      <c r="G603" s="24">
        <v>53050</v>
      </c>
      <c r="H603" s="24">
        <v>126.74</v>
      </c>
      <c r="I603" s="24">
        <v>1</v>
      </c>
      <c r="J603" s="24">
        <v>61.688682557998902</v>
      </c>
      <c r="K603" s="24">
        <v>0.76376255663732995</v>
      </c>
      <c r="L603" s="24">
        <v>56.065348127881698</v>
      </c>
      <c r="M603" s="24">
        <v>0.63086497842260403</v>
      </c>
      <c r="N603" s="24">
        <v>5.6233344301171702</v>
      </c>
      <c r="O603" s="24">
        <v>0.132897578214726</v>
      </c>
      <c r="P603" s="24">
        <v>-0.32425250834700498</v>
      </c>
      <c r="Q603" s="24">
        <v>-0.32425250834700498</v>
      </c>
      <c r="R603" s="24">
        <v>0</v>
      </c>
      <c r="S603" s="24">
        <v>2.1101535616284002E-5</v>
      </c>
      <c r="T603" s="24" t="s">
        <v>69</v>
      </c>
      <c r="U603" s="21">
        <v>1.3103308744514499</v>
      </c>
      <c r="V603" s="21">
        <v>-0.70734316849359402</v>
      </c>
      <c r="W603" s="22">
        <v>2.0176944398883001</v>
      </c>
    </row>
    <row r="604" spans="2:23" x14ac:dyDescent="0.25">
      <c r="B604" s="18" t="s">
        <v>28</v>
      </c>
      <c r="C604" s="19" t="s">
        <v>52</v>
      </c>
      <c r="D604" s="18" t="s">
        <v>122</v>
      </c>
      <c r="E604" s="18" t="s">
        <v>74</v>
      </c>
      <c r="F604" s="23">
        <v>122.52</v>
      </c>
      <c r="G604" s="24">
        <v>50300</v>
      </c>
      <c r="H604" s="24">
        <v>122.39</v>
      </c>
      <c r="I604" s="24">
        <v>1</v>
      </c>
      <c r="J604" s="24">
        <v>-36.330153956892097</v>
      </c>
      <c r="K604" s="24">
        <v>1.8346333202787599E-2</v>
      </c>
      <c r="L604" s="24">
        <v>-25.300756840216099</v>
      </c>
      <c r="M604" s="24">
        <v>8.8977833239596103E-3</v>
      </c>
      <c r="N604" s="24">
        <v>-11.029397116676</v>
      </c>
      <c r="O604" s="24">
        <v>9.4485498788279693E-3</v>
      </c>
      <c r="P604" s="24">
        <v>-2.4308492338782601</v>
      </c>
      <c r="Q604" s="24">
        <v>-2.4308492338782499</v>
      </c>
      <c r="R604" s="24">
        <v>0</v>
      </c>
      <c r="S604" s="24">
        <v>8.2135489170067001E-5</v>
      </c>
      <c r="T604" s="24" t="s">
        <v>69</v>
      </c>
      <c r="U604" s="21">
        <v>-0.276799449755947</v>
      </c>
      <c r="V604" s="21">
        <v>-0.14942195413782</v>
      </c>
      <c r="W604" s="22">
        <v>-0.127376207941576</v>
      </c>
    </row>
    <row r="605" spans="2:23" x14ac:dyDescent="0.25">
      <c r="B605" s="18" t="s">
        <v>28</v>
      </c>
      <c r="C605" s="19" t="s">
        <v>52</v>
      </c>
      <c r="D605" s="18" t="s">
        <v>122</v>
      </c>
      <c r="E605" s="18" t="s">
        <v>75</v>
      </c>
      <c r="F605" s="23">
        <v>122.39</v>
      </c>
      <c r="G605" s="24">
        <v>51150</v>
      </c>
      <c r="H605" s="24">
        <v>122.4</v>
      </c>
      <c r="I605" s="24">
        <v>1</v>
      </c>
      <c r="J605" s="24">
        <v>5.7801942152316004</v>
      </c>
      <c r="K605" s="24">
        <v>9.5554445174179101E-4</v>
      </c>
      <c r="L605" s="24">
        <v>16.810753029921599</v>
      </c>
      <c r="M605" s="24">
        <v>8.0824005385843594E-3</v>
      </c>
      <c r="N605" s="24">
        <v>-11.03055881469</v>
      </c>
      <c r="O605" s="24">
        <v>-7.1268560868425696E-3</v>
      </c>
      <c r="P605" s="24">
        <v>-2.4308492338782601</v>
      </c>
      <c r="Q605" s="24">
        <v>-2.4308492338782499</v>
      </c>
      <c r="R605" s="24">
        <v>0</v>
      </c>
      <c r="S605" s="24">
        <v>1.6899820073841101E-4</v>
      </c>
      <c r="T605" s="24" t="s">
        <v>69</v>
      </c>
      <c r="U605" s="21">
        <v>-0.76198596260213902</v>
      </c>
      <c r="V605" s="21">
        <v>-0.41133546926479603</v>
      </c>
      <c r="W605" s="22">
        <v>-0.350646948563477</v>
      </c>
    </row>
    <row r="606" spans="2:23" x14ac:dyDescent="0.25">
      <c r="B606" s="18" t="s">
        <v>28</v>
      </c>
      <c r="C606" s="19" t="s">
        <v>52</v>
      </c>
      <c r="D606" s="18" t="s">
        <v>122</v>
      </c>
      <c r="E606" s="18" t="s">
        <v>76</v>
      </c>
      <c r="F606" s="23">
        <v>125.81</v>
      </c>
      <c r="G606" s="24">
        <v>50354</v>
      </c>
      <c r="H606" s="24">
        <v>125.81</v>
      </c>
      <c r="I606" s="24">
        <v>1</v>
      </c>
      <c r="J606" s="24">
        <v>0</v>
      </c>
      <c r="K606" s="24">
        <v>0</v>
      </c>
      <c r="L606" s="24">
        <v>0</v>
      </c>
      <c r="M606" s="24">
        <v>0</v>
      </c>
      <c r="N606" s="24">
        <v>0</v>
      </c>
      <c r="O606" s="24">
        <v>0</v>
      </c>
      <c r="P606" s="24">
        <v>0</v>
      </c>
      <c r="Q606" s="24">
        <v>0</v>
      </c>
      <c r="R606" s="24">
        <v>0</v>
      </c>
      <c r="S606" s="24">
        <v>0</v>
      </c>
      <c r="T606" s="24" t="s">
        <v>68</v>
      </c>
      <c r="U606" s="21">
        <v>0</v>
      </c>
      <c r="V606" s="21">
        <v>0</v>
      </c>
      <c r="W606" s="22">
        <v>0</v>
      </c>
    </row>
    <row r="607" spans="2:23" x14ac:dyDescent="0.25">
      <c r="B607" s="18" t="s">
        <v>28</v>
      </c>
      <c r="C607" s="19" t="s">
        <v>52</v>
      </c>
      <c r="D607" s="18" t="s">
        <v>122</v>
      </c>
      <c r="E607" s="18" t="s">
        <v>76</v>
      </c>
      <c r="F607" s="23">
        <v>125.81</v>
      </c>
      <c r="G607" s="24">
        <v>50900</v>
      </c>
      <c r="H607" s="24">
        <v>125.62</v>
      </c>
      <c r="I607" s="24">
        <v>1</v>
      </c>
      <c r="J607" s="24">
        <v>-94.4782727205491</v>
      </c>
      <c r="K607" s="24">
        <v>7.0516537728441797E-2</v>
      </c>
      <c r="L607" s="24">
        <v>-85.406405585996694</v>
      </c>
      <c r="M607" s="24">
        <v>5.7624607509446202E-2</v>
      </c>
      <c r="N607" s="24">
        <v>-9.0718671345524395</v>
      </c>
      <c r="O607" s="24">
        <v>1.2891930218995699E-2</v>
      </c>
      <c r="P607" s="24">
        <v>-0.32760879699302398</v>
      </c>
      <c r="Q607" s="24">
        <v>-0.32760879699302298</v>
      </c>
      <c r="R607" s="24">
        <v>0</v>
      </c>
      <c r="S607" s="24">
        <v>8.4788743855100004E-7</v>
      </c>
      <c r="T607" s="24" t="s">
        <v>69</v>
      </c>
      <c r="U607" s="21">
        <v>-0.102945748083903</v>
      </c>
      <c r="V607" s="21">
        <v>-5.5572201687680997E-2</v>
      </c>
      <c r="W607" s="22">
        <v>-4.7373067490552902E-2</v>
      </c>
    </row>
    <row r="608" spans="2:23" x14ac:dyDescent="0.25">
      <c r="B608" s="18" t="s">
        <v>28</v>
      </c>
      <c r="C608" s="19" t="s">
        <v>52</v>
      </c>
      <c r="D608" s="18" t="s">
        <v>122</v>
      </c>
      <c r="E608" s="18" t="s">
        <v>76</v>
      </c>
      <c r="F608" s="23">
        <v>125.81</v>
      </c>
      <c r="G608" s="24">
        <v>53200</v>
      </c>
      <c r="H608" s="24">
        <v>126.41</v>
      </c>
      <c r="I608" s="24">
        <v>1</v>
      </c>
      <c r="J608" s="24">
        <v>49.219609387437302</v>
      </c>
      <c r="K608" s="24">
        <v>0.117010128500567</v>
      </c>
      <c r="L608" s="24">
        <v>40.173716932340398</v>
      </c>
      <c r="M608" s="24">
        <v>7.7952699803319106E-2</v>
      </c>
      <c r="N608" s="24">
        <v>9.0458924550969204</v>
      </c>
      <c r="O608" s="24">
        <v>3.9057428697248098E-2</v>
      </c>
      <c r="P608" s="24">
        <v>0.32760879699304502</v>
      </c>
      <c r="Q608" s="24">
        <v>0.32760879699304402</v>
      </c>
      <c r="R608" s="24">
        <v>0</v>
      </c>
      <c r="S608" s="24">
        <v>5.1839194027869998E-6</v>
      </c>
      <c r="T608" s="24" t="s">
        <v>69</v>
      </c>
      <c r="U608" s="21">
        <v>-0.50200314004813296</v>
      </c>
      <c r="V608" s="21">
        <v>-0.27099147139002699</v>
      </c>
      <c r="W608" s="22">
        <v>-0.23100933332950499</v>
      </c>
    </row>
    <row r="609" spans="2:23" x14ac:dyDescent="0.25">
      <c r="B609" s="18" t="s">
        <v>28</v>
      </c>
      <c r="C609" s="19" t="s">
        <v>52</v>
      </c>
      <c r="D609" s="18" t="s">
        <v>122</v>
      </c>
      <c r="E609" s="18" t="s">
        <v>77</v>
      </c>
      <c r="F609" s="23">
        <v>125.81</v>
      </c>
      <c r="G609" s="24">
        <v>50404</v>
      </c>
      <c r="H609" s="24">
        <v>125.81</v>
      </c>
      <c r="I609" s="24">
        <v>1</v>
      </c>
      <c r="J609" s="24">
        <v>0</v>
      </c>
      <c r="K609" s="24">
        <v>0</v>
      </c>
      <c r="L609" s="24">
        <v>0</v>
      </c>
      <c r="M609" s="24">
        <v>0</v>
      </c>
      <c r="N609" s="24">
        <v>0</v>
      </c>
      <c r="O609" s="24">
        <v>0</v>
      </c>
      <c r="P609" s="24">
        <v>0</v>
      </c>
      <c r="Q609" s="24">
        <v>0</v>
      </c>
      <c r="R609" s="24">
        <v>0</v>
      </c>
      <c r="S609" s="24">
        <v>0</v>
      </c>
      <c r="T609" s="24" t="s">
        <v>68</v>
      </c>
      <c r="U609" s="21">
        <v>0</v>
      </c>
      <c r="V609" s="21">
        <v>0</v>
      </c>
      <c r="W609" s="22">
        <v>0</v>
      </c>
    </row>
    <row r="610" spans="2:23" x14ac:dyDescent="0.25">
      <c r="B610" s="18" t="s">
        <v>28</v>
      </c>
      <c r="C610" s="19" t="s">
        <v>52</v>
      </c>
      <c r="D610" s="18" t="s">
        <v>122</v>
      </c>
      <c r="E610" s="18" t="s">
        <v>78</v>
      </c>
      <c r="F610" s="23">
        <v>124.36</v>
      </c>
      <c r="G610" s="24">
        <v>50499</v>
      </c>
      <c r="H610" s="24">
        <v>124.36</v>
      </c>
      <c r="I610" s="24">
        <v>1</v>
      </c>
      <c r="J610" s="24">
        <v>-7.09131E-13</v>
      </c>
      <c r="K610" s="24">
        <v>0</v>
      </c>
      <c r="L610" s="24">
        <v>-1.25037E-13</v>
      </c>
      <c r="M610" s="24">
        <v>0</v>
      </c>
      <c r="N610" s="24">
        <v>-5.8409399999999997E-13</v>
      </c>
      <c r="O610" s="24">
        <v>0</v>
      </c>
      <c r="P610" s="24">
        <v>-2.4655600000000002E-13</v>
      </c>
      <c r="Q610" s="24">
        <v>-2.4655600000000002E-13</v>
      </c>
      <c r="R610" s="24">
        <v>0</v>
      </c>
      <c r="S610" s="24">
        <v>0</v>
      </c>
      <c r="T610" s="24" t="s">
        <v>68</v>
      </c>
      <c r="U610" s="21">
        <v>0</v>
      </c>
      <c r="V610" s="21">
        <v>0</v>
      </c>
      <c r="W610" s="22">
        <v>0</v>
      </c>
    </row>
    <row r="611" spans="2:23" x14ac:dyDescent="0.25">
      <c r="B611" s="18" t="s">
        <v>28</v>
      </c>
      <c r="C611" s="19" t="s">
        <v>52</v>
      </c>
      <c r="D611" s="18" t="s">
        <v>122</v>
      </c>
      <c r="E611" s="18" t="s">
        <v>78</v>
      </c>
      <c r="F611" s="23">
        <v>124.36</v>
      </c>
      <c r="G611" s="24">
        <v>50554</v>
      </c>
      <c r="H611" s="24">
        <v>124.36</v>
      </c>
      <c r="I611" s="24">
        <v>1</v>
      </c>
      <c r="J611" s="24">
        <v>-8.8640999999999998E-14</v>
      </c>
      <c r="K611" s="24">
        <v>0</v>
      </c>
      <c r="L611" s="24">
        <v>-1.5629999999999999E-14</v>
      </c>
      <c r="M611" s="24">
        <v>0</v>
      </c>
      <c r="N611" s="24">
        <v>-7.3012000000000002E-14</v>
      </c>
      <c r="O611" s="24">
        <v>0</v>
      </c>
      <c r="P611" s="24">
        <v>-3.0820000000000001E-14</v>
      </c>
      <c r="Q611" s="24">
        <v>-3.0818999999999998E-14</v>
      </c>
      <c r="R611" s="24">
        <v>0</v>
      </c>
      <c r="S611" s="24">
        <v>0</v>
      </c>
      <c r="T611" s="24" t="s">
        <v>68</v>
      </c>
      <c r="U611" s="21">
        <v>0</v>
      </c>
      <c r="V611" s="21">
        <v>0</v>
      </c>
      <c r="W611" s="22">
        <v>0</v>
      </c>
    </row>
    <row r="612" spans="2:23" x14ac:dyDescent="0.25">
      <c r="B612" s="18" t="s">
        <v>28</v>
      </c>
      <c r="C612" s="19" t="s">
        <v>52</v>
      </c>
      <c r="D612" s="18" t="s">
        <v>122</v>
      </c>
      <c r="E612" s="18" t="s">
        <v>79</v>
      </c>
      <c r="F612" s="23">
        <v>124.36</v>
      </c>
      <c r="G612" s="24">
        <v>50604</v>
      </c>
      <c r="H612" s="24">
        <v>124.36</v>
      </c>
      <c r="I612" s="24">
        <v>1</v>
      </c>
      <c r="J612" s="24">
        <v>-8.8640999999999998E-14</v>
      </c>
      <c r="K612" s="24">
        <v>0</v>
      </c>
      <c r="L612" s="24">
        <v>-1.5629999999999999E-14</v>
      </c>
      <c r="M612" s="24">
        <v>0</v>
      </c>
      <c r="N612" s="24">
        <v>-7.3012000000000002E-14</v>
      </c>
      <c r="O612" s="24">
        <v>0</v>
      </c>
      <c r="P612" s="24">
        <v>-3.0820000000000001E-14</v>
      </c>
      <c r="Q612" s="24">
        <v>-3.0818999999999998E-14</v>
      </c>
      <c r="R612" s="24">
        <v>0</v>
      </c>
      <c r="S612" s="24">
        <v>0</v>
      </c>
      <c r="T612" s="24" t="s">
        <v>68</v>
      </c>
      <c r="U612" s="21">
        <v>0</v>
      </c>
      <c r="V612" s="21">
        <v>0</v>
      </c>
      <c r="W612" s="22">
        <v>0</v>
      </c>
    </row>
    <row r="613" spans="2:23" x14ac:dyDescent="0.25">
      <c r="B613" s="18" t="s">
        <v>28</v>
      </c>
      <c r="C613" s="19" t="s">
        <v>52</v>
      </c>
      <c r="D613" s="18" t="s">
        <v>122</v>
      </c>
      <c r="E613" s="18" t="s">
        <v>80</v>
      </c>
      <c r="F613" s="23">
        <v>125.3</v>
      </c>
      <c r="G613" s="24">
        <v>50750</v>
      </c>
      <c r="H613" s="24">
        <v>125.55</v>
      </c>
      <c r="I613" s="24">
        <v>1</v>
      </c>
      <c r="J613" s="24">
        <v>42.322420009193003</v>
      </c>
      <c r="K613" s="24">
        <v>4.28093749268856E-2</v>
      </c>
      <c r="L613" s="24">
        <v>34.869893597910803</v>
      </c>
      <c r="M613" s="24">
        <v>2.9060236560757902E-2</v>
      </c>
      <c r="N613" s="24">
        <v>7.4525264112822498</v>
      </c>
      <c r="O613" s="24">
        <v>1.37491383661277E-2</v>
      </c>
      <c r="P613" s="24">
        <v>-0.20166626990539499</v>
      </c>
      <c r="Q613" s="24">
        <v>-0.20166626990539499</v>
      </c>
      <c r="R613" s="24">
        <v>0</v>
      </c>
      <c r="S613" s="24">
        <v>9.719958975799999E-7</v>
      </c>
      <c r="T613" s="24" t="s">
        <v>69</v>
      </c>
      <c r="U613" s="21">
        <v>-0.13864592324899899</v>
      </c>
      <c r="V613" s="21">
        <v>-7.4843879940417898E-2</v>
      </c>
      <c r="W613" s="22">
        <v>-6.3801398324987102E-2</v>
      </c>
    </row>
    <row r="614" spans="2:23" x14ac:dyDescent="0.25">
      <c r="B614" s="18" t="s">
        <v>28</v>
      </c>
      <c r="C614" s="19" t="s">
        <v>52</v>
      </c>
      <c r="D614" s="18" t="s">
        <v>122</v>
      </c>
      <c r="E614" s="18" t="s">
        <v>80</v>
      </c>
      <c r="F614" s="23">
        <v>125.3</v>
      </c>
      <c r="G614" s="24">
        <v>50800</v>
      </c>
      <c r="H614" s="24">
        <v>125.18</v>
      </c>
      <c r="I614" s="24">
        <v>1</v>
      </c>
      <c r="J614" s="24">
        <v>-26.5478149618834</v>
      </c>
      <c r="K614" s="24">
        <v>1.31795071619825E-2</v>
      </c>
      <c r="L614" s="24">
        <v>-19.085229437958599</v>
      </c>
      <c r="M614" s="24">
        <v>6.8113998764810701E-3</v>
      </c>
      <c r="N614" s="24">
        <v>-7.4625855239248304</v>
      </c>
      <c r="O614" s="24">
        <v>6.3681072855014597E-3</v>
      </c>
      <c r="P614" s="24">
        <v>0.20166626990527001</v>
      </c>
      <c r="Q614" s="24">
        <v>0.20166626990527001</v>
      </c>
      <c r="R614" s="24">
        <v>0</v>
      </c>
      <c r="S614" s="24">
        <v>7.6051561860699998E-7</v>
      </c>
      <c r="T614" s="24" t="s">
        <v>69</v>
      </c>
      <c r="U614" s="21">
        <v>-9.7968506434703506E-2</v>
      </c>
      <c r="V614" s="21">
        <v>-5.2885385748938002E-2</v>
      </c>
      <c r="W614" s="22">
        <v>-4.5082664934323398E-2</v>
      </c>
    </row>
    <row r="615" spans="2:23" x14ac:dyDescent="0.25">
      <c r="B615" s="18" t="s">
        <v>28</v>
      </c>
      <c r="C615" s="19" t="s">
        <v>52</v>
      </c>
      <c r="D615" s="18" t="s">
        <v>122</v>
      </c>
      <c r="E615" s="18" t="s">
        <v>81</v>
      </c>
      <c r="F615" s="23">
        <v>125.61</v>
      </c>
      <c r="G615" s="24">
        <v>50750</v>
      </c>
      <c r="H615" s="24">
        <v>125.55</v>
      </c>
      <c r="I615" s="24">
        <v>1</v>
      </c>
      <c r="J615" s="24">
        <v>-29.257562465938602</v>
      </c>
      <c r="K615" s="24">
        <v>6.5056377070070899E-3</v>
      </c>
      <c r="L615" s="24">
        <v>-21.813355352661901</v>
      </c>
      <c r="M615" s="24">
        <v>3.6162507852354202E-3</v>
      </c>
      <c r="N615" s="24">
        <v>-7.4442071132767396</v>
      </c>
      <c r="O615" s="24">
        <v>2.8893869217716602E-3</v>
      </c>
      <c r="P615" s="24">
        <v>0.20166626990539499</v>
      </c>
      <c r="Q615" s="24">
        <v>0.20166626990539499</v>
      </c>
      <c r="R615" s="24">
        <v>0</v>
      </c>
      <c r="S615" s="24">
        <v>3.0908656157299999E-7</v>
      </c>
      <c r="T615" s="24" t="s">
        <v>68</v>
      </c>
      <c r="U615" s="21">
        <v>-8.3803217160535903E-2</v>
      </c>
      <c r="V615" s="21">
        <v>-4.5238675446082198E-2</v>
      </c>
      <c r="W615" s="22">
        <v>-3.8564151860219303E-2</v>
      </c>
    </row>
    <row r="616" spans="2:23" x14ac:dyDescent="0.25">
      <c r="B616" s="18" t="s">
        <v>28</v>
      </c>
      <c r="C616" s="19" t="s">
        <v>52</v>
      </c>
      <c r="D616" s="18" t="s">
        <v>122</v>
      </c>
      <c r="E616" s="18" t="s">
        <v>81</v>
      </c>
      <c r="F616" s="23">
        <v>125.61</v>
      </c>
      <c r="G616" s="24">
        <v>50950</v>
      </c>
      <c r="H616" s="24">
        <v>125.73</v>
      </c>
      <c r="I616" s="24">
        <v>1</v>
      </c>
      <c r="J616" s="24">
        <v>54.033262809771998</v>
      </c>
      <c r="K616" s="24">
        <v>2.5692422710854999E-2</v>
      </c>
      <c r="L616" s="24">
        <v>46.593794880988902</v>
      </c>
      <c r="M616" s="24">
        <v>1.9104639148422701E-2</v>
      </c>
      <c r="N616" s="24">
        <v>7.4394679287830403</v>
      </c>
      <c r="O616" s="24">
        <v>6.5877835624323002E-3</v>
      </c>
      <c r="P616" s="24">
        <v>-0.201666269905207</v>
      </c>
      <c r="Q616" s="24">
        <v>-0.201666269905207</v>
      </c>
      <c r="R616" s="24">
        <v>0</v>
      </c>
      <c r="S616" s="24">
        <v>3.57889702874E-7</v>
      </c>
      <c r="T616" s="24" t="s">
        <v>69</v>
      </c>
      <c r="U616" s="21">
        <v>-6.4849391163130807E-2</v>
      </c>
      <c r="V616" s="21">
        <v>-3.50070159488629E-2</v>
      </c>
      <c r="W616" s="22">
        <v>-2.9842073533609299E-2</v>
      </c>
    </row>
    <row r="617" spans="2:23" x14ac:dyDescent="0.25">
      <c r="B617" s="18" t="s">
        <v>28</v>
      </c>
      <c r="C617" s="19" t="s">
        <v>52</v>
      </c>
      <c r="D617" s="18" t="s">
        <v>122</v>
      </c>
      <c r="E617" s="18" t="s">
        <v>82</v>
      </c>
      <c r="F617" s="23">
        <v>125.18</v>
      </c>
      <c r="G617" s="24">
        <v>51300</v>
      </c>
      <c r="H617" s="24">
        <v>125.44</v>
      </c>
      <c r="I617" s="24">
        <v>1</v>
      </c>
      <c r="J617" s="24">
        <v>51.535636490719298</v>
      </c>
      <c r="K617" s="24">
        <v>4.0662163194389499E-2</v>
      </c>
      <c r="L617" s="24">
        <v>50.056618828249803</v>
      </c>
      <c r="M617" s="24">
        <v>3.8361732505190503E-2</v>
      </c>
      <c r="N617" s="24">
        <v>1.4790176624695599</v>
      </c>
      <c r="O617" s="24">
        <v>2.3004306891990099E-3</v>
      </c>
      <c r="P617" s="24">
        <v>-0.29245911266095498</v>
      </c>
      <c r="Q617" s="24">
        <v>-0.29245911266095498</v>
      </c>
      <c r="R617" s="24">
        <v>0</v>
      </c>
      <c r="S617" s="24">
        <v>1.309500011776E-6</v>
      </c>
      <c r="T617" s="24" t="s">
        <v>69</v>
      </c>
      <c r="U617" s="21">
        <v>-9.6277622578543998E-2</v>
      </c>
      <c r="V617" s="21">
        <v>-5.1972612366511801E-2</v>
      </c>
      <c r="W617" s="22">
        <v>-4.43045623266154E-2</v>
      </c>
    </row>
    <row r="618" spans="2:23" x14ac:dyDescent="0.25">
      <c r="B618" s="18" t="s">
        <v>28</v>
      </c>
      <c r="C618" s="19" t="s">
        <v>52</v>
      </c>
      <c r="D618" s="18" t="s">
        <v>122</v>
      </c>
      <c r="E618" s="18" t="s">
        <v>83</v>
      </c>
      <c r="F618" s="23">
        <v>125.62</v>
      </c>
      <c r="G618" s="24">
        <v>54750</v>
      </c>
      <c r="H618" s="24">
        <v>126.89</v>
      </c>
      <c r="I618" s="24">
        <v>1</v>
      </c>
      <c r="J618" s="24">
        <v>53.388966645157502</v>
      </c>
      <c r="K618" s="24">
        <v>0.30296707721063698</v>
      </c>
      <c r="L618" s="24">
        <v>47.509163755875001</v>
      </c>
      <c r="M618" s="24">
        <v>0.23990935290877699</v>
      </c>
      <c r="N618" s="24">
        <v>5.8798028892824803</v>
      </c>
      <c r="O618" s="24">
        <v>6.3057724301860296E-2</v>
      </c>
      <c r="P618" s="24">
        <v>0.14987901062321299</v>
      </c>
      <c r="Q618" s="24">
        <v>0.14987901062321199</v>
      </c>
      <c r="R618" s="24">
        <v>0</v>
      </c>
      <c r="S618" s="24">
        <v>2.387668567661E-6</v>
      </c>
      <c r="T618" s="24" t="s">
        <v>68</v>
      </c>
      <c r="U618" s="21">
        <v>0.49400331234264699</v>
      </c>
      <c r="V618" s="21">
        <v>-0.26667300222553397</v>
      </c>
      <c r="W618" s="22">
        <v>0.760684004349236</v>
      </c>
    </row>
    <row r="619" spans="2:23" x14ac:dyDescent="0.25">
      <c r="B619" s="18" t="s">
        <v>28</v>
      </c>
      <c r="C619" s="19" t="s">
        <v>52</v>
      </c>
      <c r="D619" s="18" t="s">
        <v>122</v>
      </c>
      <c r="E619" s="18" t="s">
        <v>84</v>
      </c>
      <c r="F619" s="23">
        <v>125.73</v>
      </c>
      <c r="G619" s="24">
        <v>53150</v>
      </c>
      <c r="H619" s="24">
        <v>126.51</v>
      </c>
      <c r="I619" s="24">
        <v>1</v>
      </c>
      <c r="J619" s="24">
        <v>62.236579321359699</v>
      </c>
      <c r="K619" s="24">
        <v>0.170429239447451</v>
      </c>
      <c r="L619" s="24">
        <v>62.381391520809601</v>
      </c>
      <c r="M619" s="24">
        <v>0.171223272355192</v>
      </c>
      <c r="N619" s="24">
        <v>-0.144812199449906</v>
      </c>
      <c r="O619" s="24">
        <v>-7.9403290774010798E-4</v>
      </c>
      <c r="P619" s="24">
        <v>-0.149718606869574</v>
      </c>
      <c r="Q619" s="24">
        <v>-0.149718606869574</v>
      </c>
      <c r="R619" s="24">
        <v>0</v>
      </c>
      <c r="S619" s="24">
        <v>9.8628909469099997E-7</v>
      </c>
      <c r="T619" s="24" t="s">
        <v>69</v>
      </c>
      <c r="U619" s="21">
        <v>1.2810085246744599E-2</v>
      </c>
      <c r="V619" s="21">
        <v>-6.9151436967389603E-3</v>
      </c>
      <c r="W619" s="22">
        <v>1.9725428348524799E-2</v>
      </c>
    </row>
    <row r="620" spans="2:23" x14ac:dyDescent="0.25">
      <c r="B620" s="18" t="s">
        <v>28</v>
      </c>
      <c r="C620" s="19" t="s">
        <v>52</v>
      </c>
      <c r="D620" s="18" t="s">
        <v>122</v>
      </c>
      <c r="E620" s="18" t="s">
        <v>84</v>
      </c>
      <c r="F620" s="23">
        <v>125.73</v>
      </c>
      <c r="G620" s="24">
        <v>54500</v>
      </c>
      <c r="H620" s="24">
        <v>125.39</v>
      </c>
      <c r="I620" s="24">
        <v>1</v>
      </c>
      <c r="J620" s="24">
        <v>-12.459275027388401</v>
      </c>
      <c r="K620" s="24">
        <v>8.5952807891027001E-3</v>
      </c>
      <c r="L620" s="24">
        <v>-20.047487247272301</v>
      </c>
      <c r="M620" s="24">
        <v>2.2253299616748799E-2</v>
      </c>
      <c r="N620" s="24">
        <v>7.5882122198838804</v>
      </c>
      <c r="O620" s="24">
        <v>-1.36580188276461E-2</v>
      </c>
      <c r="P620" s="24">
        <v>-5.1947663036075703E-2</v>
      </c>
      <c r="Q620" s="24">
        <v>-5.1947663036075599E-2</v>
      </c>
      <c r="R620" s="24">
        <v>0</v>
      </c>
      <c r="S620" s="24">
        <v>1.49419250307E-7</v>
      </c>
      <c r="T620" s="24" t="s">
        <v>69</v>
      </c>
      <c r="U620" s="21">
        <v>0.86509131076129497</v>
      </c>
      <c r="V620" s="21">
        <v>0</v>
      </c>
      <c r="W620" s="22">
        <v>0.86510005608784801</v>
      </c>
    </row>
    <row r="621" spans="2:23" x14ac:dyDescent="0.25">
      <c r="B621" s="18" t="s">
        <v>28</v>
      </c>
      <c r="C621" s="19" t="s">
        <v>52</v>
      </c>
      <c r="D621" s="18" t="s">
        <v>122</v>
      </c>
      <c r="E621" s="18" t="s">
        <v>85</v>
      </c>
      <c r="F621" s="23">
        <v>123.33</v>
      </c>
      <c r="G621" s="24">
        <v>51250</v>
      </c>
      <c r="H621" s="24">
        <v>123.33</v>
      </c>
      <c r="I621" s="24">
        <v>1</v>
      </c>
      <c r="J621" s="24">
        <v>0</v>
      </c>
      <c r="K621" s="24">
        <v>0</v>
      </c>
      <c r="L621" s="24">
        <v>0</v>
      </c>
      <c r="M621" s="24">
        <v>0</v>
      </c>
      <c r="N621" s="24">
        <v>0</v>
      </c>
      <c r="O621" s="24">
        <v>0</v>
      </c>
      <c r="P621" s="24">
        <v>0</v>
      </c>
      <c r="Q621" s="24">
        <v>0</v>
      </c>
      <c r="R621" s="24">
        <v>0</v>
      </c>
      <c r="S621" s="24">
        <v>0</v>
      </c>
      <c r="T621" s="24" t="s">
        <v>68</v>
      </c>
      <c r="U621" s="21">
        <v>0</v>
      </c>
      <c r="V621" s="21">
        <v>0</v>
      </c>
      <c r="W621" s="22">
        <v>0</v>
      </c>
    </row>
    <row r="622" spans="2:23" x14ac:dyDescent="0.25">
      <c r="B622" s="18" t="s">
        <v>28</v>
      </c>
      <c r="C622" s="19" t="s">
        <v>52</v>
      </c>
      <c r="D622" s="18" t="s">
        <v>122</v>
      </c>
      <c r="E622" s="18" t="s">
        <v>86</v>
      </c>
      <c r="F622" s="23">
        <v>125.44</v>
      </c>
      <c r="G622" s="24">
        <v>53200</v>
      </c>
      <c r="H622" s="24">
        <v>126.41</v>
      </c>
      <c r="I622" s="24">
        <v>1</v>
      </c>
      <c r="J622" s="24">
        <v>61.309473281019997</v>
      </c>
      <c r="K622" s="24">
        <v>0.19166383869866199</v>
      </c>
      <c r="L622" s="24">
        <v>59.836156531393499</v>
      </c>
      <c r="M622" s="24">
        <v>0.18256284339463599</v>
      </c>
      <c r="N622" s="24">
        <v>1.47331674962652</v>
      </c>
      <c r="O622" s="24">
        <v>9.1009953040253402E-3</v>
      </c>
      <c r="P622" s="24">
        <v>-0.29245911266087099</v>
      </c>
      <c r="Q622" s="24">
        <v>-0.29245911266087099</v>
      </c>
      <c r="R622" s="24">
        <v>0</v>
      </c>
      <c r="S622" s="24">
        <v>4.3612936381720003E-6</v>
      </c>
      <c r="T622" s="24" t="s">
        <v>68</v>
      </c>
      <c r="U622" s="21">
        <v>-0.28307441347832901</v>
      </c>
      <c r="V622" s="21">
        <v>-0.15280930675853199</v>
      </c>
      <c r="W622" s="22">
        <v>-0.130263789851991</v>
      </c>
    </row>
    <row r="623" spans="2:23" x14ac:dyDescent="0.25">
      <c r="B623" s="18" t="s">
        <v>28</v>
      </c>
      <c r="C623" s="19" t="s">
        <v>52</v>
      </c>
      <c r="D623" s="18" t="s">
        <v>122</v>
      </c>
      <c r="E623" s="18" t="s">
        <v>87</v>
      </c>
      <c r="F623" s="23">
        <v>126.95</v>
      </c>
      <c r="G623" s="24">
        <v>53100</v>
      </c>
      <c r="H623" s="24">
        <v>126.95</v>
      </c>
      <c r="I623" s="24">
        <v>1</v>
      </c>
      <c r="J623" s="24">
        <v>-2.9484370000000002E-12</v>
      </c>
      <c r="K623" s="24">
        <v>0</v>
      </c>
      <c r="L623" s="24">
        <v>-5.6184800000000003E-13</v>
      </c>
      <c r="M623" s="24">
        <v>0</v>
      </c>
      <c r="N623" s="24">
        <v>-2.3865890000000001E-12</v>
      </c>
      <c r="O623" s="24">
        <v>0</v>
      </c>
      <c r="P623" s="24">
        <v>-9.8998099999999996E-13</v>
      </c>
      <c r="Q623" s="24">
        <v>-9.8997999999999999E-13</v>
      </c>
      <c r="R623" s="24">
        <v>0</v>
      </c>
      <c r="S623" s="24">
        <v>0</v>
      </c>
      <c r="T623" s="24" t="s">
        <v>68</v>
      </c>
      <c r="U623" s="21">
        <v>0</v>
      </c>
      <c r="V623" s="21">
        <v>0</v>
      </c>
      <c r="W623" s="22">
        <v>0</v>
      </c>
    </row>
    <row r="624" spans="2:23" x14ac:dyDescent="0.25">
      <c r="B624" s="18" t="s">
        <v>28</v>
      </c>
      <c r="C624" s="19" t="s">
        <v>52</v>
      </c>
      <c r="D624" s="18" t="s">
        <v>122</v>
      </c>
      <c r="E624" s="18" t="s">
        <v>88</v>
      </c>
      <c r="F624" s="23">
        <v>126.95</v>
      </c>
      <c r="G624" s="24">
        <v>52000</v>
      </c>
      <c r="H624" s="24">
        <v>126.95</v>
      </c>
      <c r="I624" s="24">
        <v>1</v>
      </c>
      <c r="J624" s="24">
        <v>-2.9484370000000002E-12</v>
      </c>
      <c r="K624" s="24">
        <v>0</v>
      </c>
      <c r="L624" s="24">
        <v>-5.6184800000000003E-13</v>
      </c>
      <c r="M624" s="24">
        <v>0</v>
      </c>
      <c r="N624" s="24">
        <v>-2.3865890000000001E-12</v>
      </c>
      <c r="O624" s="24">
        <v>0</v>
      </c>
      <c r="P624" s="24">
        <v>-9.8998099999999996E-13</v>
      </c>
      <c r="Q624" s="24">
        <v>-9.8997999999999999E-13</v>
      </c>
      <c r="R624" s="24">
        <v>0</v>
      </c>
      <c r="S624" s="24">
        <v>0</v>
      </c>
      <c r="T624" s="24" t="s">
        <v>68</v>
      </c>
      <c r="U624" s="21">
        <v>0</v>
      </c>
      <c r="V624" s="21">
        <v>0</v>
      </c>
      <c r="W624" s="22">
        <v>0</v>
      </c>
    </row>
    <row r="625" spans="2:23" x14ac:dyDescent="0.25">
      <c r="B625" s="18" t="s">
        <v>28</v>
      </c>
      <c r="C625" s="19" t="s">
        <v>52</v>
      </c>
      <c r="D625" s="18" t="s">
        <v>122</v>
      </c>
      <c r="E625" s="18" t="s">
        <v>88</v>
      </c>
      <c r="F625" s="23">
        <v>126.95</v>
      </c>
      <c r="G625" s="24">
        <v>53050</v>
      </c>
      <c r="H625" s="24">
        <v>126.74</v>
      </c>
      <c r="I625" s="24">
        <v>1</v>
      </c>
      <c r="J625" s="24">
        <v>-86.033380945043405</v>
      </c>
      <c r="K625" s="24">
        <v>6.9576380786248601E-2</v>
      </c>
      <c r="L625" s="24">
        <v>-87.291871695891103</v>
      </c>
      <c r="M625" s="24">
        <v>7.1626786123216102E-2</v>
      </c>
      <c r="N625" s="24">
        <v>1.2584907508477301</v>
      </c>
      <c r="O625" s="24">
        <v>-2.05040533696744E-3</v>
      </c>
      <c r="P625" s="24">
        <v>8.04192099411523E-2</v>
      </c>
      <c r="Q625" s="24">
        <v>8.04192099411523E-2</v>
      </c>
      <c r="R625" s="24">
        <v>0</v>
      </c>
      <c r="S625" s="24">
        <v>6.0792143679000002E-8</v>
      </c>
      <c r="T625" s="24" t="s">
        <v>69</v>
      </c>
      <c r="U625" s="21">
        <v>4.1993927103980101E-3</v>
      </c>
      <c r="V625" s="21">
        <v>0</v>
      </c>
      <c r="W625" s="22">
        <v>4.1994351626341098E-3</v>
      </c>
    </row>
    <row r="626" spans="2:23" x14ac:dyDescent="0.25">
      <c r="B626" s="18" t="s">
        <v>28</v>
      </c>
      <c r="C626" s="19" t="s">
        <v>52</v>
      </c>
      <c r="D626" s="18" t="s">
        <v>122</v>
      </c>
      <c r="E626" s="18" t="s">
        <v>88</v>
      </c>
      <c r="F626" s="23">
        <v>126.95</v>
      </c>
      <c r="G626" s="24">
        <v>53050</v>
      </c>
      <c r="H626" s="24">
        <v>126.74</v>
      </c>
      <c r="I626" s="24">
        <v>2</v>
      </c>
      <c r="J626" s="24">
        <v>-76.390410051030599</v>
      </c>
      <c r="K626" s="24">
        <v>4.9601705355999101E-2</v>
      </c>
      <c r="L626" s="24">
        <v>-77.507844045213801</v>
      </c>
      <c r="M626" s="24">
        <v>5.1063460052566102E-2</v>
      </c>
      <c r="N626" s="24">
        <v>1.1174339941832501</v>
      </c>
      <c r="O626" s="24">
        <v>-1.4617546965670599E-3</v>
      </c>
      <c r="P626" s="24">
        <v>7.14054981430534E-2</v>
      </c>
      <c r="Q626" s="24">
        <v>7.1405498143053303E-2</v>
      </c>
      <c r="R626" s="24">
        <v>0</v>
      </c>
      <c r="S626" s="24">
        <v>4.3339333903E-8</v>
      </c>
      <c r="T626" s="24" t="s">
        <v>69</v>
      </c>
      <c r="U626" s="21">
        <v>4.9244864292441598E-2</v>
      </c>
      <c r="V626" s="21">
        <v>0</v>
      </c>
      <c r="W626" s="22">
        <v>4.92453621155199E-2</v>
      </c>
    </row>
    <row r="627" spans="2:23" x14ac:dyDescent="0.25">
      <c r="B627" s="18" t="s">
        <v>28</v>
      </c>
      <c r="C627" s="19" t="s">
        <v>52</v>
      </c>
      <c r="D627" s="18" t="s">
        <v>122</v>
      </c>
      <c r="E627" s="18" t="s">
        <v>88</v>
      </c>
      <c r="F627" s="23">
        <v>126.95</v>
      </c>
      <c r="G627" s="24">
        <v>53100</v>
      </c>
      <c r="H627" s="24">
        <v>126.95</v>
      </c>
      <c r="I627" s="24">
        <v>2</v>
      </c>
      <c r="J627" s="24">
        <v>-2.9484370000000002E-12</v>
      </c>
      <c r="K627" s="24">
        <v>0</v>
      </c>
      <c r="L627" s="24">
        <v>-5.6184800000000003E-13</v>
      </c>
      <c r="M627" s="24">
        <v>0</v>
      </c>
      <c r="N627" s="24">
        <v>-2.3865890000000001E-12</v>
      </c>
      <c r="O627" s="24">
        <v>0</v>
      </c>
      <c r="P627" s="24">
        <v>-9.8998099999999996E-13</v>
      </c>
      <c r="Q627" s="24">
        <v>-9.8997999999999999E-13</v>
      </c>
      <c r="R627" s="24">
        <v>0</v>
      </c>
      <c r="S627" s="24">
        <v>0</v>
      </c>
      <c r="T627" s="24" t="s">
        <v>68</v>
      </c>
      <c r="U627" s="21">
        <v>0</v>
      </c>
      <c r="V627" s="21">
        <v>0</v>
      </c>
      <c r="W627" s="22">
        <v>0</v>
      </c>
    </row>
    <row r="628" spans="2:23" x14ac:dyDescent="0.25">
      <c r="B628" s="18" t="s">
        <v>28</v>
      </c>
      <c r="C628" s="19" t="s">
        <v>52</v>
      </c>
      <c r="D628" s="18" t="s">
        <v>122</v>
      </c>
      <c r="E628" s="18" t="s">
        <v>89</v>
      </c>
      <c r="F628" s="23">
        <v>127.1</v>
      </c>
      <c r="G628" s="24">
        <v>53000</v>
      </c>
      <c r="H628" s="24">
        <v>126.95</v>
      </c>
      <c r="I628" s="24">
        <v>1</v>
      </c>
      <c r="J628" s="24">
        <v>-15.7846391108141</v>
      </c>
      <c r="K628" s="24">
        <v>0</v>
      </c>
      <c r="L628" s="24">
        <v>-14.855758031624999</v>
      </c>
      <c r="M628" s="24">
        <v>0</v>
      </c>
      <c r="N628" s="24">
        <v>-0.92888107918902596</v>
      </c>
      <c r="O628" s="24">
        <v>0</v>
      </c>
      <c r="P628" s="24">
        <v>5.2077203240394299E-4</v>
      </c>
      <c r="Q628" s="24">
        <v>5.2077203240394299E-4</v>
      </c>
      <c r="R628" s="24">
        <v>0</v>
      </c>
      <c r="S628" s="24">
        <v>0</v>
      </c>
      <c r="T628" s="24" t="s">
        <v>69</v>
      </c>
      <c r="U628" s="21">
        <v>-0.13933216187834499</v>
      </c>
      <c r="V628" s="21">
        <v>0</v>
      </c>
      <c r="W628" s="22">
        <v>-0.13933075335043699</v>
      </c>
    </row>
    <row r="629" spans="2:23" x14ac:dyDescent="0.25">
      <c r="B629" s="18" t="s">
        <v>28</v>
      </c>
      <c r="C629" s="19" t="s">
        <v>52</v>
      </c>
      <c r="D629" s="18" t="s">
        <v>122</v>
      </c>
      <c r="E629" s="18" t="s">
        <v>89</v>
      </c>
      <c r="F629" s="23">
        <v>127.1</v>
      </c>
      <c r="G629" s="24">
        <v>53000</v>
      </c>
      <c r="H629" s="24">
        <v>126.95</v>
      </c>
      <c r="I629" s="24">
        <v>2</v>
      </c>
      <c r="J629" s="24">
        <v>-13.943097881219</v>
      </c>
      <c r="K629" s="24">
        <v>0</v>
      </c>
      <c r="L629" s="24">
        <v>-13.1225862612688</v>
      </c>
      <c r="M629" s="24">
        <v>0</v>
      </c>
      <c r="N629" s="24">
        <v>-0.82051161995027899</v>
      </c>
      <c r="O629" s="24">
        <v>0</v>
      </c>
      <c r="P629" s="24">
        <v>4.6001529529493399E-4</v>
      </c>
      <c r="Q629" s="24">
        <v>4.6001529529493399E-4</v>
      </c>
      <c r="R629" s="24">
        <v>0</v>
      </c>
      <c r="S629" s="24">
        <v>0</v>
      </c>
      <c r="T629" s="24" t="s">
        <v>69</v>
      </c>
      <c r="U629" s="21">
        <v>-0.123076742992534</v>
      </c>
      <c r="V629" s="21">
        <v>0</v>
      </c>
      <c r="W629" s="22">
        <v>-0.123075498792881</v>
      </c>
    </row>
    <row r="630" spans="2:23" x14ac:dyDescent="0.25">
      <c r="B630" s="18" t="s">
        <v>28</v>
      </c>
      <c r="C630" s="19" t="s">
        <v>52</v>
      </c>
      <c r="D630" s="18" t="s">
        <v>122</v>
      </c>
      <c r="E630" s="18" t="s">
        <v>89</v>
      </c>
      <c r="F630" s="23">
        <v>127.1</v>
      </c>
      <c r="G630" s="24">
        <v>53000</v>
      </c>
      <c r="H630" s="24">
        <v>126.95</v>
      </c>
      <c r="I630" s="24">
        <v>3</v>
      </c>
      <c r="J630" s="24">
        <v>-13.943097881219</v>
      </c>
      <c r="K630" s="24">
        <v>0</v>
      </c>
      <c r="L630" s="24">
        <v>-13.1225862612688</v>
      </c>
      <c r="M630" s="24">
        <v>0</v>
      </c>
      <c r="N630" s="24">
        <v>-0.82051161995027899</v>
      </c>
      <c r="O630" s="24">
        <v>0</v>
      </c>
      <c r="P630" s="24">
        <v>4.6001529529493399E-4</v>
      </c>
      <c r="Q630" s="24">
        <v>4.6001529529493399E-4</v>
      </c>
      <c r="R630" s="24">
        <v>0</v>
      </c>
      <c r="S630" s="24">
        <v>0</v>
      </c>
      <c r="T630" s="24" t="s">
        <v>69</v>
      </c>
      <c r="U630" s="21">
        <v>-0.123076742992534</v>
      </c>
      <c r="V630" s="21">
        <v>0</v>
      </c>
      <c r="W630" s="22">
        <v>-0.123075498792881</v>
      </c>
    </row>
    <row r="631" spans="2:23" x14ac:dyDescent="0.25">
      <c r="B631" s="18" t="s">
        <v>28</v>
      </c>
      <c r="C631" s="19" t="s">
        <v>52</v>
      </c>
      <c r="D631" s="18" t="s">
        <v>122</v>
      </c>
      <c r="E631" s="18" t="s">
        <v>89</v>
      </c>
      <c r="F631" s="23">
        <v>127.1</v>
      </c>
      <c r="G631" s="24">
        <v>53000</v>
      </c>
      <c r="H631" s="24">
        <v>126.95</v>
      </c>
      <c r="I631" s="24">
        <v>4</v>
      </c>
      <c r="J631" s="24">
        <v>-15.303400113533201</v>
      </c>
      <c r="K631" s="24">
        <v>0</v>
      </c>
      <c r="L631" s="24">
        <v>-14.402838579441401</v>
      </c>
      <c r="M631" s="24">
        <v>0</v>
      </c>
      <c r="N631" s="24">
        <v>-0.90056153409182604</v>
      </c>
      <c r="O631" s="24">
        <v>0</v>
      </c>
      <c r="P631" s="24">
        <v>5.0489483627422997E-4</v>
      </c>
      <c r="Q631" s="24">
        <v>5.0489483627422997E-4</v>
      </c>
      <c r="R631" s="24">
        <v>0</v>
      </c>
      <c r="S631" s="24">
        <v>0</v>
      </c>
      <c r="T631" s="24" t="s">
        <v>69</v>
      </c>
      <c r="U631" s="21">
        <v>-0.135084230113766</v>
      </c>
      <c r="V631" s="21">
        <v>0</v>
      </c>
      <c r="W631" s="22">
        <v>-0.13508286452878099</v>
      </c>
    </row>
    <row r="632" spans="2:23" x14ac:dyDescent="0.25">
      <c r="B632" s="18" t="s">
        <v>28</v>
      </c>
      <c r="C632" s="19" t="s">
        <v>52</v>
      </c>
      <c r="D632" s="18" t="s">
        <v>122</v>
      </c>
      <c r="E632" s="18" t="s">
        <v>89</v>
      </c>
      <c r="F632" s="23">
        <v>127.1</v>
      </c>
      <c r="G632" s="24">
        <v>53204</v>
      </c>
      <c r="H632" s="24">
        <v>127.34</v>
      </c>
      <c r="I632" s="24">
        <v>1</v>
      </c>
      <c r="J632" s="24">
        <v>18.9075378220024</v>
      </c>
      <c r="K632" s="24">
        <v>4.5687859273479701E-2</v>
      </c>
      <c r="L632" s="24">
        <v>19.8883099726322</v>
      </c>
      <c r="M632" s="24">
        <v>5.05506348419269E-2</v>
      </c>
      <c r="N632" s="24">
        <v>-0.98077215062984102</v>
      </c>
      <c r="O632" s="24">
        <v>-4.8627755684472196E-3</v>
      </c>
      <c r="P632" s="24">
        <v>-3.8945578998993803E-4</v>
      </c>
      <c r="Q632" s="24">
        <v>-3.89455789989937E-4</v>
      </c>
      <c r="R632" s="24">
        <v>0</v>
      </c>
      <c r="S632" s="24">
        <v>1.9384169000000001E-11</v>
      </c>
      <c r="T632" s="24" t="s">
        <v>69</v>
      </c>
      <c r="U632" s="21">
        <v>-0.38325699166668398</v>
      </c>
      <c r="V632" s="21">
        <v>0</v>
      </c>
      <c r="W632" s="22">
        <v>-0.38325311726925998</v>
      </c>
    </row>
    <row r="633" spans="2:23" x14ac:dyDescent="0.25">
      <c r="B633" s="18" t="s">
        <v>28</v>
      </c>
      <c r="C633" s="19" t="s">
        <v>52</v>
      </c>
      <c r="D633" s="18" t="s">
        <v>122</v>
      </c>
      <c r="E633" s="18" t="s">
        <v>89</v>
      </c>
      <c r="F633" s="23">
        <v>127.1</v>
      </c>
      <c r="G633" s="24">
        <v>53304</v>
      </c>
      <c r="H633" s="24">
        <v>127.81</v>
      </c>
      <c r="I633" s="24">
        <v>1</v>
      </c>
      <c r="J633" s="24">
        <v>37.676684535523997</v>
      </c>
      <c r="K633" s="24">
        <v>0.13159066808853701</v>
      </c>
      <c r="L633" s="24">
        <v>38.304125981012497</v>
      </c>
      <c r="M633" s="24">
        <v>0.136010002426592</v>
      </c>
      <c r="N633" s="24">
        <v>-0.62744144548849701</v>
      </c>
      <c r="O633" s="24">
        <v>-4.4193343380551703E-3</v>
      </c>
      <c r="P633" s="24">
        <v>-2.4880493236193498E-4</v>
      </c>
      <c r="Q633" s="24">
        <v>-2.4880493236193401E-4</v>
      </c>
      <c r="R633" s="24">
        <v>0</v>
      </c>
      <c r="S633" s="24">
        <v>5.7384909999999999E-12</v>
      </c>
      <c r="T633" s="24" t="s">
        <v>68</v>
      </c>
      <c r="U633" s="21">
        <v>-0.117782831759984</v>
      </c>
      <c r="V633" s="21">
        <v>0</v>
      </c>
      <c r="W633" s="22">
        <v>-0.117781641077205</v>
      </c>
    </row>
    <row r="634" spans="2:23" x14ac:dyDescent="0.25">
      <c r="B634" s="18" t="s">
        <v>28</v>
      </c>
      <c r="C634" s="19" t="s">
        <v>52</v>
      </c>
      <c r="D634" s="18" t="s">
        <v>122</v>
      </c>
      <c r="E634" s="18" t="s">
        <v>89</v>
      </c>
      <c r="F634" s="23">
        <v>127.1</v>
      </c>
      <c r="G634" s="24">
        <v>53354</v>
      </c>
      <c r="H634" s="24">
        <v>127.18</v>
      </c>
      <c r="I634" s="24">
        <v>1</v>
      </c>
      <c r="J634" s="24">
        <v>5.7499077631665401</v>
      </c>
      <c r="K634" s="24">
        <v>6.9429022498337901E-4</v>
      </c>
      <c r="L634" s="24">
        <v>4.1842793371843898</v>
      </c>
      <c r="M634" s="24">
        <v>3.67672065003353E-4</v>
      </c>
      <c r="N634" s="24">
        <v>1.56562842598215</v>
      </c>
      <c r="O634" s="24">
        <v>3.2661815998002601E-4</v>
      </c>
      <c r="P634" s="24">
        <v>-4.4278160710106698E-3</v>
      </c>
      <c r="Q634" s="24">
        <v>-4.4278160710106698E-3</v>
      </c>
      <c r="R634" s="24">
        <v>0</v>
      </c>
      <c r="S634" s="24">
        <v>4.1171665800000002E-10</v>
      </c>
      <c r="T634" s="24" t="s">
        <v>68</v>
      </c>
      <c r="U634" s="21">
        <v>-8.3724041218730894E-2</v>
      </c>
      <c r="V634" s="21">
        <v>0</v>
      </c>
      <c r="W634" s="22">
        <v>-8.3723194840930507E-2</v>
      </c>
    </row>
    <row r="635" spans="2:23" x14ac:dyDescent="0.25">
      <c r="B635" s="18" t="s">
        <v>28</v>
      </c>
      <c r="C635" s="19" t="s">
        <v>52</v>
      </c>
      <c r="D635" s="18" t="s">
        <v>122</v>
      </c>
      <c r="E635" s="18" t="s">
        <v>89</v>
      </c>
      <c r="F635" s="23">
        <v>127.1</v>
      </c>
      <c r="G635" s="24">
        <v>53454</v>
      </c>
      <c r="H635" s="24">
        <v>127.11</v>
      </c>
      <c r="I635" s="24">
        <v>1</v>
      </c>
      <c r="J635" s="24">
        <v>-0.44173572969441</v>
      </c>
      <c r="K635" s="24">
        <v>1.3307897023406001E-5</v>
      </c>
      <c r="L635" s="24">
        <v>-1.96345284853557</v>
      </c>
      <c r="M635" s="24">
        <v>2.6292103143041101E-4</v>
      </c>
      <c r="N635" s="24">
        <v>1.52171711884116</v>
      </c>
      <c r="O635" s="24">
        <v>-2.4961313440700499E-4</v>
      </c>
      <c r="P635" s="24">
        <v>-4.1868474167337799E-3</v>
      </c>
      <c r="Q635" s="24">
        <v>-4.1868474167337704E-3</v>
      </c>
      <c r="R635" s="24">
        <v>0</v>
      </c>
      <c r="S635" s="24">
        <v>1.195524946E-9</v>
      </c>
      <c r="T635" s="24" t="s">
        <v>68</v>
      </c>
      <c r="U635" s="21">
        <v>-4.69442486372217E-2</v>
      </c>
      <c r="V635" s="21">
        <v>0</v>
      </c>
      <c r="W635" s="22">
        <v>-4.6943774071382199E-2</v>
      </c>
    </row>
    <row r="636" spans="2:23" x14ac:dyDescent="0.25">
      <c r="B636" s="18" t="s">
        <v>28</v>
      </c>
      <c r="C636" s="19" t="s">
        <v>52</v>
      </c>
      <c r="D636" s="18" t="s">
        <v>122</v>
      </c>
      <c r="E636" s="18" t="s">
        <v>89</v>
      </c>
      <c r="F636" s="23">
        <v>127.1</v>
      </c>
      <c r="G636" s="24">
        <v>53604</v>
      </c>
      <c r="H636" s="24">
        <v>127.39</v>
      </c>
      <c r="I636" s="24">
        <v>1</v>
      </c>
      <c r="J636" s="24">
        <v>18.129201207645799</v>
      </c>
      <c r="K636" s="24">
        <v>1.4297055234587901E-2</v>
      </c>
      <c r="L636" s="24">
        <v>17.349179198921799</v>
      </c>
      <c r="M636" s="24">
        <v>1.3093239821119099E-2</v>
      </c>
      <c r="N636" s="24">
        <v>0.78002200872400196</v>
      </c>
      <c r="O636" s="24">
        <v>1.20381541346872E-3</v>
      </c>
      <c r="P636" s="24">
        <v>2.85564097336251E-3</v>
      </c>
      <c r="Q636" s="24">
        <v>2.8556409733625E-3</v>
      </c>
      <c r="R636" s="24">
        <v>0</v>
      </c>
      <c r="S636" s="24">
        <v>3.5472881400000003E-10</v>
      </c>
      <c r="T636" s="24" t="s">
        <v>68</v>
      </c>
      <c r="U636" s="21">
        <v>-7.3026890243137493E-2</v>
      </c>
      <c r="V636" s="21">
        <v>0</v>
      </c>
      <c r="W636" s="22">
        <v>-7.3026152004301501E-2</v>
      </c>
    </row>
    <row r="637" spans="2:23" x14ac:dyDescent="0.25">
      <c r="B637" s="18" t="s">
        <v>28</v>
      </c>
      <c r="C637" s="19" t="s">
        <v>52</v>
      </c>
      <c r="D637" s="18" t="s">
        <v>122</v>
      </c>
      <c r="E637" s="18" t="s">
        <v>89</v>
      </c>
      <c r="F637" s="23">
        <v>127.1</v>
      </c>
      <c r="G637" s="24">
        <v>53654</v>
      </c>
      <c r="H637" s="24">
        <v>127.01</v>
      </c>
      <c r="I637" s="24">
        <v>1</v>
      </c>
      <c r="J637" s="24">
        <v>-21.154414715572301</v>
      </c>
      <c r="K637" s="24">
        <v>2.1825026705712101E-2</v>
      </c>
      <c r="L637" s="24">
        <v>-22.371018520026301</v>
      </c>
      <c r="M637" s="24">
        <v>2.4407554643531299E-2</v>
      </c>
      <c r="N637" s="24">
        <v>1.2166038044540799</v>
      </c>
      <c r="O637" s="24">
        <v>-2.5825279378192002E-3</v>
      </c>
      <c r="P637" s="24">
        <v>4.4515857772547199E-3</v>
      </c>
      <c r="Q637" s="24">
        <v>4.4515857772547199E-3</v>
      </c>
      <c r="R637" s="24">
        <v>0</v>
      </c>
      <c r="S637" s="24">
        <v>9.6645635899999996E-10</v>
      </c>
      <c r="T637" s="24" t="s">
        <v>68</v>
      </c>
      <c r="U637" s="21">
        <v>-0.21862874473876301</v>
      </c>
      <c r="V637" s="21">
        <v>0</v>
      </c>
      <c r="W637" s="22">
        <v>-0.218626534590837</v>
      </c>
    </row>
    <row r="638" spans="2:23" x14ac:dyDescent="0.25">
      <c r="B638" s="18" t="s">
        <v>28</v>
      </c>
      <c r="C638" s="19" t="s">
        <v>52</v>
      </c>
      <c r="D638" s="18" t="s">
        <v>122</v>
      </c>
      <c r="E638" s="18" t="s">
        <v>90</v>
      </c>
      <c r="F638" s="23">
        <v>126.74</v>
      </c>
      <c r="G638" s="24">
        <v>53150</v>
      </c>
      <c r="H638" s="24">
        <v>126.51</v>
      </c>
      <c r="I638" s="24">
        <v>1</v>
      </c>
      <c r="J638" s="24">
        <v>-15.635063696345201</v>
      </c>
      <c r="K638" s="24">
        <v>6.6882947313408299E-3</v>
      </c>
      <c r="L638" s="24">
        <v>-20.565273324419401</v>
      </c>
      <c r="M638" s="24">
        <v>1.1571377574604901E-2</v>
      </c>
      <c r="N638" s="24">
        <v>4.9302096280741301</v>
      </c>
      <c r="O638" s="24">
        <v>-4.88308284326411E-3</v>
      </c>
      <c r="P638" s="24">
        <v>4.3906966202568896E-3</v>
      </c>
      <c r="Q638" s="24">
        <v>4.3906966202568801E-3</v>
      </c>
      <c r="R638" s="24">
        <v>0</v>
      </c>
      <c r="S638" s="24">
        <v>5.2745201200000002E-10</v>
      </c>
      <c r="T638" s="24" t="s">
        <v>69</v>
      </c>
      <c r="U638" s="21">
        <v>0.51562784942868201</v>
      </c>
      <c r="V638" s="21">
        <v>0</v>
      </c>
      <c r="W638" s="22">
        <v>0.51563306198123804</v>
      </c>
    </row>
    <row r="639" spans="2:23" x14ac:dyDescent="0.25">
      <c r="B639" s="18" t="s">
        <v>28</v>
      </c>
      <c r="C639" s="19" t="s">
        <v>52</v>
      </c>
      <c r="D639" s="18" t="s">
        <v>122</v>
      </c>
      <c r="E639" s="18" t="s">
        <v>90</v>
      </c>
      <c r="F639" s="23">
        <v>126.74</v>
      </c>
      <c r="G639" s="24">
        <v>53150</v>
      </c>
      <c r="H639" s="24">
        <v>126.51</v>
      </c>
      <c r="I639" s="24">
        <v>2</v>
      </c>
      <c r="J639" s="24">
        <v>-15.589157188345</v>
      </c>
      <c r="K639" s="24">
        <v>6.6563677002778399E-3</v>
      </c>
      <c r="L639" s="24">
        <v>-20.504891102592602</v>
      </c>
      <c r="M639" s="24">
        <v>1.15161408145483E-2</v>
      </c>
      <c r="N639" s="24">
        <v>4.91573391424755</v>
      </c>
      <c r="O639" s="24">
        <v>-4.8597731142704104E-3</v>
      </c>
      <c r="P639" s="24">
        <v>4.3778049843823698E-3</v>
      </c>
      <c r="Q639" s="24">
        <v>4.3778049843823602E-3</v>
      </c>
      <c r="R639" s="24">
        <v>0</v>
      </c>
      <c r="S639" s="24">
        <v>5.2493418399999995E-10</v>
      </c>
      <c r="T639" s="24" t="s">
        <v>69</v>
      </c>
      <c r="U639" s="21">
        <v>0.51525002968239397</v>
      </c>
      <c r="V639" s="21">
        <v>0</v>
      </c>
      <c r="W639" s="22">
        <v>0.51525523841551901</v>
      </c>
    </row>
    <row r="640" spans="2:23" x14ac:dyDescent="0.25">
      <c r="B640" s="18" t="s">
        <v>28</v>
      </c>
      <c r="C640" s="19" t="s">
        <v>52</v>
      </c>
      <c r="D640" s="18" t="s">
        <v>122</v>
      </c>
      <c r="E640" s="18" t="s">
        <v>90</v>
      </c>
      <c r="F640" s="23">
        <v>126.74</v>
      </c>
      <c r="G640" s="24">
        <v>53900</v>
      </c>
      <c r="H640" s="24">
        <v>126.46</v>
      </c>
      <c r="I640" s="24">
        <v>1</v>
      </c>
      <c r="J640" s="24">
        <v>-14.5367968819242</v>
      </c>
      <c r="K640" s="24">
        <v>9.9108359421984198E-3</v>
      </c>
      <c r="L640" s="24">
        <v>-18.015885851476</v>
      </c>
      <c r="M640" s="24">
        <v>1.5222433507329E-2</v>
      </c>
      <c r="N640" s="24">
        <v>3.4790889695518001</v>
      </c>
      <c r="O640" s="24">
        <v>-5.3115975651306102E-3</v>
      </c>
      <c r="P640" s="24">
        <v>-7.3302857455985901E-2</v>
      </c>
      <c r="Q640" s="24">
        <v>-7.3302857455985901E-2</v>
      </c>
      <c r="R640" s="24">
        <v>0</v>
      </c>
      <c r="S640" s="24">
        <v>2.5200818793600003E-7</v>
      </c>
      <c r="T640" s="24" t="s">
        <v>69</v>
      </c>
      <c r="U640" s="21">
        <v>0.30169665972897303</v>
      </c>
      <c r="V640" s="21">
        <v>0</v>
      </c>
      <c r="W640" s="22">
        <v>0.30169970962183001</v>
      </c>
    </row>
    <row r="641" spans="2:23" x14ac:dyDescent="0.25">
      <c r="B641" s="18" t="s">
        <v>28</v>
      </c>
      <c r="C641" s="19" t="s">
        <v>52</v>
      </c>
      <c r="D641" s="18" t="s">
        <v>122</v>
      </c>
      <c r="E641" s="18" t="s">
        <v>90</v>
      </c>
      <c r="F641" s="23">
        <v>126.74</v>
      </c>
      <c r="G641" s="24">
        <v>53900</v>
      </c>
      <c r="H641" s="24">
        <v>126.46</v>
      </c>
      <c r="I641" s="24">
        <v>2</v>
      </c>
      <c r="J641" s="24">
        <v>-14.5524958804221</v>
      </c>
      <c r="K641" s="24">
        <v>9.9237828893470499E-3</v>
      </c>
      <c r="L641" s="24">
        <v>-18.0353420884461</v>
      </c>
      <c r="M641" s="24">
        <v>1.5242319220627401E-2</v>
      </c>
      <c r="N641" s="24">
        <v>3.4828462080240499</v>
      </c>
      <c r="O641" s="24">
        <v>-5.3185363312803604E-3</v>
      </c>
      <c r="P641" s="24">
        <v>-7.3382020799747497E-2</v>
      </c>
      <c r="Q641" s="24">
        <v>-7.3382020799747497E-2</v>
      </c>
      <c r="R641" s="24">
        <v>0</v>
      </c>
      <c r="S641" s="24">
        <v>2.5233739696600002E-7</v>
      </c>
      <c r="T641" s="24" t="s">
        <v>69</v>
      </c>
      <c r="U641" s="21">
        <v>0.30187023870664298</v>
      </c>
      <c r="V641" s="21">
        <v>0</v>
      </c>
      <c r="W641" s="22">
        <v>0.30187329035423399</v>
      </c>
    </row>
    <row r="642" spans="2:23" x14ac:dyDescent="0.25">
      <c r="B642" s="18" t="s">
        <v>28</v>
      </c>
      <c r="C642" s="19" t="s">
        <v>52</v>
      </c>
      <c r="D642" s="18" t="s">
        <v>122</v>
      </c>
      <c r="E642" s="18" t="s">
        <v>91</v>
      </c>
      <c r="F642" s="23">
        <v>126.51</v>
      </c>
      <c r="G642" s="24">
        <v>53550</v>
      </c>
      <c r="H642" s="24">
        <v>126.29</v>
      </c>
      <c r="I642" s="24">
        <v>1</v>
      </c>
      <c r="J642" s="24">
        <v>-14.247072029532101</v>
      </c>
      <c r="K642" s="24">
        <v>4.9871955389585903E-3</v>
      </c>
      <c r="L642" s="24">
        <v>-18.934226940809399</v>
      </c>
      <c r="M642" s="24">
        <v>8.8084666177180408E-3</v>
      </c>
      <c r="N642" s="24">
        <v>4.6871549112773403</v>
      </c>
      <c r="O642" s="24">
        <v>-3.8212710787594501E-3</v>
      </c>
      <c r="P642" s="24">
        <v>-6.1168187180497401E-2</v>
      </c>
      <c r="Q642" s="24">
        <v>-6.1168187180497297E-2</v>
      </c>
      <c r="R642" s="24">
        <v>0</v>
      </c>
      <c r="S642" s="24">
        <v>9.1929812811000003E-8</v>
      </c>
      <c r="T642" s="24" t="s">
        <v>68</v>
      </c>
      <c r="U642" s="21">
        <v>0.54816541612581404</v>
      </c>
      <c r="V642" s="21">
        <v>0</v>
      </c>
      <c r="W642" s="22">
        <v>0.54817095760508805</v>
      </c>
    </row>
    <row r="643" spans="2:23" x14ac:dyDescent="0.25">
      <c r="B643" s="18" t="s">
        <v>28</v>
      </c>
      <c r="C643" s="19" t="s">
        <v>52</v>
      </c>
      <c r="D643" s="18" t="s">
        <v>122</v>
      </c>
      <c r="E643" s="18" t="s">
        <v>91</v>
      </c>
      <c r="F643" s="23">
        <v>126.51</v>
      </c>
      <c r="G643" s="24">
        <v>54200</v>
      </c>
      <c r="H643" s="24">
        <v>126.47</v>
      </c>
      <c r="I643" s="24">
        <v>1</v>
      </c>
      <c r="J643" s="24">
        <v>-2.8425675265270698</v>
      </c>
      <c r="K643" s="24">
        <v>5.3329254942917001E-5</v>
      </c>
      <c r="L643" s="24">
        <v>-7.6094072290335504</v>
      </c>
      <c r="M643" s="24">
        <v>3.8216031728997E-4</v>
      </c>
      <c r="N643" s="24">
        <v>4.7668397025064904</v>
      </c>
      <c r="O643" s="24">
        <v>-3.28831062347053E-4</v>
      </c>
      <c r="P643" s="24">
        <v>-6.22266822909254E-2</v>
      </c>
      <c r="Q643" s="24">
        <v>-6.2226682290925303E-2</v>
      </c>
      <c r="R643" s="24">
        <v>0</v>
      </c>
      <c r="S643" s="24">
        <v>2.5556255927E-8</v>
      </c>
      <c r="T643" s="24" t="s">
        <v>68</v>
      </c>
      <c r="U643" s="21">
        <v>0.14907974702401</v>
      </c>
      <c r="V643" s="21">
        <v>0</v>
      </c>
      <c r="W643" s="22">
        <v>0.14908125409159201</v>
      </c>
    </row>
    <row r="644" spans="2:23" x14ac:dyDescent="0.25">
      <c r="B644" s="18" t="s">
        <v>28</v>
      </c>
      <c r="C644" s="19" t="s">
        <v>52</v>
      </c>
      <c r="D644" s="18" t="s">
        <v>122</v>
      </c>
      <c r="E644" s="18" t="s">
        <v>92</v>
      </c>
      <c r="F644" s="23">
        <v>126.59</v>
      </c>
      <c r="G644" s="24">
        <v>53150</v>
      </c>
      <c r="H644" s="24">
        <v>126.51</v>
      </c>
      <c r="I644" s="24">
        <v>1</v>
      </c>
      <c r="J644" s="24">
        <v>-6.7391264310929504</v>
      </c>
      <c r="K644" s="24">
        <v>0</v>
      </c>
      <c r="L644" s="24">
        <v>-6.65036189465929</v>
      </c>
      <c r="M644" s="24">
        <v>0</v>
      </c>
      <c r="N644" s="24">
        <v>-8.8764536433653896E-2</v>
      </c>
      <c r="O644" s="24">
        <v>0</v>
      </c>
      <c r="P644" s="24">
        <v>6.1233927699887699E-3</v>
      </c>
      <c r="Q644" s="24">
        <v>6.1233927699887603E-3</v>
      </c>
      <c r="R644" s="24">
        <v>0</v>
      </c>
      <c r="S644" s="24">
        <v>0</v>
      </c>
      <c r="T644" s="24" t="s">
        <v>68</v>
      </c>
      <c r="U644" s="21">
        <v>-7.10116291469216E-3</v>
      </c>
      <c r="V644" s="21">
        <v>0</v>
      </c>
      <c r="W644" s="22">
        <v>-7.1010911280636E-3</v>
      </c>
    </row>
    <row r="645" spans="2:23" x14ac:dyDescent="0.25">
      <c r="B645" s="18" t="s">
        <v>28</v>
      </c>
      <c r="C645" s="19" t="s">
        <v>52</v>
      </c>
      <c r="D645" s="18" t="s">
        <v>122</v>
      </c>
      <c r="E645" s="18" t="s">
        <v>92</v>
      </c>
      <c r="F645" s="23">
        <v>126.59</v>
      </c>
      <c r="G645" s="24">
        <v>53150</v>
      </c>
      <c r="H645" s="24">
        <v>126.51</v>
      </c>
      <c r="I645" s="24">
        <v>2</v>
      </c>
      <c r="J645" s="24">
        <v>-5.6582344651574203</v>
      </c>
      <c r="K645" s="24">
        <v>0</v>
      </c>
      <c r="L645" s="24">
        <v>-5.5837069185284101</v>
      </c>
      <c r="M645" s="24">
        <v>0</v>
      </c>
      <c r="N645" s="24">
        <v>-7.4527546629012106E-2</v>
      </c>
      <c r="O645" s="24">
        <v>0</v>
      </c>
      <c r="P645" s="24">
        <v>5.1412586437423096E-3</v>
      </c>
      <c r="Q645" s="24">
        <v>5.1412586437423096E-3</v>
      </c>
      <c r="R645" s="24">
        <v>0</v>
      </c>
      <c r="S645" s="24">
        <v>0</v>
      </c>
      <c r="T645" s="24" t="s">
        <v>68</v>
      </c>
      <c r="U645" s="21">
        <v>-5.9622037303208404E-3</v>
      </c>
      <c r="V645" s="21">
        <v>0</v>
      </c>
      <c r="W645" s="22">
        <v>-5.96214345758668E-3</v>
      </c>
    </row>
    <row r="646" spans="2:23" x14ac:dyDescent="0.25">
      <c r="B646" s="18" t="s">
        <v>28</v>
      </c>
      <c r="C646" s="19" t="s">
        <v>52</v>
      </c>
      <c r="D646" s="18" t="s">
        <v>122</v>
      </c>
      <c r="E646" s="18" t="s">
        <v>92</v>
      </c>
      <c r="F646" s="23">
        <v>126.59</v>
      </c>
      <c r="G646" s="24">
        <v>53150</v>
      </c>
      <c r="H646" s="24">
        <v>126.51</v>
      </c>
      <c r="I646" s="24">
        <v>3</v>
      </c>
      <c r="J646" s="24">
        <v>-6.9231298831365198</v>
      </c>
      <c r="K646" s="24">
        <v>0</v>
      </c>
      <c r="L646" s="24">
        <v>-6.8319417416124502</v>
      </c>
      <c r="M646" s="24">
        <v>0</v>
      </c>
      <c r="N646" s="24">
        <v>-9.1188141524066499E-2</v>
      </c>
      <c r="O646" s="24">
        <v>0</v>
      </c>
      <c r="P646" s="24">
        <v>6.2905843814270402E-3</v>
      </c>
      <c r="Q646" s="24">
        <v>6.2905843814270402E-3</v>
      </c>
      <c r="R646" s="24">
        <v>0</v>
      </c>
      <c r="S646" s="24">
        <v>0</v>
      </c>
      <c r="T646" s="24" t="s">
        <v>68</v>
      </c>
      <c r="U646" s="21">
        <v>-7.2950513219251596E-3</v>
      </c>
      <c r="V646" s="21">
        <v>0</v>
      </c>
      <c r="W646" s="22">
        <v>-7.29497757525213E-3</v>
      </c>
    </row>
    <row r="647" spans="2:23" x14ac:dyDescent="0.25">
      <c r="B647" s="18" t="s">
        <v>28</v>
      </c>
      <c r="C647" s="19" t="s">
        <v>52</v>
      </c>
      <c r="D647" s="18" t="s">
        <v>122</v>
      </c>
      <c r="E647" s="18" t="s">
        <v>92</v>
      </c>
      <c r="F647" s="23">
        <v>126.59</v>
      </c>
      <c r="G647" s="24">
        <v>53654</v>
      </c>
      <c r="H647" s="24">
        <v>127.01</v>
      </c>
      <c r="I647" s="24">
        <v>1</v>
      </c>
      <c r="J647" s="24">
        <v>62.4248886161851</v>
      </c>
      <c r="K647" s="24">
        <v>0.122361614968534</v>
      </c>
      <c r="L647" s="24">
        <v>63.426979300477299</v>
      </c>
      <c r="M647" s="24">
        <v>0.12632162547995199</v>
      </c>
      <c r="N647" s="24">
        <v>-1.0020906842921999</v>
      </c>
      <c r="O647" s="24">
        <v>-3.9600105114178698E-3</v>
      </c>
      <c r="P647" s="24">
        <v>-3.65361337548647E-3</v>
      </c>
      <c r="Q647" s="24">
        <v>-3.65361337548647E-3</v>
      </c>
      <c r="R647" s="24">
        <v>0</v>
      </c>
      <c r="S647" s="24">
        <v>4.1915516799999998E-10</v>
      </c>
      <c r="T647" s="24" t="s">
        <v>68</v>
      </c>
      <c r="U647" s="21">
        <v>-8.1251245445060502E-2</v>
      </c>
      <c r="V647" s="21">
        <v>0</v>
      </c>
      <c r="W647" s="22">
        <v>-8.1250424065091198E-2</v>
      </c>
    </row>
    <row r="648" spans="2:23" x14ac:dyDescent="0.25">
      <c r="B648" s="18" t="s">
        <v>28</v>
      </c>
      <c r="C648" s="19" t="s">
        <v>52</v>
      </c>
      <c r="D648" s="18" t="s">
        <v>122</v>
      </c>
      <c r="E648" s="18" t="s">
        <v>92</v>
      </c>
      <c r="F648" s="23">
        <v>126.59</v>
      </c>
      <c r="G648" s="24">
        <v>53654</v>
      </c>
      <c r="H648" s="24">
        <v>127.01</v>
      </c>
      <c r="I648" s="24">
        <v>2</v>
      </c>
      <c r="J648" s="24">
        <v>62.4248886161851</v>
      </c>
      <c r="K648" s="24">
        <v>0.122361614968534</v>
      </c>
      <c r="L648" s="24">
        <v>63.426979300477299</v>
      </c>
      <c r="M648" s="24">
        <v>0.12632162547995199</v>
      </c>
      <c r="N648" s="24">
        <v>-1.0020906842921999</v>
      </c>
      <c r="O648" s="24">
        <v>-3.9600105114178698E-3</v>
      </c>
      <c r="P648" s="24">
        <v>-3.65361337548647E-3</v>
      </c>
      <c r="Q648" s="24">
        <v>-3.65361337548647E-3</v>
      </c>
      <c r="R648" s="24">
        <v>0</v>
      </c>
      <c r="S648" s="24">
        <v>4.1915516799999998E-10</v>
      </c>
      <c r="T648" s="24" t="s">
        <v>68</v>
      </c>
      <c r="U648" s="21">
        <v>-8.1251245445060502E-2</v>
      </c>
      <c r="V648" s="21">
        <v>0</v>
      </c>
      <c r="W648" s="22">
        <v>-8.1250424065091198E-2</v>
      </c>
    </row>
    <row r="649" spans="2:23" x14ac:dyDescent="0.25">
      <c r="B649" s="18" t="s">
        <v>28</v>
      </c>
      <c r="C649" s="19" t="s">
        <v>52</v>
      </c>
      <c r="D649" s="18" t="s">
        <v>122</v>
      </c>
      <c r="E649" s="18" t="s">
        <v>92</v>
      </c>
      <c r="F649" s="23">
        <v>126.59</v>
      </c>
      <c r="G649" s="24">
        <v>53704</v>
      </c>
      <c r="H649" s="24">
        <v>126.47</v>
      </c>
      <c r="I649" s="24">
        <v>1</v>
      </c>
      <c r="J649" s="24">
        <v>-24.6146558283018</v>
      </c>
      <c r="K649" s="24">
        <v>2.5325837568612501E-2</v>
      </c>
      <c r="L649" s="24">
        <v>-25.659570162179001</v>
      </c>
      <c r="M649" s="24">
        <v>2.7521686009945399E-2</v>
      </c>
      <c r="N649" s="24">
        <v>1.04491433387716</v>
      </c>
      <c r="O649" s="24">
        <v>-2.1958484413329899E-3</v>
      </c>
      <c r="P649" s="24">
        <v>-4.7228716340364397E-3</v>
      </c>
      <c r="Q649" s="24">
        <v>-4.7228716340364397E-3</v>
      </c>
      <c r="R649" s="24">
        <v>0</v>
      </c>
      <c r="S649" s="24">
        <v>9.3237058899999995E-10</v>
      </c>
      <c r="T649" s="24" t="s">
        <v>68</v>
      </c>
      <c r="U649" s="21">
        <v>-0.152450983216598</v>
      </c>
      <c r="V649" s="21">
        <v>0</v>
      </c>
      <c r="W649" s="22">
        <v>-0.15244944206872699</v>
      </c>
    </row>
    <row r="650" spans="2:23" x14ac:dyDescent="0.25">
      <c r="B650" s="18" t="s">
        <v>28</v>
      </c>
      <c r="C650" s="19" t="s">
        <v>52</v>
      </c>
      <c r="D650" s="18" t="s">
        <v>122</v>
      </c>
      <c r="E650" s="18" t="s">
        <v>92</v>
      </c>
      <c r="F650" s="23">
        <v>126.59</v>
      </c>
      <c r="G650" s="24">
        <v>58004</v>
      </c>
      <c r="H650" s="24">
        <v>123.07</v>
      </c>
      <c r="I650" s="24">
        <v>1</v>
      </c>
      <c r="J650" s="24">
        <v>-81.757521719114294</v>
      </c>
      <c r="K650" s="24">
        <v>1.4157331213505799</v>
      </c>
      <c r="L650" s="24">
        <v>-82.997969762540393</v>
      </c>
      <c r="M650" s="24">
        <v>1.4590188201602201</v>
      </c>
      <c r="N650" s="24">
        <v>1.24044804342612</v>
      </c>
      <c r="O650" s="24">
        <v>-4.3285698809640602E-2</v>
      </c>
      <c r="P650" s="24">
        <v>-5.5251374094723903E-3</v>
      </c>
      <c r="Q650" s="24">
        <v>-5.5251374094723799E-3</v>
      </c>
      <c r="R650" s="24">
        <v>0</v>
      </c>
      <c r="S650" s="24">
        <v>6.4656489710000002E-9</v>
      </c>
      <c r="T650" s="24" t="s">
        <v>68</v>
      </c>
      <c r="U650" s="21">
        <v>-1.03697666954746</v>
      </c>
      <c r="V650" s="21">
        <v>0</v>
      </c>
      <c r="W650" s="22">
        <v>-1.03696618660827</v>
      </c>
    </row>
    <row r="651" spans="2:23" x14ac:dyDescent="0.25">
      <c r="B651" s="18" t="s">
        <v>28</v>
      </c>
      <c r="C651" s="19" t="s">
        <v>52</v>
      </c>
      <c r="D651" s="18" t="s">
        <v>122</v>
      </c>
      <c r="E651" s="18" t="s">
        <v>93</v>
      </c>
      <c r="F651" s="23">
        <v>126.41</v>
      </c>
      <c r="G651" s="24">
        <v>53050</v>
      </c>
      <c r="H651" s="24">
        <v>126.74</v>
      </c>
      <c r="I651" s="24">
        <v>1</v>
      </c>
      <c r="J651" s="24">
        <v>68.015700022936997</v>
      </c>
      <c r="K651" s="24">
        <v>0.111489864335605</v>
      </c>
      <c r="L651" s="24">
        <v>59.138972896844002</v>
      </c>
      <c r="M651" s="24">
        <v>8.4287776578576903E-2</v>
      </c>
      <c r="N651" s="24">
        <v>8.8767271260930407</v>
      </c>
      <c r="O651" s="24">
        <v>2.7202087757027898E-2</v>
      </c>
      <c r="P651" s="24">
        <v>3.4511423610338703E-2</v>
      </c>
      <c r="Q651" s="24">
        <v>3.4511423610338599E-2</v>
      </c>
      <c r="R651" s="24">
        <v>0</v>
      </c>
      <c r="S651" s="24">
        <v>2.8704024467E-8</v>
      </c>
      <c r="T651" s="24" t="s">
        <v>68</v>
      </c>
      <c r="U651" s="21">
        <v>0.51378430623511095</v>
      </c>
      <c r="V651" s="21">
        <v>0</v>
      </c>
      <c r="W651" s="22">
        <v>0.51378950015103597</v>
      </c>
    </row>
    <row r="652" spans="2:23" x14ac:dyDescent="0.25">
      <c r="B652" s="18" t="s">
        <v>28</v>
      </c>
      <c r="C652" s="19" t="s">
        <v>52</v>
      </c>
      <c r="D652" s="18" t="s">
        <v>122</v>
      </c>
      <c r="E652" s="18" t="s">
        <v>93</v>
      </c>
      <c r="F652" s="23">
        <v>126.41</v>
      </c>
      <c r="G652" s="24">
        <v>53204</v>
      </c>
      <c r="H652" s="24">
        <v>127.34</v>
      </c>
      <c r="I652" s="24">
        <v>1</v>
      </c>
      <c r="J652" s="24">
        <v>21.151650364878499</v>
      </c>
      <c r="K652" s="24">
        <v>0</v>
      </c>
      <c r="L652" s="24">
        <v>20.349249453500999</v>
      </c>
      <c r="M652" s="24">
        <v>0</v>
      </c>
      <c r="N652" s="24">
        <v>0.80240091137745995</v>
      </c>
      <c r="O652" s="24">
        <v>0</v>
      </c>
      <c r="P652" s="24">
        <v>3.1913036095653201E-4</v>
      </c>
      <c r="Q652" s="24">
        <v>3.1913036095653402E-4</v>
      </c>
      <c r="R652" s="24">
        <v>0</v>
      </c>
      <c r="S652" s="24">
        <v>0</v>
      </c>
      <c r="T652" s="24" t="s">
        <v>68</v>
      </c>
      <c r="U652" s="21">
        <v>-0.74623284758104302</v>
      </c>
      <c r="V652" s="21">
        <v>0</v>
      </c>
      <c r="W652" s="22">
        <v>-0.74622530381097396</v>
      </c>
    </row>
    <row r="653" spans="2:23" x14ac:dyDescent="0.25">
      <c r="B653" s="18" t="s">
        <v>28</v>
      </c>
      <c r="C653" s="19" t="s">
        <v>52</v>
      </c>
      <c r="D653" s="18" t="s">
        <v>122</v>
      </c>
      <c r="E653" s="18" t="s">
        <v>93</v>
      </c>
      <c r="F653" s="23">
        <v>126.41</v>
      </c>
      <c r="G653" s="24">
        <v>53204</v>
      </c>
      <c r="H653" s="24">
        <v>127.34</v>
      </c>
      <c r="I653" s="24">
        <v>2</v>
      </c>
      <c r="J653" s="24">
        <v>21.151650364878499</v>
      </c>
      <c r="K653" s="24">
        <v>0</v>
      </c>
      <c r="L653" s="24">
        <v>20.349249453500999</v>
      </c>
      <c r="M653" s="24">
        <v>0</v>
      </c>
      <c r="N653" s="24">
        <v>0.80240091137745995</v>
      </c>
      <c r="O653" s="24">
        <v>0</v>
      </c>
      <c r="P653" s="24">
        <v>3.1913036095653201E-4</v>
      </c>
      <c r="Q653" s="24">
        <v>3.1913036095653402E-4</v>
      </c>
      <c r="R653" s="24">
        <v>0</v>
      </c>
      <c r="S653" s="24">
        <v>0</v>
      </c>
      <c r="T653" s="24" t="s">
        <v>68</v>
      </c>
      <c r="U653" s="21">
        <v>-0.74623284758104302</v>
      </c>
      <c r="V653" s="21">
        <v>0</v>
      </c>
      <c r="W653" s="22">
        <v>-0.74622530381097396</v>
      </c>
    </row>
    <row r="654" spans="2:23" x14ac:dyDescent="0.25">
      <c r="B654" s="18" t="s">
        <v>28</v>
      </c>
      <c r="C654" s="19" t="s">
        <v>52</v>
      </c>
      <c r="D654" s="18" t="s">
        <v>122</v>
      </c>
      <c r="E654" s="18" t="s">
        <v>94</v>
      </c>
      <c r="F654" s="23">
        <v>127.34</v>
      </c>
      <c r="G654" s="24">
        <v>53254</v>
      </c>
      <c r="H654" s="24">
        <v>127.82</v>
      </c>
      <c r="I654" s="24">
        <v>1</v>
      </c>
      <c r="J654" s="24">
        <v>17.746506924300899</v>
      </c>
      <c r="K654" s="24">
        <v>3.3194518744703201E-2</v>
      </c>
      <c r="L654" s="24">
        <v>17.746506827376201</v>
      </c>
      <c r="M654" s="24">
        <v>3.3194518382111002E-2</v>
      </c>
      <c r="N654" s="24">
        <v>9.6924795966999997E-8</v>
      </c>
      <c r="O654" s="24">
        <v>3.6259214499999998E-10</v>
      </c>
      <c r="P654" s="24">
        <v>-3.0937000000000002E-14</v>
      </c>
      <c r="Q654" s="24">
        <v>-3.0937000000000002E-14</v>
      </c>
      <c r="R654" s="24">
        <v>0</v>
      </c>
      <c r="S654" s="24">
        <v>0</v>
      </c>
      <c r="T654" s="24" t="s">
        <v>68</v>
      </c>
      <c r="U654" s="21">
        <v>-2.6439621900000001E-10</v>
      </c>
      <c r="V654" s="21">
        <v>0</v>
      </c>
      <c r="W654" s="22">
        <v>-2.6439354618E-10</v>
      </c>
    </row>
    <row r="655" spans="2:23" x14ac:dyDescent="0.25">
      <c r="B655" s="18" t="s">
        <v>28</v>
      </c>
      <c r="C655" s="19" t="s">
        <v>52</v>
      </c>
      <c r="D655" s="18" t="s">
        <v>122</v>
      </c>
      <c r="E655" s="18" t="s">
        <v>94</v>
      </c>
      <c r="F655" s="23">
        <v>127.34</v>
      </c>
      <c r="G655" s="24">
        <v>53304</v>
      </c>
      <c r="H655" s="24">
        <v>127.81</v>
      </c>
      <c r="I655" s="24">
        <v>1</v>
      </c>
      <c r="J655" s="24">
        <v>9.1269507340048097</v>
      </c>
      <c r="K655" s="24">
        <v>9.2797569886859301E-3</v>
      </c>
      <c r="L655" s="24">
        <v>8.5011043934502997</v>
      </c>
      <c r="M655" s="24">
        <v>8.0507416361890807E-3</v>
      </c>
      <c r="N655" s="24">
        <v>0.62584634055450095</v>
      </c>
      <c r="O655" s="24">
        <v>1.2290153524968401E-3</v>
      </c>
      <c r="P655" s="24">
        <v>2.4880493226129798E-4</v>
      </c>
      <c r="Q655" s="24">
        <v>2.4880493226129598E-4</v>
      </c>
      <c r="R655" s="24">
        <v>0</v>
      </c>
      <c r="S655" s="24">
        <v>6.8960939999999998E-12</v>
      </c>
      <c r="T655" s="24" t="s">
        <v>68</v>
      </c>
      <c r="U655" s="21">
        <v>-0.137356146465829</v>
      </c>
      <c r="V655" s="21">
        <v>0</v>
      </c>
      <c r="W655" s="22">
        <v>-0.137354757913731</v>
      </c>
    </row>
    <row r="656" spans="2:23" x14ac:dyDescent="0.25">
      <c r="B656" s="18" t="s">
        <v>28</v>
      </c>
      <c r="C656" s="19" t="s">
        <v>52</v>
      </c>
      <c r="D656" s="18" t="s">
        <v>122</v>
      </c>
      <c r="E656" s="18" t="s">
        <v>94</v>
      </c>
      <c r="F656" s="23">
        <v>127.34</v>
      </c>
      <c r="G656" s="24">
        <v>54104</v>
      </c>
      <c r="H656" s="24">
        <v>127.74</v>
      </c>
      <c r="I656" s="24">
        <v>1</v>
      </c>
      <c r="J656" s="24">
        <v>15.9169450364433</v>
      </c>
      <c r="K656" s="24">
        <v>2.53095790153865E-2</v>
      </c>
      <c r="L656" s="24">
        <v>15.9169449220521</v>
      </c>
      <c r="M656" s="24">
        <v>2.5309578651598798E-2</v>
      </c>
      <c r="N656" s="24">
        <v>1.14391238148E-7</v>
      </c>
      <c r="O656" s="24">
        <v>3.6378765699999998E-10</v>
      </c>
      <c r="P656" s="24">
        <v>0</v>
      </c>
      <c r="Q656" s="24">
        <v>0</v>
      </c>
      <c r="R656" s="24">
        <v>0</v>
      </c>
      <c r="S656" s="24">
        <v>0</v>
      </c>
      <c r="T656" s="24" t="s">
        <v>68</v>
      </c>
      <c r="U656" s="21">
        <v>6.4098247400000001E-10</v>
      </c>
      <c r="V656" s="21">
        <v>0</v>
      </c>
      <c r="W656" s="22">
        <v>6.4098895377999997E-10</v>
      </c>
    </row>
    <row r="657" spans="2:23" x14ac:dyDescent="0.25">
      <c r="B657" s="18" t="s">
        <v>28</v>
      </c>
      <c r="C657" s="19" t="s">
        <v>52</v>
      </c>
      <c r="D657" s="18" t="s">
        <v>122</v>
      </c>
      <c r="E657" s="18" t="s">
        <v>95</v>
      </c>
      <c r="F657" s="23">
        <v>127.82</v>
      </c>
      <c r="G657" s="24">
        <v>54104</v>
      </c>
      <c r="H657" s="24">
        <v>127.74</v>
      </c>
      <c r="I657" s="24">
        <v>1</v>
      </c>
      <c r="J657" s="24">
        <v>-3.70069026905154</v>
      </c>
      <c r="K657" s="24">
        <v>1.19969150174886E-3</v>
      </c>
      <c r="L657" s="24">
        <v>-3.7006902813339999</v>
      </c>
      <c r="M657" s="24">
        <v>1.19969150971233E-3</v>
      </c>
      <c r="N657" s="24">
        <v>1.2282461853E-8</v>
      </c>
      <c r="O657" s="24">
        <v>-7.9634679999999994E-12</v>
      </c>
      <c r="P657" s="24">
        <v>3.0937000000000002E-14</v>
      </c>
      <c r="Q657" s="24">
        <v>3.0937000000000002E-14</v>
      </c>
      <c r="R657" s="24">
        <v>0</v>
      </c>
      <c r="S657" s="24">
        <v>0</v>
      </c>
      <c r="T657" s="24" t="s">
        <v>68</v>
      </c>
      <c r="U657" s="21">
        <v>-3.4975037000000003E-11</v>
      </c>
      <c r="V657" s="21">
        <v>0</v>
      </c>
      <c r="W657" s="22">
        <v>-3.4974683429999998E-11</v>
      </c>
    </row>
    <row r="658" spans="2:23" x14ac:dyDescent="0.25">
      <c r="B658" s="18" t="s">
        <v>28</v>
      </c>
      <c r="C658" s="19" t="s">
        <v>52</v>
      </c>
      <c r="D658" s="18" t="s">
        <v>122</v>
      </c>
      <c r="E658" s="18" t="s">
        <v>96</v>
      </c>
      <c r="F658" s="23">
        <v>127.18</v>
      </c>
      <c r="G658" s="24">
        <v>53404</v>
      </c>
      <c r="H658" s="24">
        <v>126.93</v>
      </c>
      <c r="I658" s="24">
        <v>1</v>
      </c>
      <c r="J658" s="24">
        <v>-20.386337734854099</v>
      </c>
      <c r="K658" s="24">
        <v>4.0396588878483103E-2</v>
      </c>
      <c r="L658" s="24">
        <v>-21.955030837565999</v>
      </c>
      <c r="M658" s="24">
        <v>4.6852672446427802E-2</v>
      </c>
      <c r="N658" s="24">
        <v>1.56869310271189</v>
      </c>
      <c r="O658" s="24">
        <v>-6.4560835679447204E-3</v>
      </c>
      <c r="P658" s="24">
        <v>-4.4278160712210102E-3</v>
      </c>
      <c r="Q658" s="24">
        <v>-4.4278160712210102E-3</v>
      </c>
      <c r="R658" s="24">
        <v>0</v>
      </c>
      <c r="S658" s="24">
        <v>1.9056599619999999E-9</v>
      </c>
      <c r="T658" s="24" t="s">
        <v>68</v>
      </c>
      <c r="U658" s="21">
        <v>-0.42810442204724403</v>
      </c>
      <c r="V658" s="21">
        <v>0</v>
      </c>
      <c r="W658" s="22">
        <v>-0.42810009428100299</v>
      </c>
    </row>
    <row r="659" spans="2:23" x14ac:dyDescent="0.25">
      <c r="B659" s="18" t="s">
        <v>28</v>
      </c>
      <c r="C659" s="19" t="s">
        <v>52</v>
      </c>
      <c r="D659" s="18" t="s">
        <v>122</v>
      </c>
      <c r="E659" s="18" t="s">
        <v>97</v>
      </c>
      <c r="F659" s="23">
        <v>126.93</v>
      </c>
      <c r="G659" s="24">
        <v>53854</v>
      </c>
      <c r="H659" s="24">
        <v>124.04</v>
      </c>
      <c r="I659" s="24">
        <v>1</v>
      </c>
      <c r="J659" s="24">
        <v>-68.617015350039196</v>
      </c>
      <c r="K659" s="24">
        <v>0.92955864148494505</v>
      </c>
      <c r="L659" s="24">
        <v>-70.210778032931003</v>
      </c>
      <c r="M659" s="24">
        <v>0.97324171828328698</v>
      </c>
      <c r="N659" s="24">
        <v>1.5937626828917999</v>
      </c>
      <c r="O659" s="24">
        <v>-4.3683076798342303E-2</v>
      </c>
      <c r="P659" s="24">
        <v>-4.42781607110624E-3</v>
      </c>
      <c r="Q659" s="24">
        <v>-4.4278160711062296E-3</v>
      </c>
      <c r="R659" s="24">
        <v>0</v>
      </c>
      <c r="S659" s="24">
        <v>3.8707247550000002E-9</v>
      </c>
      <c r="T659" s="24" t="s">
        <v>68</v>
      </c>
      <c r="U659" s="21">
        <v>-0.87559673848268305</v>
      </c>
      <c r="V659" s="21">
        <v>0</v>
      </c>
      <c r="W659" s="22">
        <v>-0.87558788695532197</v>
      </c>
    </row>
    <row r="660" spans="2:23" x14ac:dyDescent="0.25">
      <c r="B660" s="18" t="s">
        <v>28</v>
      </c>
      <c r="C660" s="19" t="s">
        <v>52</v>
      </c>
      <c r="D660" s="18" t="s">
        <v>122</v>
      </c>
      <c r="E660" s="18" t="s">
        <v>98</v>
      </c>
      <c r="F660" s="23">
        <v>127.11</v>
      </c>
      <c r="G660" s="24">
        <v>53754</v>
      </c>
      <c r="H660" s="24">
        <v>124.54</v>
      </c>
      <c r="I660" s="24">
        <v>1</v>
      </c>
      <c r="J660" s="24">
        <v>-64.706906768491507</v>
      </c>
      <c r="K660" s="24">
        <v>0.67912876969120295</v>
      </c>
      <c r="L660" s="24">
        <v>-66.2450844585819</v>
      </c>
      <c r="M660" s="24">
        <v>0.71180029906077702</v>
      </c>
      <c r="N660" s="24">
        <v>1.5381776900903099</v>
      </c>
      <c r="O660" s="24">
        <v>-3.2671529369574397E-2</v>
      </c>
      <c r="P660" s="24">
        <v>-4.1868474168306998E-3</v>
      </c>
      <c r="Q660" s="24">
        <v>-4.1868474168306998E-3</v>
      </c>
      <c r="R660" s="24">
        <v>0</v>
      </c>
      <c r="S660" s="24">
        <v>2.843315928E-9</v>
      </c>
      <c r="T660" s="24" t="s">
        <v>68</v>
      </c>
      <c r="U660" s="21">
        <v>-0.1577785193946</v>
      </c>
      <c r="V660" s="21">
        <v>0</v>
      </c>
      <c r="W660" s="22">
        <v>-0.15777692438993601</v>
      </c>
    </row>
    <row r="661" spans="2:23" x14ac:dyDescent="0.25">
      <c r="B661" s="18" t="s">
        <v>28</v>
      </c>
      <c r="C661" s="19" t="s">
        <v>52</v>
      </c>
      <c r="D661" s="18" t="s">
        <v>122</v>
      </c>
      <c r="E661" s="18" t="s">
        <v>99</v>
      </c>
      <c r="F661" s="23">
        <v>126.29</v>
      </c>
      <c r="G661" s="24">
        <v>54050</v>
      </c>
      <c r="H661" s="24">
        <v>125.81</v>
      </c>
      <c r="I661" s="24">
        <v>1</v>
      </c>
      <c r="J661" s="24">
        <v>-64.980717941272701</v>
      </c>
      <c r="K661" s="24">
        <v>5.88615622360356E-2</v>
      </c>
      <c r="L661" s="24">
        <v>-76.660633600271098</v>
      </c>
      <c r="M661" s="24">
        <v>8.1923327251290506E-2</v>
      </c>
      <c r="N661" s="24">
        <v>11.6799156589984</v>
      </c>
      <c r="O661" s="24">
        <v>-2.3061765015254899E-2</v>
      </c>
      <c r="P661" s="24">
        <v>-8.9182262101777501E-2</v>
      </c>
      <c r="Q661" s="24">
        <v>-8.9182262101777404E-2</v>
      </c>
      <c r="R661" s="24">
        <v>0</v>
      </c>
      <c r="S661" s="24">
        <v>1.1087145367799999E-7</v>
      </c>
      <c r="T661" s="24" t="s">
        <v>68</v>
      </c>
      <c r="U661" s="21">
        <v>2.6994240361463899</v>
      </c>
      <c r="V661" s="21">
        <v>0</v>
      </c>
      <c r="W661" s="22">
        <v>2.69945132499371</v>
      </c>
    </row>
    <row r="662" spans="2:23" x14ac:dyDescent="0.25">
      <c r="B662" s="18" t="s">
        <v>28</v>
      </c>
      <c r="C662" s="19" t="s">
        <v>52</v>
      </c>
      <c r="D662" s="18" t="s">
        <v>122</v>
      </c>
      <c r="E662" s="18" t="s">
        <v>99</v>
      </c>
      <c r="F662" s="23">
        <v>126.29</v>
      </c>
      <c r="G662" s="24">
        <v>54850</v>
      </c>
      <c r="H662" s="24">
        <v>126.44</v>
      </c>
      <c r="I662" s="24">
        <v>1</v>
      </c>
      <c r="J662" s="24">
        <v>5.7647215343029501</v>
      </c>
      <c r="K662" s="24">
        <v>8.6370005342577901E-4</v>
      </c>
      <c r="L662" s="24">
        <v>7.9730615764776003</v>
      </c>
      <c r="M662" s="24">
        <v>1.65217678635087E-3</v>
      </c>
      <c r="N662" s="24">
        <v>-2.2083400421746502</v>
      </c>
      <c r="O662" s="24">
        <v>-7.8847673292508605E-4</v>
      </c>
      <c r="P662" s="24">
        <v>-3.4212607370570899E-2</v>
      </c>
      <c r="Q662" s="24">
        <v>-3.4212607370570899E-2</v>
      </c>
      <c r="R662" s="24">
        <v>0</v>
      </c>
      <c r="S662" s="24">
        <v>3.0421360055E-8</v>
      </c>
      <c r="T662" s="24" t="s">
        <v>68</v>
      </c>
      <c r="U662" s="21">
        <v>0.231615143970099</v>
      </c>
      <c r="V662" s="21">
        <v>0</v>
      </c>
      <c r="W662" s="22">
        <v>0.23161748539931401</v>
      </c>
    </row>
    <row r="663" spans="2:23" x14ac:dyDescent="0.25">
      <c r="B663" s="18" t="s">
        <v>28</v>
      </c>
      <c r="C663" s="19" t="s">
        <v>52</v>
      </c>
      <c r="D663" s="18" t="s">
        <v>122</v>
      </c>
      <c r="E663" s="18" t="s">
        <v>100</v>
      </c>
      <c r="F663" s="23">
        <v>127.39</v>
      </c>
      <c r="G663" s="24">
        <v>53654</v>
      </c>
      <c r="H663" s="24">
        <v>127.01</v>
      </c>
      <c r="I663" s="24">
        <v>1</v>
      </c>
      <c r="J663" s="24">
        <v>-46.839467854223599</v>
      </c>
      <c r="K663" s="24">
        <v>8.6441068505353699E-2</v>
      </c>
      <c r="L663" s="24">
        <v>-47.620341049557602</v>
      </c>
      <c r="M663" s="24">
        <v>8.9347257138041702E-2</v>
      </c>
      <c r="N663" s="24">
        <v>0.78087319533403599</v>
      </c>
      <c r="O663" s="24">
        <v>-2.9061886326879199E-3</v>
      </c>
      <c r="P663" s="24">
        <v>2.8556409735675001E-3</v>
      </c>
      <c r="Q663" s="24">
        <v>2.8556409735674901E-3</v>
      </c>
      <c r="R663" s="24">
        <v>0</v>
      </c>
      <c r="S663" s="24">
        <v>3.2129460399999998E-10</v>
      </c>
      <c r="T663" s="24" t="s">
        <v>68</v>
      </c>
      <c r="U663" s="21">
        <v>-7.2935379850973397E-2</v>
      </c>
      <c r="V663" s="21">
        <v>0</v>
      </c>
      <c r="W663" s="22">
        <v>-7.2934642537228506E-2</v>
      </c>
    </row>
    <row r="664" spans="2:23" x14ac:dyDescent="0.25">
      <c r="B664" s="18" t="s">
        <v>28</v>
      </c>
      <c r="C664" s="19" t="s">
        <v>52</v>
      </c>
      <c r="D664" s="18" t="s">
        <v>122</v>
      </c>
      <c r="E664" s="18" t="s">
        <v>101</v>
      </c>
      <c r="F664" s="23">
        <v>126.47</v>
      </c>
      <c r="G664" s="24">
        <v>58004</v>
      </c>
      <c r="H664" s="24">
        <v>123.07</v>
      </c>
      <c r="I664" s="24">
        <v>1</v>
      </c>
      <c r="J664" s="24">
        <v>-79.072433695950807</v>
      </c>
      <c r="K664" s="24">
        <v>1.28862989772077</v>
      </c>
      <c r="L664" s="24">
        <v>-80.135893520580595</v>
      </c>
      <c r="M664" s="24">
        <v>1.3235250307934501</v>
      </c>
      <c r="N664" s="24">
        <v>1.0634598246298099</v>
      </c>
      <c r="O664" s="24">
        <v>-3.4895133072681397E-2</v>
      </c>
      <c r="P664" s="24">
        <v>-4.7228716337975197E-3</v>
      </c>
      <c r="Q664" s="24">
        <v>-4.7228716337975197E-3</v>
      </c>
      <c r="R664" s="24">
        <v>0</v>
      </c>
      <c r="S664" s="24">
        <v>4.5971669439999999E-9</v>
      </c>
      <c r="T664" s="24" t="s">
        <v>68</v>
      </c>
      <c r="U664" s="21">
        <v>-0.73810234973710298</v>
      </c>
      <c r="V664" s="21">
        <v>0</v>
      </c>
      <c r="W664" s="22">
        <v>-0.73809488815935098</v>
      </c>
    </row>
    <row r="665" spans="2:23" x14ac:dyDescent="0.25">
      <c r="B665" s="18" t="s">
        <v>28</v>
      </c>
      <c r="C665" s="19" t="s">
        <v>52</v>
      </c>
      <c r="D665" s="18" t="s">
        <v>122</v>
      </c>
      <c r="E665" s="18" t="s">
        <v>102</v>
      </c>
      <c r="F665" s="23">
        <v>124.54</v>
      </c>
      <c r="G665" s="24">
        <v>53854</v>
      </c>
      <c r="H665" s="24">
        <v>124.04</v>
      </c>
      <c r="I665" s="24">
        <v>1</v>
      </c>
      <c r="J665" s="24">
        <v>-51.111937174415601</v>
      </c>
      <c r="K665" s="24">
        <v>0.12931529102521</v>
      </c>
      <c r="L665" s="24">
        <v>-52.8824903623048</v>
      </c>
      <c r="M665" s="24">
        <v>0.13842961045250299</v>
      </c>
      <c r="N665" s="24">
        <v>1.77055318788925</v>
      </c>
      <c r="O665" s="24">
        <v>-9.1143194272939407E-3</v>
      </c>
      <c r="P665" s="24">
        <v>-5.4927545600088603E-3</v>
      </c>
      <c r="Q665" s="24">
        <v>-5.4927545600088603E-3</v>
      </c>
      <c r="R665" s="24">
        <v>0</v>
      </c>
      <c r="S665" s="24">
        <v>1.4934324559999999E-9</v>
      </c>
      <c r="T665" s="24" t="s">
        <v>69</v>
      </c>
      <c r="U665" s="21">
        <v>-0.24754216767374099</v>
      </c>
      <c r="V665" s="21">
        <v>0</v>
      </c>
      <c r="W665" s="22">
        <v>-0.247539665236062</v>
      </c>
    </row>
    <row r="666" spans="2:23" x14ac:dyDescent="0.25">
      <c r="B666" s="18" t="s">
        <v>28</v>
      </c>
      <c r="C666" s="19" t="s">
        <v>52</v>
      </c>
      <c r="D666" s="18" t="s">
        <v>122</v>
      </c>
      <c r="E666" s="18" t="s">
        <v>102</v>
      </c>
      <c r="F666" s="23">
        <v>124.54</v>
      </c>
      <c r="G666" s="24">
        <v>58104</v>
      </c>
      <c r="H666" s="24">
        <v>122.28</v>
      </c>
      <c r="I666" s="24">
        <v>1</v>
      </c>
      <c r="J666" s="24">
        <v>-58.117032994945099</v>
      </c>
      <c r="K666" s="24">
        <v>0.43368249489900301</v>
      </c>
      <c r="L666" s="24">
        <v>-57.903963243471203</v>
      </c>
      <c r="M666" s="24">
        <v>0.43050837437428202</v>
      </c>
      <c r="N666" s="24">
        <v>-0.21306975147396001</v>
      </c>
      <c r="O666" s="24">
        <v>3.1741205247215998E-3</v>
      </c>
      <c r="P666" s="24">
        <v>1.30590714300263E-3</v>
      </c>
      <c r="Q666" s="24">
        <v>1.30590714300262E-3</v>
      </c>
      <c r="R666" s="24">
        <v>0</v>
      </c>
      <c r="S666" s="24">
        <v>2.18972521E-10</v>
      </c>
      <c r="T666" s="24" t="s">
        <v>68</v>
      </c>
      <c r="U666" s="21">
        <v>-8.9819424375258E-2</v>
      </c>
      <c r="V666" s="21">
        <v>0</v>
      </c>
      <c r="W666" s="22">
        <v>-8.9818516378394303E-2</v>
      </c>
    </row>
    <row r="667" spans="2:23" x14ac:dyDescent="0.25">
      <c r="B667" s="18" t="s">
        <v>28</v>
      </c>
      <c r="C667" s="19" t="s">
        <v>52</v>
      </c>
      <c r="D667" s="18" t="s">
        <v>122</v>
      </c>
      <c r="E667" s="18" t="s">
        <v>103</v>
      </c>
      <c r="F667" s="23">
        <v>125.12</v>
      </c>
      <c r="G667" s="24">
        <v>54050</v>
      </c>
      <c r="H667" s="24">
        <v>125.81</v>
      </c>
      <c r="I667" s="24">
        <v>1</v>
      </c>
      <c r="J667" s="24">
        <v>79.918712310258201</v>
      </c>
      <c r="K667" s="24">
        <v>0.13470184217588599</v>
      </c>
      <c r="L667" s="24">
        <v>92.502217947855002</v>
      </c>
      <c r="M667" s="24">
        <v>0.180459966259996</v>
      </c>
      <c r="N667" s="24">
        <v>-12.583505637596801</v>
      </c>
      <c r="O667" s="24">
        <v>-4.5758124084110403E-2</v>
      </c>
      <c r="P667" s="24">
        <v>-3.0842211152597901E-2</v>
      </c>
      <c r="Q667" s="24">
        <v>-3.08422111525978E-2</v>
      </c>
      <c r="R667" s="24">
        <v>0</v>
      </c>
      <c r="S667" s="24">
        <v>2.0061693542999999E-8</v>
      </c>
      <c r="T667" s="24" t="s">
        <v>69</v>
      </c>
      <c r="U667" s="21">
        <v>2.94157585172883</v>
      </c>
      <c r="V667" s="21">
        <v>0</v>
      </c>
      <c r="W667" s="22">
        <v>2.94160558852202</v>
      </c>
    </row>
    <row r="668" spans="2:23" x14ac:dyDescent="0.25">
      <c r="B668" s="18" t="s">
        <v>28</v>
      </c>
      <c r="C668" s="19" t="s">
        <v>52</v>
      </c>
      <c r="D668" s="18" t="s">
        <v>122</v>
      </c>
      <c r="E668" s="18" t="s">
        <v>103</v>
      </c>
      <c r="F668" s="23">
        <v>125.12</v>
      </c>
      <c r="G668" s="24">
        <v>56000</v>
      </c>
      <c r="H668" s="24">
        <v>125.92</v>
      </c>
      <c r="I668" s="24">
        <v>1</v>
      </c>
      <c r="J668" s="24">
        <v>30.243448755928299</v>
      </c>
      <c r="K668" s="24">
        <v>8.8329314224448299E-2</v>
      </c>
      <c r="L668" s="24">
        <v>19.9528270370411</v>
      </c>
      <c r="M668" s="24">
        <v>3.8445995174786397E-2</v>
      </c>
      <c r="N668" s="24">
        <v>10.2906217188872</v>
      </c>
      <c r="O668" s="24">
        <v>4.9883319049661902E-2</v>
      </c>
      <c r="P668" s="24">
        <v>-2.4802406375895401E-2</v>
      </c>
      <c r="Q668" s="24">
        <v>-2.4802406375895401E-2</v>
      </c>
      <c r="R668" s="24">
        <v>0</v>
      </c>
      <c r="S668" s="24">
        <v>5.9405939592000002E-8</v>
      </c>
      <c r="T668" s="24" t="s">
        <v>68</v>
      </c>
      <c r="U668" s="21">
        <v>-1.9711431679961999</v>
      </c>
      <c r="V668" s="21">
        <v>0</v>
      </c>
      <c r="W668" s="22">
        <v>-1.97112324143992</v>
      </c>
    </row>
    <row r="669" spans="2:23" x14ac:dyDescent="0.25">
      <c r="B669" s="18" t="s">
        <v>28</v>
      </c>
      <c r="C669" s="19" t="s">
        <v>52</v>
      </c>
      <c r="D669" s="18" t="s">
        <v>122</v>
      </c>
      <c r="E669" s="18" t="s">
        <v>103</v>
      </c>
      <c r="F669" s="23">
        <v>125.12</v>
      </c>
      <c r="G669" s="24">
        <v>58450</v>
      </c>
      <c r="H669" s="24">
        <v>124.83</v>
      </c>
      <c r="I669" s="24">
        <v>1</v>
      </c>
      <c r="J669" s="24">
        <v>-55.724707598372099</v>
      </c>
      <c r="K669" s="24">
        <v>7.9432116884517595E-2</v>
      </c>
      <c r="L669" s="24">
        <v>-63.5369883610785</v>
      </c>
      <c r="M669" s="24">
        <v>0.10326515260609299</v>
      </c>
      <c r="N669" s="24">
        <v>7.8122807627064699</v>
      </c>
      <c r="O669" s="24">
        <v>-2.3833035721575701E-2</v>
      </c>
      <c r="P669" s="24">
        <v>3.67819449964756E-2</v>
      </c>
      <c r="Q669" s="24">
        <v>3.6781944996475503E-2</v>
      </c>
      <c r="R669" s="24">
        <v>0</v>
      </c>
      <c r="S669" s="24">
        <v>3.46074756E-8</v>
      </c>
      <c r="T669" s="24" t="s">
        <v>69</v>
      </c>
      <c r="U669" s="21">
        <v>-0.71297221811900102</v>
      </c>
      <c r="V669" s="21">
        <v>0</v>
      </c>
      <c r="W669" s="22">
        <v>-0.71296501058519202</v>
      </c>
    </row>
    <row r="670" spans="2:23" x14ac:dyDescent="0.25">
      <c r="B670" s="18" t="s">
        <v>28</v>
      </c>
      <c r="C670" s="19" t="s">
        <v>52</v>
      </c>
      <c r="D670" s="18" t="s">
        <v>122</v>
      </c>
      <c r="E670" s="18" t="s">
        <v>104</v>
      </c>
      <c r="F670" s="23">
        <v>124.04</v>
      </c>
      <c r="G670" s="24">
        <v>53850</v>
      </c>
      <c r="H670" s="24">
        <v>125.12</v>
      </c>
      <c r="I670" s="24">
        <v>1</v>
      </c>
      <c r="J670" s="24">
        <v>16.477229835677502</v>
      </c>
      <c r="K670" s="24">
        <v>0</v>
      </c>
      <c r="L670" s="24">
        <v>14.814211119100801</v>
      </c>
      <c r="M670" s="24">
        <v>0</v>
      </c>
      <c r="N670" s="24">
        <v>1.6630187165766599</v>
      </c>
      <c r="O670" s="24">
        <v>0</v>
      </c>
      <c r="P670" s="24">
        <v>-5.6935716628286996E-3</v>
      </c>
      <c r="Q670" s="24">
        <v>-5.6935716628286996E-3</v>
      </c>
      <c r="R670" s="24">
        <v>0</v>
      </c>
      <c r="S670" s="24">
        <v>0</v>
      </c>
      <c r="T670" s="24" t="s">
        <v>69</v>
      </c>
      <c r="U670" s="21">
        <v>-1.7960602139027799</v>
      </c>
      <c r="V670" s="21">
        <v>0</v>
      </c>
      <c r="W670" s="22">
        <v>-1.7960420572840701</v>
      </c>
    </row>
    <row r="671" spans="2:23" x14ac:dyDescent="0.25">
      <c r="B671" s="18" t="s">
        <v>28</v>
      </c>
      <c r="C671" s="19" t="s">
        <v>52</v>
      </c>
      <c r="D671" s="18" t="s">
        <v>122</v>
      </c>
      <c r="E671" s="18" t="s">
        <v>104</v>
      </c>
      <c r="F671" s="23">
        <v>124.04</v>
      </c>
      <c r="G671" s="24">
        <v>53850</v>
      </c>
      <c r="H671" s="24">
        <v>125.12</v>
      </c>
      <c r="I671" s="24">
        <v>2</v>
      </c>
      <c r="J671" s="24">
        <v>38.111455268780801</v>
      </c>
      <c r="K671" s="24">
        <v>0</v>
      </c>
      <c r="L671" s="24">
        <v>34.264931061737101</v>
      </c>
      <c r="M671" s="24">
        <v>0</v>
      </c>
      <c r="N671" s="24">
        <v>3.84652420704374</v>
      </c>
      <c r="O671" s="24">
        <v>0</v>
      </c>
      <c r="P671" s="24">
        <v>-1.31691008689737E-2</v>
      </c>
      <c r="Q671" s="24">
        <v>-1.31691008689737E-2</v>
      </c>
      <c r="R671" s="24">
        <v>0</v>
      </c>
      <c r="S671" s="24">
        <v>0</v>
      </c>
      <c r="T671" s="24" t="s">
        <v>69</v>
      </c>
      <c r="U671" s="21">
        <v>-4.1542461436072298</v>
      </c>
      <c r="V671" s="21">
        <v>0</v>
      </c>
      <c r="W671" s="22">
        <v>-4.1542041477639504</v>
      </c>
    </row>
    <row r="672" spans="2:23" x14ac:dyDescent="0.25">
      <c r="B672" s="18" t="s">
        <v>28</v>
      </c>
      <c r="C672" s="19" t="s">
        <v>52</v>
      </c>
      <c r="D672" s="18" t="s">
        <v>122</v>
      </c>
      <c r="E672" s="18" t="s">
        <v>104</v>
      </c>
      <c r="F672" s="23">
        <v>124.04</v>
      </c>
      <c r="G672" s="24">
        <v>58004</v>
      </c>
      <c r="H672" s="24">
        <v>123.07</v>
      </c>
      <c r="I672" s="24">
        <v>1</v>
      </c>
      <c r="J672" s="24">
        <v>-77.627719840006506</v>
      </c>
      <c r="K672" s="24">
        <v>0.20488613817699</v>
      </c>
      <c r="L672" s="24">
        <v>-75.503359206544104</v>
      </c>
      <c r="M672" s="24">
        <v>0.19382574655006299</v>
      </c>
      <c r="N672" s="24">
        <v>-2.1243606334623601</v>
      </c>
      <c r="O672" s="24">
        <v>1.1060391626927599E-2</v>
      </c>
      <c r="P672" s="24">
        <v>8.9421019004446694E-3</v>
      </c>
      <c r="Q672" s="24">
        <v>8.9421019004446607E-3</v>
      </c>
      <c r="R672" s="24">
        <v>0</v>
      </c>
      <c r="S672" s="24">
        <v>2.7186803379999999E-9</v>
      </c>
      <c r="T672" s="24" t="s">
        <v>69</v>
      </c>
      <c r="U672" s="21">
        <v>-0.69406312699348405</v>
      </c>
      <c r="V672" s="21">
        <v>0</v>
      </c>
      <c r="W672" s="22">
        <v>-0.69405611061426697</v>
      </c>
    </row>
    <row r="673" spans="2:23" x14ac:dyDescent="0.25">
      <c r="B673" s="18" t="s">
        <v>28</v>
      </c>
      <c r="C673" s="19" t="s">
        <v>52</v>
      </c>
      <c r="D673" s="18" t="s">
        <v>122</v>
      </c>
      <c r="E673" s="18" t="s">
        <v>105</v>
      </c>
      <c r="F673" s="23">
        <v>126.46</v>
      </c>
      <c r="G673" s="24">
        <v>54000</v>
      </c>
      <c r="H673" s="24">
        <v>125.73</v>
      </c>
      <c r="I673" s="24">
        <v>1</v>
      </c>
      <c r="J673" s="24">
        <v>-40.458002362286898</v>
      </c>
      <c r="K673" s="24">
        <v>9.9193107281896703E-2</v>
      </c>
      <c r="L673" s="24">
        <v>-45.2295651039246</v>
      </c>
      <c r="M673" s="24">
        <v>0.123970241705104</v>
      </c>
      <c r="N673" s="24">
        <v>4.7715627416377702</v>
      </c>
      <c r="O673" s="24">
        <v>-2.4777134423206899E-2</v>
      </c>
      <c r="P673" s="24">
        <v>-0.180897485625964</v>
      </c>
      <c r="Q673" s="24">
        <v>-0.180897485625963</v>
      </c>
      <c r="R673" s="24">
        <v>0</v>
      </c>
      <c r="S673" s="24">
        <v>1.9830683585310002E-6</v>
      </c>
      <c r="T673" s="24" t="s">
        <v>69</v>
      </c>
      <c r="U673" s="21">
        <v>0.35896803630125101</v>
      </c>
      <c r="V673" s="21">
        <v>-0.193778222841271</v>
      </c>
      <c r="W673" s="22">
        <v>0.55275184693016599</v>
      </c>
    </row>
    <row r="674" spans="2:23" x14ac:dyDescent="0.25">
      <c r="B674" s="18" t="s">
        <v>28</v>
      </c>
      <c r="C674" s="19" t="s">
        <v>52</v>
      </c>
      <c r="D674" s="18" t="s">
        <v>122</v>
      </c>
      <c r="E674" s="18" t="s">
        <v>105</v>
      </c>
      <c r="F674" s="23">
        <v>126.46</v>
      </c>
      <c r="G674" s="24">
        <v>54850</v>
      </c>
      <c r="H674" s="24">
        <v>126.44</v>
      </c>
      <c r="I674" s="24">
        <v>1</v>
      </c>
      <c r="J674" s="24">
        <v>4.8570030263027597</v>
      </c>
      <c r="K674" s="24">
        <v>1.8542116020446101E-4</v>
      </c>
      <c r="L674" s="24">
        <v>2.6489920893505801</v>
      </c>
      <c r="M674" s="24">
        <v>5.5154870443014E-5</v>
      </c>
      <c r="N674" s="24">
        <v>2.2080109369521699</v>
      </c>
      <c r="O674" s="24">
        <v>1.3026628976144699E-4</v>
      </c>
      <c r="P674" s="24">
        <v>3.4212607370182301E-2</v>
      </c>
      <c r="Q674" s="24">
        <v>3.4212607370182301E-2</v>
      </c>
      <c r="R674" s="24">
        <v>0</v>
      </c>
      <c r="S674" s="24">
        <v>9.2001496740000005E-9</v>
      </c>
      <c r="T674" s="24" t="s">
        <v>68</v>
      </c>
      <c r="U674" s="21">
        <v>6.0632391079369699E-2</v>
      </c>
      <c r="V674" s="21">
        <v>0</v>
      </c>
      <c r="W674" s="22">
        <v>6.0633004020516003E-2</v>
      </c>
    </row>
    <row r="675" spans="2:23" x14ac:dyDescent="0.25">
      <c r="B675" s="18" t="s">
        <v>28</v>
      </c>
      <c r="C675" s="19" t="s">
        <v>52</v>
      </c>
      <c r="D675" s="18" t="s">
        <v>122</v>
      </c>
      <c r="E675" s="18" t="s">
        <v>50</v>
      </c>
      <c r="F675" s="23">
        <v>125.73</v>
      </c>
      <c r="G675" s="24">
        <v>54250</v>
      </c>
      <c r="H675" s="24">
        <v>125.53</v>
      </c>
      <c r="I675" s="24">
        <v>1</v>
      </c>
      <c r="J675" s="24">
        <v>-54.331709681662403</v>
      </c>
      <c r="K675" s="24">
        <v>4.01463116062813E-2</v>
      </c>
      <c r="L675" s="24">
        <v>-55.202395969777498</v>
      </c>
      <c r="M675" s="24">
        <v>4.1443341482935797E-2</v>
      </c>
      <c r="N675" s="24">
        <v>0.87068628811503002</v>
      </c>
      <c r="O675" s="24">
        <v>-1.29702987665447E-3</v>
      </c>
      <c r="P675" s="24">
        <v>0.120024473254983</v>
      </c>
      <c r="Q675" s="24">
        <v>0.120024473254983</v>
      </c>
      <c r="R675" s="24">
        <v>0</v>
      </c>
      <c r="S675" s="24">
        <v>1.9591988885000001E-7</v>
      </c>
      <c r="T675" s="24" t="s">
        <v>69</v>
      </c>
      <c r="U675" s="21">
        <v>1.1191394218907901E-2</v>
      </c>
      <c r="V675" s="21">
        <v>-6.0413414665034196E-3</v>
      </c>
      <c r="W675" s="22">
        <v>1.7232909893496798E-2</v>
      </c>
    </row>
    <row r="676" spans="2:23" x14ac:dyDescent="0.25">
      <c r="B676" s="18" t="s">
        <v>28</v>
      </c>
      <c r="C676" s="19" t="s">
        <v>52</v>
      </c>
      <c r="D676" s="18" t="s">
        <v>122</v>
      </c>
      <c r="E676" s="18" t="s">
        <v>106</v>
      </c>
      <c r="F676" s="23">
        <v>125.81</v>
      </c>
      <c r="G676" s="24">
        <v>54250</v>
      </c>
      <c r="H676" s="24">
        <v>125.53</v>
      </c>
      <c r="I676" s="24">
        <v>1</v>
      </c>
      <c r="J676" s="24">
        <v>-21.403401448234199</v>
      </c>
      <c r="K676" s="24">
        <v>2.7028230019702101E-2</v>
      </c>
      <c r="L676" s="24">
        <v>-20.533144795210099</v>
      </c>
      <c r="M676" s="24">
        <v>2.4874992075682702E-2</v>
      </c>
      <c r="N676" s="24">
        <v>-0.87025665302411503</v>
      </c>
      <c r="O676" s="24">
        <v>2.15323794401944E-3</v>
      </c>
      <c r="P676" s="24">
        <v>-0.120024473254983</v>
      </c>
      <c r="Q676" s="24">
        <v>-0.120024473254983</v>
      </c>
      <c r="R676" s="24">
        <v>0</v>
      </c>
      <c r="S676" s="24">
        <v>8.4994657662800005E-7</v>
      </c>
      <c r="T676" s="24" t="s">
        <v>69</v>
      </c>
      <c r="U676" s="21">
        <v>2.6925549578169401E-2</v>
      </c>
      <c r="V676" s="21">
        <v>-1.45349574854724E-2</v>
      </c>
      <c r="W676" s="22">
        <v>4.14609261935866E-2</v>
      </c>
    </row>
    <row r="677" spans="2:23" x14ac:dyDescent="0.25">
      <c r="B677" s="18" t="s">
        <v>28</v>
      </c>
      <c r="C677" s="19" t="s">
        <v>52</v>
      </c>
      <c r="D677" s="18" t="s">
        <v>122</v>
      </c>
      <c r="E677" s="18" t="s">
        <v>107</v>
      </c>
      <c r="F677" s="23">
        <v>126.47</v>
      </c>
      <c r="G677" s="24">
        <v>53550</v>
      </c>
      <c r="H677" s="24">
        <v>126.29</v>
      </c>
      <c r="I677" s="24">
        <v>1</v>
      </c>
      <c r="J677" s="24">
        <v>-18.8271311698396</v>
      </c>
      <c r="K677" s="24">
        <v>6.2739573651282897E-3</v>
      </c>
      <c r="L677" s="24">
        <v>-23.5959257034243</v>
      </c>
      <c r="M677" s="24">
        <v>9.8547884634869291E-3</v>
      </c>
      <c r="N677" s="24">
        <v>4.7687945335847903</v>
      </c>
      <c r="O677" s="24">
        <v>-3.5808310983586398E-3</v>
      </c>
      <c r="P677" s="24">
        <v>-6.2226682291733802E-2</v>
      </c>
      <c r="Q677" s="24">
        <v>-6.2226682291733698E-2</v>
      </c>
      <c r="R677" s="24">
        <v>0</v>
      </c>
      <c r="S677" s="24">
        <v>6.8537231806000002E-8</v>
      </c>
      <c r="T677" s="24" t="s">
        <v>68</v>
      </c>
      <c r="U677" s="21">
        <v>0.40583758183466101</v>
      </c>
      <c r="V677" s="21">
        <v>0</v>
      </c>
      <c r="W677" s="22">
        <v>0.40584168450236402</v>
      </c>
    </row>
    <row r="678" spans="2:23" x14ac:dyDescent="0.25">
      <c r="B678" s="18" t="s">
        <v>28</v>
      </c>
      <c r="C678" s="19" t="s">
        <v>52</v>
      </c>
      <c r="D678" s="18" t="s">
        <v>122</v>
      </c>
      <c r="E678" s="18" t="s">
        <v>108</v>
      </c>
      <c r="F678" s="23">
        <v>125.39</v>
      </c>
      <c r="G678" s="24">
        <v>58200</v>
      </c>
      <c r="H678" s="24">
        <v>125.37</v>
      </c>
      <c r="I678" s="24">
        <v>1</v>
      </c>
      <c r="J678" s="24">
        <v>6.5360501412014997</v>
      </c>
      <c r="K678" s="24">
        <v>7.5357994354801499E-4</v>
      </c>
      <c r="L678" s="24">
        <v>-1.05862379862699</v>
      </c>
      <c r="M678" s="24">
        <v>1.9768871881423E-5</v>
      </c>
      <c r="N678" s="24">
        <v>7.5946739398284899</v>
      </c>
      <c r="O678" s="24">
        <v>7.3381107166659205E-4</v>
      </c>
      <c r="P678" s="24">
        <v>-5.1947663036217701E-2</v>
      </c>
      <c r="Q678" s="24">
        <v>-5.1947663036217701E-2</v>
      </c>
      <c r="R678" s="24">
        <v>0</v>
      </c>
      <c r="S678" s="24">
        <v>4.7602593017999998E-8</v>
      </c>
      <c r="T678" s="24" t="s">
        <v>68</v>
      </c>
      <c r="U678" s="21">
        <v>0.243898710962097</v>
      </c>
      <c r="V678" s="21">
        <v>0</v>
      </c>
      <c r="W678" s="22">
        <v>0.24390117656757301</v>
      </c>
    </row>
    <row r="679" spans="2:23" x14ac:dyDescent="0.25">
      <c r="B679" s="18" t="s">
        <v>28</v>
      </c>
      <c r="C679" s="19" t="s">
        <v>52</v>
      </c>
      <c r="D679" s="18" t="s">
        <v>122</v>
      </c>
      <c r="E679" s="18" t="s">
        <v>109</v>
      </c>
      <c r="F679" s="23">
        <v>126.89</v>
      </c>
      <c r="G679" s="24">
        <v>53000</v>
      </c>
      <c r="H679" s="24">
        <v>126.95</v>
      </c>
      <c r="I679" s="24">
        <v>1</v>
      </c>
      <c r="J679" s="24">
        <v>15.5144080933845</v>
      </c>
      <c r="K679" s="24">
        <v>5.9500263418251704E-3</v>
      </c>
      <c r="L679" s="24">
        <v>9.6679537984939099</v>
      </c>
      <c r="M679" s="24">
        <v>2.3105618536633701E-3</v>
      </c>
      <c r="N679" s="24">
        <v>5.8464542948905498</v>
      </c>
      <c r="O679" s="24">
        <v>3.6394644881617999E-3</v>
      </c>
      <c r="P679" s="24">
        <v>0.14987901062314801</v>
      </c>
      <c r="Q679" s="24">
        <v>0.14987901062314701</v>
      </c>
      <c r="R679" s="24">
        <v>0</v>
      </c>
      <c r="S679" s="24">
        <v>5.5530310464300001E-7</v>
      </c>
      <c r="T679" s="24" t="s">
        <v>68</v>
      </c>
      <c r="U679" s="21">
        <v>0.11113357514404799</v>
      </c>
      <c r="V679" s="21">
        <v>-5.9992156714861099E-2</v>
      </c>
      <c r="W679" s="22">
        <v>0.17112746179237201</v>
      </c>
    </row>
    <row r="680" spans="2:23" x14ac:dyDescent="0.25">
      <c r="B680" s="18" t="s">
        <v>28</v>
      </c>
      <c r="C680" s="19" t="s">
        <v>52</v>
      </c>
      <c r="D680" s="18" t="s">
        <v>122</v>
      </c>
      <c r="E680" s="18" t="s">
        <v>110</v>
      </c>
      <c r="F680" s="23">
        <v>125.92</v>
      </c>
      <c r="G680" s="24">
        <v>56100</v>
      </c>
      <c r="H680" s="24">
        <v>125.97</v>
      </c>
      <c r="I680" s="24">
        <v>1</v>
      </c>
      <c r="J680" s="24">
        <v>-0.87015122284367896</v>
      </c>
      <c r="K680" s="24">
        <v>7.0643321952506004E-5</v>
      </c>
      <c r="L680" s="24">
        <v>-11.141586856321901</v>
      </c>
      <c r="M680" s="24">
        <v>1.1581791551260901E-2</v>
      </c>
      <c r="N680" s="24">
        <v>10.2714356334782</v>
      </c>
      <c r="O680" s="24">
        <v>-1.1511148229308399E-2</v>
      </c>
      <c r="P680" s="24">
        <v>-2.4802406375834699E-2</v>
      </c>
      <c r="Q680" s="24">
        <v>-2.4802406375834699E-2</v>
      </c>
      <c r="R680" s="24">
        <v>0</v>
      </c>
      <c r="S680" s="24">
        <v>5.7394368477999998E-8</v>
      </c>
      <c r="T680" s="24" t="s">
        <v>68</v>
      </c>
      <c r="U680" s="21">
        <v>-1.96334334541412</v>
      </c>
      <c r="V680" s="21">
        <v>0</v>
      </c>
      <c r="W680" s="22">
        <v>-1.96332349770732</v>
      </c>
    </row>
    <row r="681" spans="2:23" x14ac:dyDescent="0.25">
      <c r="B681" s="18" t="s">
        <v>28</v>
      </c>
      <c r="C681" s="19" t="s">
        <v>52</v>
      </c>
      <c r="D681" s="18" t="s">
        <v>122</v>
      </c>
      <c r="E681" s="18" t="s">
        <v>51</v>
      </c>
      <c r="F681" s="23">
        <v>125.98</v>
      </c>
      <c r="G681" s="24">
        <v>56100</v>
      </c>
      <c r="H681" s="24">
        <v>125.97</v>
      </c>
      <c r="I681" s="24">
        <v>1</v>
      </c>
      <c r="J681" s="24">
        <v>-0.18540760347410801</v>
      </c>
      <c r="K681" s="24">
        <v>2.8394559005889998E-6</v>
      </c>
      <c r="L681" s="24">
        <v>10.572275985020401</v>
      </c>
      <c r="M681" s="24">
        <v>9.2324514109839995E-3</v>
      </c>
      <c r="N681" s="24">
        <v>-10.757683588494499</v>
      </c>
      <c r="O681" s="24">
        <v>-9.2296119550834103E-3</v>
      </c>
      <c r="P681" s="24">
        <v>-7.7037211664753996E-3</v>
      </c>
      <c r="Q681" s="24">
        <v>-7.7037211664753996E-3</v>
      </c>
      <c r="R681" s="24">
        <v>0</v>
      </c>
      <c r="S681" s="24">
        <v>4.9020886159999998E-9</v>
      </c>
      <c r="T681" s="24" t="s">
        <v>69</v>
      </c>
      <c r="U681" s="21">
        <v>-1.27027720192663</v>
      </c>
      <c r="V681" s="21">
        <v>0</v>
      </c>
      <c r="W681" s="22">
        <v>-1.2702643605204</v>
      </c>
    </row>
    <row r="682" spans="2:23" x14ac:dyDescent="0.25">
      <c r="B682" s="18" t="s">
        <v>28</v>
      </c>
      <c r="C682" s="19" t="s">
        <v>52</v>
      </c>
      <c r="D682" s="18" t="s">
        <v>122</v>
      </c>
      <c r="E682" s="18" t="s">
        <v>111</v>
      </c>
      <c r="F682" s="23">
        <v>123.07</v>
      </c>
      <c r="G682" s="24">
        <v>58054</v>
      </c>
      <c r="H682" s="24">
        <v>122.61</v>
      </c>
      <c r="I682" s="24">
        <v>1</v>
      </c>
      <c r="J682" s="24">
        <v>-38.097753456502197</v>
      </c>
      <c r="K682" s="24">
        <v>8.1570861595902502E-2</v>
      </c>
      <c r="L682" s="24">
        <v>-38.2045981510187</v>
      </c>
      <c r="M682" s="24">
        <v>8.2029032177302202E-2</v>
      </c>
      <c r="N682" s="24">
        <v>0.106844694516461</v>
      </c>
      <c r="O682" s="24">
        <v>-4.5817058139970099E-4</v>
      </c>
      <c r="P682" s="24">
        <v>-6.5329950694952997E-4</v>
      </c>
      <c r="Q682" s="24">
        <v>-6.5329950694952899E-4</v>
      </c>
      <c r="R682" s="24">
        <v>0</v>
      </c>
      <c r="S682" s="24">
        <v>2.3986174000000001E-11</v>
      </c>
      <c r="T682" s="24" t="s">
        <v>69</v>
      </c>
      <c r="U682" s="21">
        <v>-7.1331147415677398E-3</v>
      </c>
      <c r="V682" s="21">
        <v>0</v>
      </c>
      <c r="W682" s="22">
        <v>-7.13304263193379E-3</v>
      </c>
    </row>
    <row r="683" spans="2:23" x14ac:dyDescent="0.25">
      <c r="B683" s="18" t="s">
        <v>28</v>
      </c>
      <c r="C683" s="19" t="s">
        <v>52</v>
      </c>
      <c r="D683" s="18" t="s">
        <v>122</v>
      </c>
      <c r="E683" s="18" t="s">
        <v>111</v>
      </c>
      <c r="F683" s="23">
        <v>123.07</v>
      </c>
      <c r="G683" s="24">
        <v>58104</v>
      </c>
      <c r="H683" s="24">
        <v>122.28</v>
      </c>
      <c r="I683" s="24">
        <v>1</v>
      </c>
      <c r="J683" s="24">
        <v>-40.557663397165101</v>
      </c>
      <c r="K683" s="24">
        <v>0.14705621098525501</v>
      </c>
      <c r="L683" s="24">
        <v>-40.664539937047202</v>
      </c>
      <c r="M683" s="24">
        <v>0.14783226986127901</v>
      </c>
      <c r="N683" s="24">
        <v>0.10687653988212301</v>
      </c>
      <c r="O683" s="24">
        <v>-7.76058876024292E-4</v>
      </c>
      <c r="P683" s="24">
        <v>-6.5260763577616797E-4</v>
      </c>
      <c r="Q683" s="24">
        <v>-6.5260763577616905E-4</v>
      </c>
      <c r="R683" s="24">
        <v>0</v>
      </c>
      <c r="S683" s="24">
        <v>3.8075167000000001E-11</v>
      </c>
      <c r="T683" s="24" t="s">
        <v>69</v>
      </c>
      <c r="U683" s="21">
        <v>-1.0770556109404E-2</v>
      </c>
      <c r="V683" s="21">
        <v>0</v>
      </c>
      <c r="W683" s="22">
        <v>-1.0770447228377E-2</v>
      </c>
    </row>
    <row r="684" spans="2:23" x14ac:dyDescent="0.25">
      <c r="B684" s="18" t="s">
        <v>28</v>
      </c>
      <c r="C684" s="19" t="s">
        <v>52</v>
      </c>
      <c r="D684" s="18" t="s">
        <v>122</v>
      </c>
      <c r="E684" s="18" t="s">
        <v>112</v>
      </c>
      <c r="F684" s="23">
        <v>122.61</v>
      </c>
      <c r="G684" s="24">
        <v>58104</v>
      </c>
      <c r="H684" s="24">
        <v>122.28</v>
      </c>
      <c r="I684" s="24">
        <v>1</v>
      </c>
      <c r="J684" s="24">
        <v>-44.819085029249003</v>
      </c>
      <c r="K684" s="24">
        <v>6.7092262787492293E-2</v>
      </c>
      <c r="L684" s="24">
        <v>-44.926319516452097</v>
      </c>
      <c r="M684" s="24">
        <v>6.7413697788830995E-2</v>
      </c>
      <c r="N684" s="24">
        <v>0.107234487203078</v>
      </c>
      <c r="O684" s="24">
        <v>-3.2143500133871702E-4</v>
      </c>
      <c r="P684" s="24">
        <v>-6.5329950723273897E-4</v>
      </c>
      <c r="Q684" s="24">
        <v>-6.5329950723273897E-4</v>
      </c>
      <c r="R684" s="24">
        <v>0</v>
      </c>
      <c r="S684" s="24">
        <v>1.4255128E-11</v>
      </c>
      <c r="T684" s="24" t="s">
        <v>69</v>
      </c>
      <c r="U684" s="21">
        <v>-3.9707279619035198E-3</v>
      </c>
      <c r="V684" s="21">
        <v>0</v>
      </c>
      <c r="W684" s="22">
        <v>-3.9706878212706796E-3</v>
      </c>
    </row>
    <row r="685" spans="2:23" x14ac:dyDescent="0.25">
      <c r="B685" s="18" t="s">
        <v>28</v>
      </c>
      <c r="C685" s="19" t="s">
        <v>52</v>
      </c>
      <c r="D685" s="18" t="s">
        <v>122</v>
      </c>
      <c r="E685" s="18" t="s">
        <v>113</v>
      </c>
      <c r="F685" s="23">
        <v>124.99</v>
      </c>
      <c r="G685" s="24">
        <v>58200</v>
      </c>
      <c r="H685" s="24">
        <v>125.37</v>
      </c>
      <c r="I685" s="24">
        <v>1</v>
      </c>
      <c r="J685" s="24">
        <v>28.520981964060301</v>
      </c>
      <c r="K685" s="24">
        <v>3.3310630579354801E-2</v>
      </c>
      <c r="L685" s="24">
        <v>36.125354402261301</v>
      </c>
      <c r="M685" s="24">
        <v>5.3441438396713697E-2</v>
      </c>
      <c r="N685" s="24">
        <v>-7.6043724382009499</v>
      </c>
      <c r="O685" s="24">
        <v>-2.01308078173589E-2</v>
      </c>
      <c r="P685" s="24">
        <v>5.1947663036217701E-2</v>
      </c>
      <c r="Q685" s="24">
        <v>5.1947663036217701E-2</v>
      </c>
      <c r="R685" s="24">
        <v>0</v>
      </c>
      <c r="S685" s="24">
        <v>1.10506019507E-7</v>
      </c>
      <c r="T685" s="24" t="s">
        <v>69</v>
      </c>
      <c r="U685" s="21">
        <v>0.36968700393944098</v>
      </c>
      <c r="V685" s="21">
        <v>0</v>
      </c>
      <c r="W685" s="22">
        <v>0.36969074115599998</v>
      </c>
    </row>
    <row r="686" spans="2:23" x14ac:dyDescent="0.25">
      <c r="B686" s="18" t="s">
        <v>28</v>
      </c>
      <c r="C686" s="19" t="s">
        <v>52</v>
      </c>
      <c r="D686" s="18" t="s">
        <v>122</v>
      </c>
      <c r="E686" s="18" t="s">
        <v>113</v>
      </c>
      <c r="F686" s="23">
        <v>124.99</v>
      </c>
      <c r="G686" s="24">
        <v>58300</v>
      </c>
      <c r="H686" s="24">
        <v>125.43</v>
      </c>
      <c r="I686" s="24">
        <v>1</v>
      </c>
      <c r="J686" s="24">
        <v>47.385141160905498</v>
      </c>
      <c r="K686" s="24">
        <v>8.6288862097100696E-2</v>
      </c>
      <c r="L686" s="24">
        <v>38.762759251337499</v>
      </c>
      <c r="M686" s="24">
        <v>5.7743054328585799E-2</v>
      </c>
      <c r="N686" s="24">
        <v>8.6223819095680803</v>
      </c>
      <c r="O686" s="24">
        <v>2.85458077685148E-2</v>
      </c>
      <c r="P686" s="24">
        <v>-1.09364274044859E-2</v>
      </c>
      <c r="Q686" s="24">
        <v>-1.09364274044859E-2</v>
      </c>
      <c r="R686" s="24">
        <v>0</v>
      </c>
      <c r="S686" s="24">
        <v>4.5964372269999997E-9</v>
      </c>
      <c r="T686" s="24" t="s">
        <v>69</v>
      </c>
      <c r="U686" s="21">
        <v>-0.21962744951431301</v>
      </c>
      <c r="V686" s="21">
        <v>0</v>
      </c>
      <c r="W686" s="22">
        <v>-0.219625229270344</v>
      </c>
    </row>
    <row r="687" spans="2:23" x14ac:dyDescent="0.25">
      <c r="B687" s="18" t="s">
        <v>28</v>
      </c>
      <c r="C687" s="19" t="s">
        <v>52</v>
      </c>
      <c r="D687" s="18" t="s">
        <v>122</v>
      </c>
      <c r="E687" s="18" t="s">
        <v>113</v>
      </c>
      <c r="F687" s="23">
        <v>124.99</v>
      </c>
      <c r="G687" s="24">
        <v>58500</v>
      </c>
      <c r="H687" s="24">
        <v>124.85</v>
      </c>
      <c r="I687" s="24">
        <v>1</v>
      </c>
      <c r="J687" s="24">
        <v>-96.637050235544393</v>
      </c>
      <c r="K687" s="24">
        <v>4.8654728481563402E-2</v>
      </c>
      <c r="L687" s="24">
        <v>-95.614321066274996</v>
      </c>
      <c r="M687" s="24">
        <v>4.76303326273462E-2</v>
      </c>
      <c r="N687" s="24">
        <v>-1.02272916926943</v>
      </c>
      <c r="O687" s="24">
        <v>1.0243958542172E-3</v>
      </c>
      <c r="P687" s="24">
        <v>-4.1011235631385999E-2</v>
      </c>
      <c r="Q687" s="24">
        <v>-4.1011235631385999E-2</v>
      </c>
      <c r="R687" s="24">
        <v>0</v>
      </c>
      <c r="S687" s="24">
        <v>8.7628107439999996E-9</v>
      </c>
      <c r="T687" s="24" t="s">
        <v>69</v>
      </c>
      <c r="U687" s="21">
        <v>-1.52145535889082E-2</v>
      </c>
      <c r="V687" s="21">
        <v>0</v>
      </c>
      <c r="W687" s="22">
        <v>-1.5214399782902E-2</v>
      </c>
    </row>
    <row r="688" spans="2:23" x14ac:dyDescent="0.25">
      <c r="B688" s="18" t="s">
        <v>28</v>
      </c>
      <c r="C688" s="19" t="s">
        <v>52</v>
      </c>
      <c r="D688" s="18" t="s">
        <v>122</v>
      </c>
      <c r="E688" s="18" t="s">
        <v>114</v>
      </c>
      <c r="F688" s="23">
        <v>125.43</v>
      </c>
      <c r="G688" s="24">
        <v>58304</v>
      </c>
      <c r="H688" s="24">
        <v>125.43</v>
      </c>
      <c r="I688" s="24">
        <v>1</v>
      </c>
      <c r="J688" s="24">
        <v>14.3709657396211</v>
      </c>
      <c r="K688" s="24">
        <v>0</v>
      </c>
      <c r="L688" s="24">
        <v>14.3709657396211</v>
      </c>
      <c r="M688" s="24">
        <v>0</v>
      </c>
      <c r="N688" s="24">
        <v>0</v>
      </c>
      <c r="O688" s="24">
        <v>0</v>
      </c>
      <c r="P688" s="24">
        <v>0</v>
      </c>
      <c r="Q688" s="24">
        <v>0</v>
      </c>
      <c r="R688" s="24">
        <v>0</v>
      </c>
      <c r="S688" s="24">
        <v>0</v>
      </c>
      <c r="T688" s="24" t="s">
        <v>68</v>
      </c>
      <c r="U688" s="21">
        <v>0</v>
      </c>
      <c r="V688" s="21">
        <v>0</v>
      </c>
      <c r="W688" s="22">
        <v>0</v>
      </c>
    </row>
    <row r="689" spans="2:23" x14ac:dyDescent="0.25">
      <c r="B689" s="18" t="s">
        <v>28</v>
      </c>
      <c r="C689" s="19" t="s">
        <v>52</v>
      </c>
      <c r="D689" s="18" t="s">
        <v>122</v>
      </c>
      <c r="E689" s="18" t="s">
        <v>114</v>
      </c>
      <c r="F689" s="23">
        <v>125.43</v>
      </c>
      <c r="G689" s="24">
        <v>58350</v>
      </c>
      <c r="H689" s="24">
        <v>126.59</v>
      </c>
      <c r="I689" s="24">
        <v>1</v>
      </c>
      <c r="J689" s="24">
        <v>64.021932366284901</v>
      </c>
      <c r="K689" s="24">
        <v>0.29634380566892099</v>
      </c>
      <c r="L689" s="24">
        <v>48.702115538360196</v>
      </c>
      <c r="M689" s="24">
        <v>0.171488084987022</v>
      </c>
      <c r="N689" s="24">
        <v>15.319816827924701</v>
      </c>
      <c r="O689" s="24">
        <v>0.124855720681899</v>
      </c>
      <c r="P689" s="24">
        <v>-1.51657180387913E-2</v>
      </c>
      <c r="Q689" s="24">
        <v>-1.51657180387913E-2</v>
      </c>
      <c r="R689" s="24">
        <v>0</v>
      </c>
      <c r="S689" s="24">
        <v>1.6628927962999999E-8</v>
      </c>
      <c r="T689" s="24" t="s">
        <v>69</v>
      </c>
      <c r="U689" s="21">
        <v>-2.0379181572664602</v>
      </c>
      <c r="V689" s="21">
        <v>0</v>
      </c>
      <c r="W689" s="22">
        <v>-2.0378975556726799</v>
      </c>
    </row>
    <row r="690" spans="2:23" x14ac:dyDescent="0.25">
      <c r="B690" s="18" t="s">
        <v>28</v>
      </c>
      <c r="C690" s="19" t="s">
        <v>52</v>
      </c>
      <c r="D690" s="18" t="s">
        <v>122</v>
      </c>
      <c r="E690" s="18" t="s">
        <v>114</v>
      </c>
      <c r="F690" s="23">
        <v>125.43</v>
      </c>
      <c r="G690" s="24">
        <v>58600</v>
      </c>
      <c r="H690" s="24">
        <v>125.4</v>
      </c>
      <c r="I690" s="24">
        <v>1</v>
      </c>
      <c r="J690" s="24">
        <v>-40.058788575820103</v>
      </c>
      <c r="K690" s="24">
        <v>6.1620731219030698E-3</v>
      </c>
      <c r="L690" s="24">
        <v>-33.283698841528597</v>
      </c>
      <c r="M690" s="24">
        <v>4.25396969692251E-3</v>
      </c>
      <c r="N690" s="24">
        <v>-6.7750897342915701</v>
      </c>
      <c r="O690" s="24">
        <v>1.90810342498056E-3</v>
      </c>
      <c r="P690" s="24">
        <v>4.22929063481045E-3</v>
      </c>
      <c r="Q690" s="24">
        <v>4.22929063481045E-3</v>
      </c>
      <c r="R690" s="24">
        <v>0</v>
      </c>
      <c r="S690" s="24">
        <v>6.8685692999999999E-11</v>
      </c>
      <c r="T690" s="24" t="s">
        <v>69</v>
      </c>
      <c r="U690" s="21">
        <v>3.6052099015182401E-2</v>
      </c>
      <c r="V690" s="21">
        <v>0</v>
      </c>
      <c r="W690" s="22">
        <v>3.60524634707894E-2</v>
      </c>
    </row>
    <row r="691" spans="2:23" x14ac:dyDescent="0.25">
      <c r="B691" s="18" t="s">
        <v>28</v>
      </c>
      <c r="C691" s="19" t="s">
        <v>52</v>
      </c>
      <c r="D691" s="18" t="s">
        <v>122</v>
      </c>
      <c r="E691" s="18" t="s">
        <v>115</v>
      </c>
      <c r="F691" s="23">
        <v>125.43</v>
      </c>
      <c r="G691" s="24">
        <v>58300</v>
      </c>
      <c r="H691" s="24">
        <v>125.43</v>
      </c>
      <c r="I691" s="24">
        <v>2</v>
      </c>
      <c r="J691" s="24">
        <v>-8.8566342603788808</v>
      </c>
      <c r="K691" s="24">
        <v>0</v>
      </c>
      <c r="L691" s="24">
        <v>-8.8566342603788808</v>
      </c>
      <c r="M691" s="24">
        <v>0</v>
      </c>
      <c r="N691" s="24">
        <v>0</v>
      </c>
      <c r="O691" s="24">
        <v>0</v>
      </c>
      <c r="P691" s="24">
        <v>0</v>
      </c>
      <c r="Q691" s="24">
        <v>0</v>
      </c>
      <c r="R691" s="24">
        <v>0</v>
      </c>
      <c r="S691" s="24">
        <v>0</v>
      </c>
      <c r="T691" s="24" t="s">
        <v>68</v>
      </c>
      <c r="U691" s="21">
        <v>0</v>
      </c>
      <c r="V691" s="21">
        <v>0</v>
      </c>
      <c r="W691" s="22">
        <v>0</v>
      </c>
    </row>
    <row r="692" spans="2:23" x14ac:dyDescent="0.25">
      <c r="B692" s="18" t="s">
        <v>28</v>
      </c>
      <c r="C692" s="19" t="s">
        <v>52</v>
      </c>
      <c r="D692" s="18" t="s">
        <v>122</v>
      </c>
      <c r="E692" s="18" t="s">
        <v>116</v>
      </c>
      <c r="F692" s="23">
        <v>124.83</v>
      </c>
      <c r="G692" s="24">
        <v>58500</v>
      </c>
      <c r="H692" s="24">
        <v>124.85</v>
      </c>
      <c r="I692" s="24">
        <v>1</v>
      </c>
      <c r="J692" s="24">
        <v>-6.5167240935533499</v>
      </c>
      <c r="K692" s="24">
        <v>5.9879447005213202E-4</v>
      </c>
      <c r="L692" s="24">
        <v>-14.3420711315121</v>
      </c>
      <c r="M692" s="24">
        <v>2.9002995612130698E-3</v>
      </c>
      <c r="N692" s="24">
        <v>7.8253470379587498</v>
      </c>
      <c r="O692" s="24">
        <v>-2.30150509116094E-3</v>
      </c>
      <c r="P692" s="24">
        <v>3.67819449965563E-2</v>
      </c>
      <c r="Q692" s="24">
        <v>3.6781944996556203E-2</v>
      </c>
      <c r="R692" s="24">
        <v>0</v>
      </c>
      <c r="S692" s="24">
        <v>1.9076051836E-8</v>
      </c>
      <c r="T692" s="24" t="s">
        <v>69</v>
      </c>
      <c r="U692" s="21">
        <v>-0.44382683633967501</v>
      </c>
      <c r="V692" s="21">
        <v>0</v>
      </c>
      <c r="W692" s="22">
        <v>-0.44382234963339501</v>
      </c>
    </row>
    <row r="693" spans="2:23" x14ac:dyDescent="0.25">
      <c r="B693" s="18" t="s">
        <v>28</v>
      </c>
      <c r="C693" s="19" t="s">
        <v>52</v>
      </c>
      <c r="D693" s="18" t="s">
        <v>122</v>
      </c>
      <c r="E693" s="18" t="s">
        <v>117</v>
      </c>
      <c r="F693" s="23">
        <v>124.85</v>
      </c>
      <c r="G693" s="24">
        <v>58600</v>
      </c>
      <c r="H693" s="24">
        <v>125.4</v>
      </c>
      <c r="I693" s="24">
        <v>1</v>
      </c>
      <c r="J693" s="24">
        <v>47.259882672675303</v>
      </c>
      <c r="K693" s="24">
        <v>0.102026120587536</v>
      </c>
      <c r="L693" s="24">
        <v>40.470234088486698</v>
      </c>
      <c r="M693" s="24">
        <v>7.4816524219041197E-2</v>
      </c>
      <c r="N693" s="24">
        <v>6.7896485841886003</v>
      </c>
      <c r="O693" s="24">
        <v>2.7209596368495102E-2</v>
      </c>
      <c r="P693" s="24">
        <v>-4.2292906346448602E-3</v>
      </c>
      <c r="Q693" s="24">
        <v>-4.2292906346448602E-3</v>
      </c>
      <c r="R693" s="24">
        <v>0</v>
      </c>
      <c r="S693" s="24">
        <v>8.1707355900000005E-10</v>
      </c>
      <c r="T693" s="24" t="s">
        <v>68</v>
      </c>
      <c r="U693" s="21">
        <v>-0.32970597569585702</v>
      </c>
      <c r="V693" s="21">
        <v>0</v>
      </c>
      <c r="W693" s="22">
        <v>-0.32970264265298899</v>
      </c>
    </row>
    <row r="694" spans="2:23" x14ac:dyDescent="0.25">
      <c r="B694" s="18" t="s">
        <v>28</v>
      </c>
      <c r="C694" s="19" t="s">
        <v>29</v>
      </c>
      <c r="D694" s="18" t="s">
        <v>123</v>
      </c>
      <c r="E694" s="18" t="s">
        <v>31</v>
      </c>
      <c r="F694" s="23">
        <v>133.13999999999999</v>
      </c>
      <c r="G694" s="24">
        <v>50050</v>
      </c>
      <c r="H694" s="24">
        <v>134.49</v>
      </c>
      <c r="I694" s="24">
        <v>1</v>
      </c>
      <c r="J694" s="24">
        <v>28.085701584705799</v>
      </c>
      <c r="K694" s="24">
        <v>0.144351613931442</v>
      </c>
      <c r="L694" s="24">
        <v>8.0696227913351599</v>
      </c>
      <c r="M694" s="24">
        <v>1.1916742594981799E-2</v>
      </c>
      <c r="N694" s="24">
        <v>20.0160787933706</v>
      </c>
      <c r="O694" s="24">
        <v>0.13243487133646001</v>
      </c>
      <c r="P694" s="24">
        <v>6.2721201871879897</v>
      </c>
      <c r="Q694" s="24">
        <v>6.2721201871879799</v>
      </c>
      <c r="R694" s="24">
        <v>0</v>
      </c>
      <c r="S694" s="24">
        <v>7.1991269705831903E-3</v>
      </c>
      <c r="T694" s="24" t="s">
        <v>46</v>
      </c>
      <c r="U694" s="21">
        <v>-9.2006593562398997</v>
      </c>
      <c r="V694" s="21">
        <v>-1.7537441237117899</v>
      </c>
      <c r="W694" s="22">
        <v>-7.4469633135203797</v>
      </c>
    </row>
    <row r="695" spans="2:23" x14ac:dyDescent="0.25">
      <c r="B695" s="18" t="s">
        <v>28</v>
      </c>
      <c r="C695" s="19" t="s">
        <v>29</v>
      </c>
      <c r="D695" s="18" t="s">
        <v>123</v>
      </c>
      <c r="E695" s="18" t="s">
        <v>47</v>
      </c>
      <c r="F695" s="23">
        <v>136.79</v>
      </c>
      <c r="G695" s="24">
        <v>56050</v>
      </c>
      <c r="H695" s="24">
        <v>136.65</v>
      </c>
      <c r="I695" s="24">
        <v>1</v>
      </c>
      <c r="J695" s="24">
        <v>-6.9946192272417802</v>
      </c>
      <c r="K695" s="24">
        <v>1.5655903402912201E-3</v>
      </c>
      <c r="L695" s="24">
        <v>-0.47655798520139903</v>
      </c>
      <c r="M695" s="24">
        <v>7.2674404242949997E-6</v>
      </c>
      <c r="N695" s="24">
        <v>-6.5180612420403898</v>
      </c>
      <c r="O695" s="24">
        <v>1.5583228998669199E-3</v>
      </c>
      <c r="P695" s="24">
        <v>-5.6075523075380497E-3</v>
      </c>
      <c r="Q695" s="24">
        <v>-5.6075523075380497E-3</v>
      </c>
      <c r="R695" s="24">
        <v>0</v>
      </c>
      <c r="S695" s="24">
        <v>1.0062285720000001E-9</v>
      </c>
      <c r="T695" s="24" t="s">
        <v>46</v>
      </c>
      <c r="U695" s="21">
        <v>-0.71073145238354996</v>
      </c>
      <c r="V695" s="21">
        <v>0</v>
      </c>
      <c r="W695" s="22">
        <v>-0.71073604121965195</v>
      </c>
    </row>
    <row r="696" spans="2:23" x14ac:dyDescent="0.25">
      <c r="B696" s="18" t="s">
        <v>28</v>
      </c>
      <c r="C696" s="19" t="s">
        <v>29</v>
      </c>
      <c r="D696" s="18" t="s">
        <v>123</v>
      </c>
      <c r="E696" s="18" t="s">
        <v>33</v>
      </c>
      <c r="F696" s="23">
        <v>134.49</v>
      </c>
      <c r="G696" s="24">
        <v>51450</v>
      </c>
      <c r="H696" s="24">
        <v>135.94</v>
      </c>
      <c r="I696" s="24">
        <v>10</v>
      </c>
      <c r="J696" s="24">
        <v>28.030110397868398</v>
      </c>
      <c r="K696" s="24">
        <v>0.13699240082351499</v>
      </c>
      <c r="L696" s="24">
        <v>21.857242403957699</v>
      </c>
      <c r="M696" s="24">
        <v>8.3298579974316098E-2</v>
      </c>
      <c r="N696" s="24">
        <v>6.1728679939106899</v>
      </c>
      <c r="O696" s="24">
        <v>5.3693820849198402E-2</v>
      </c>
      <c r="P696" s="24">
        <v>0.34089008270832499</v>
      </c>
      <c r="Q696" s="24">
        <v>0.34089008270832399</v>
      </c>
      <c r="R696" s="24">
        <v>0</v>
      </c>
      <c r="S696" s="24">
        <v>2.0261686614523001E-5</v>
      </c>
      <c r="T696" s="24" t="s">
        <v>48</v>
      </c>
      <c r="U696" s="21">
        <v>-1.6904486050460601</v>
      </c>
      <c r="V696" s="21">
        <v>-0.32221759253870502</v>
      </c>
      <c r="W696" s="22">
        <v>-1.3682398464879599</v>
      </c>
    </row>
    <row r="697" spans="2:23" x14ac:dyDescent="0.25">
      <c r="B697" s="18" t="s">
        <v>28</v>
      </c>
      <c r="C697" s="19" t="s">
        <v>29</v>
      </c>
      <c r="D697" s="18" t="s">
        <v>123</v>
      </c>
      <c r="E697" s="18" t="s">
        <v>49</v>
      </c>
      <c r="F697" s="23">
        <v>135.94</v>
      </c>
      <c r="G697" s="24">
        <v>54000</v>
      </c>
      <c r="H697" s="24">
        <v>136.1</v>
      </c>
      <c r="I697" s="24">
        <v>10</v>
      </c>
      <c r="J697" s="24">
        <v>9.8944724154783792</v>
      </c>
      <c r="K697" s="24">
        <v>4.6835639567709003E-3</v>
      </c>
      <c r="L697" s="24">
        <v>3.7504566570412998</v>
      </c>
      <c r="M697" s="24">
        <v>6.72913858522763E-4</v>
      </c>
      <c r="N697" s="24">
        <v>6.1440157584370798</v>
      </c>
      <c r="O697" s="24">
        <v>4.0106500982481303E-3</v>
      </c>
      <c r="P697" s="24">
        <v>0.34089008270835303</v>
      </c>
      <c r="Q697" s="24">
        <v>0.34089008270835203</v>
      </c>
      <c r="R697" s="24">
        <v>0</v>
      </c>
      <c r="S697" s="24">
        <v>5.5592973597090002E-6</v>
      </c>
      <c r="T697" s="24" t="s">
        <v>48</v>
      </c>
      <c r="U697" s="21">
        <v>-0.43751389498620102</v>
      </c>
      <c r="V697" s="21">
        <v>-8.3394829942696605E-2</v>
      </c>
      <c r="W697" s="22">
        <v>-0.35412135141249002</v>
      </c>
    </row>
    <row r="698" spans="2:23" x14ac:dyDescent="0.25">
      <c r="B698" s="18" t="s">
        <v>28</v>
      </c>
      <c r="C698" s="19" t="s">
        <v>29</v>
      </c>
      <c r="D698" s="18" t="s">
        <v>123</v>
      </c>
      <c r="E698" s="18" t="s">
        <v>50</v>
      </c>
      <c r="F698" s="23">
        <v>136.1</v>
      </c>
      <c r="G698" s="24">
        <v>56100</v>
      </c>
      <c r="H698" s="24">
        <v>136.57</v>
      </c>
      <c r="I698" s="24">
        <v>10</v>
      </c>
      <c r="J698" s="24">
        <v>12.056021763428999</v>
      </c>
      <c r="K698" s="24">
        <v>2.6569552386978001E-2</v>
      </c>
      <c r="L698" s="24">
        <v>2.6114744304486801</v>
      </c>
      <c r="M698" s="24">
        <v>1.24665920252219E-3</v>
      </c>
      <c r="N698" s="24">
        <v>9.44454733298031</v>
      </c>
      <c r="O698" s="24">
        <v>2.53228931844558E-2</v>
      </c>
      <c r="P698" s="24">
        <v>3.9968124317366197E-2</v>
      </c>
      <c r="Q698" s="24">
        <v>3.9968124317366099E-2</v>
      </c>
      <c r="R698" s="24">
        <v>0</v>
      </c>
      <c r="S698" s="24">
        <v>2.9201403575300001E-7</v>
      </c>
      <c r="T698" s="24" t="s">
        <v>48</v>
      </c>
      <c r="U698" s="21">
        <v>-0.98654060419795297</v>
      </c>
      <c r="V698" s="21">
        <v>0</v>
      </c>
      <c r="W698" s="22">
        <v>-0.98654697379525302</v>
      </c>
    </row>
    <row r="699" spans="2:23" x14ac:dyDescent="0.25">
      <c r="B699" s="18" t="s">
        <v>28</v>
      </c>
      <c r="C699" s="19" t="s">
        <v>29</v>
      </c>
      <c r="D699" s="18" t="s">
        <v>123</v>
      </c>
      <c r="E699" s="18" t="s">
        <v>51</v>
      </c>
      <c r="F699" s="23">
        <v>136.65</v>
      </c>
      <c r="G699" s="24">
        <v>56100</v>
      </c>
      <c r="H699" s="24">
        <v>136.57</v>
      </c>
      <c r="I699" s="24">
        <v>10</v>
      </c>
      <c r="J699" s="24">
        <v>-3.2358332225042399</v>
      </c>
      <c r="K699" s="24">
        <v>7.5074321336491797E-4</v>
      </c>
      <c r="L699" s="24">
        <v>5.7620307776131101</v>
      </c>
      <c r="M699" s="24">
        <v>2.3805116055109201E-3</v>
      </c>
      <c r="N699" s="24">
        <v>-8.9978640001173495</v>
      </c>
      <c r="O699" s="24">
        <v>-1.6297683921460101E-3</v>
      </c>
      <c r="P699" s="24">
        <v>-7.4619968281098596E-3</v>
      </c>
      <c r="Q699" s="24">
        <v>-7.4619968281098596E-3</v>
      </c>
      <c r="R699" s="24">
        <v>0</v>
      </c>
      <c r="S699" s="24">
        <v>3.992356141E-9</v>
      </c>
      <c r="T699" s="24" t="s">
        <v>48</v>
      </c>
      <c r="U699" s="21">
        <v>-0.94247178006056598</v>
      </c>
      <c r="V699" s="21">
        <v>0</v>
      </c>
      <c r="W699" s="22">
        <v>-0.94247786512759801</v>
      </c>
    </row>
    <row r="700" spans="2:23" x14ac:dyDescent="0.25">
      <c r="B700" s="18" t="s">
        <v>28</v>
      </c>
      <c r="C700" s="19" t="s">
        <v>52</v>
      </c>
      <c r="D700" s="18" t="s">
        <v>123</v>
      </c>
      <c r="E700" s="18" t="s">
        <v>53</v>
      </c>
      <c r="F700" s="23">
        <v>132.94999999999999</v>
      </c>
      <c r="G700" s="24">
        <v>50000</v>
      </c>
      <c r="H700" s="24">
        <v>133.34</v>
      </c>
      <c r="I700" s="24">
        <v>1</v>
      </c>
      <c r="J700" s="24">
        <v>15.0230132778269</v>
      </c>
      <c r="K700" s="24">
        <v>2.1508345433231199E-2</v>
      </c>
      <c r="L700" s="24">
        <v>-8.4279128256503597</v>
      </c>
      <c r="M700" s="24">
        <v>6.76913180107141E-3</v>
      </c>
      <c r="N700" s="24">
        <v>23.4509261034773</v>
      </c>
      <c r="O700" s="24">
        <v>1.4739213632159799E-2</v>
      </c>
      <c r="P700" s="24">
        <v>4.77087981277651</v>
      </c>
      <c r="Q700" s="24">
        <v>4.7708798127765002</v>
      </c>
      <c r="R700" s="24">
        <v>0</v>
      </c>
      <c r="S700" s="24">
        <v>2.1691513361124298E-3</v>
      </c>
      <c r="T700" s="24" t="s">
        <v>54</v>
      </c>
      <c r="U700" s="21">
        <v>-7.2525439713063999</v>
      </c>
      <c r="V700" s="21">
        <v>-1.38241248579797</v>
      </c>
      <c r="W700" s="22">
        <v>-5.8701693859998096</v>
      </c>
    </row>
    <row r="701" spans="2:23" x14ac:dyDescent="0.25">
      <c r="B701" s="18" t="s">
        <v>28</v>
      </c>
      <c r="C701" s="19" t="s">
        <v>52</v>
      </c>
      <c r="D701" s="18" t="s">
        <v>123</v>
      </c>
      <c r="E701" s="18" t="s">
        <v>55</v>
      </c>
      <c r="F701" s="23">
        <v>136.16</v>
      </c>
      <c r="G701" s="24">
        <v>56050</v>
      </c>
      <c r="H701" s="24">
        <v>136.65</v>
      </c>
      <c r="I701" s="24">
        <v>1</v>
      </c>
      <c r="J701" s="24">
        <v>22.469289353222599</v>
      </c>
      <c r="K701" s="24">
        <v>2.8878504743021699E-2</v>
      </c>
      <c r="L701" s="24">
        <v>34.258596873780903</v>
      </c>
      <c r="M701" s="24">
        <v>6.71328634982854E-2</v>
      </c>
      <c r="N701" s="24">
        <v>-11.789307520558401</v>
      </c>
      <c r="O701" s="24">
        <v>-3.8254358755263701E-2</v>
      </c>
      <c r="P701" s="24">
        <v>-9.5581656743748203E-3</v>
      </c>
      <c r="Q701" s="24">
        <v>-9.5581656743748203E-3</v>
      </c>
      <c r="R701" s="24">
        <v>0</v>
      </c>
      <c r="S701" s="24">
        <v>5.2257079770000002E-9</v>
      </c>
      <c r="T701" s="24" t="s">
        <v>54</v>
      </c>
      <c r="U701" s="21">
        <v>0.50735050272098103</v>
      </c>
      <c r="V701" s="21">
        <v>0</v>
      </c>
      <c r="W701" s="22">
        <v>0.50734722701354595</v>
      </c>
    </row>
    <row r="702" spans="2:23" x14ac:dyDescent="0.25">
      <c r="B702" s="18" t="s">
        <v>28</v>
      </c>
      <c r="C702" s="19" t="s">
        <v>52</v>
      </c>
      <c r="D702" s="18" t="s">
        <v>123</v>
      </c>
      <c r="E702" s="18" t="s">
        <v>66</v>
      </c>
      <c r="F702" s="23">
        <v>137.57</v>
      </c>
      <c r="G702" s="24">
        <v>58350</v>
      </c>
      <c r="H702" s="24">
        <v>136.66</v>
      </c>
      <c r="I702" s="24">
        <v>1</v>
      </c>
      <c r="J702" s="24">
        <v>-47.008487043609001</v>
      </c>
      <c r="K702" s="24">
        <v>0.15733760721399601</v>
      </c>
      <c r="L702" s="24">
        <v>-33.515067921969802</v>
      </c>
      <c r="M702" s="24">
        <v>7.9976096180374504E-2</v>
      </c>
      <c r="N702" s="24">
        <v>-13.493419121639199</v>
      </c>
      <c r="O702" s="24">
        <v>7.7361511033621405E-2</v>
      </c>
      <c r="P702" s="24">
        <v>1.5165718013934499E-2</v>
      </c>
      <c r="Q702" s="24">
        <v>1.51657180139344E-2</v>
      </c>
      <c r="R702" s="24">
        <v>0</v>
      </c>
      <c r="S702" s="24">
        <v>1.6375929005E-8</v>
      </c>
      <c r="T702" s="24" t="s">
        <v>54</v>
      </c>
      <c r="U702" s="21">
        <v>-1.64597664405877</v>
      </c>
      <c r="V702" s="21">
        <v>0</v>
      </c>
      <c r="W702" s="22">
        <v>-1.64598727130345</v>
      </c>
    </row>
    <row r="703" spans="2:23" x14ac:dyDescent="0.25">
      <c r="B703" s="18" t="s">
        <v>28</v>
      </c>
      <c r="C703" s="19" t="s">
        <v>52</v>
      </c>
      <c r="D703" s="18" t="s">
        <v>123</v>
      </c>
      <c r="E703" s="18" t="s">
        <v>67</v>
      </c>
      <c r="F703" s="23">
        <v>133.34</v>
      </c>
      <c r="G703" s="24">
        <v>50050</v>
      </c>
      <c r="H703" s="24">
        <v>134.49</v>
      </c>
      <c r="I703" s="24">
        <v>1</v>
      </c>
      <c r="J703" s="24">
        <v>77.683492158003801</v>
      </c>
      <c r="K703" s="24">
        <v>0.34941057482864701</v>
      </c>
      <c r="L703" s="24">
        <v>64.159394662898904</v>
      </c>
      <c r="M703" s="24">
        <v>0.238341176771207</v>
      </c>
      <c r="N703" s="24">
        <v>13.5240974951049</v>
      </c>
      <c r="O703" s="24">
        <v>0.11106939805744</v>
      </c>
      <c r="P703" s="24">
        <v>2.3400305658176102</v>
      </c>
      <c r="Q703" s="24">
        <v>2.3400305658176102</v>
      </c>
      <c r="R703" s="24">
        <v>0</v>
      </c>
      <c r="S703" s="24">
        <v>3.1704552253482402E-4</v>
      </c>
      <c r="T703" s="24" t="s">
        <v>68</v>
      </c>
      <c r="U703" s="21">
        <v>-0.67885367850865896</v>
      </c>
      <c r="V703" s="21">
        <v>-0.12939677510582601</v>
      </c>
      <c r="W703" s="22">
        <v>-0.54946045097015395</v>
      </c>
    </row>
    <row r="704" spans="2:23" x14ac:dyDescent="0.25">
      <c r="B704" s="18" t="s">
        <v>28</v>
      </c>
      <c r="C704" s="19" t="s">
        <v>52</v>
      </c>
      <c r="D704" s="18" t="s">
        <v>123</v>
      </c>
      <c r="E704" s="18" t="s">
        <v>67</v>
      </c>
      <c r="F704" s="23">
        <v>133.34</v>
      </c>
      <c r="G704" s="24">
        <v>51150</v>
      </c>
      <c r="H704" s="24">
        <v>132.24</v>
      </c>
      <c r="I704" s="24">
        <v>1</v>
      </c>
      <c r="J704" s="24">
        <v>-122.564022282574</v>
      </c>
      <c r="K704" s="24">
        <v>0.52576788453291401</v>
      </c>
      <c r="L704" s="24">
        <v>-132.47216796030699</v>
      </c>
      <c r="M704" s="24">
        <v>0.61421063494363304</v>
      </c>
      <c r="N704" s="24">
        <v>9.9081456777331294</v>
      </c>
      <c r="O704" s="24">
        <v>-8.8442750410718293E-2</v>
      </c>
      <c r="P704" s="24">
        <v>2.4308492469590299</v>
      </c>
      <c r="Q704" s="24">
        <v>2.4308492469590202</v>
      </c>
      <c r="R704" s="24">
        <v>0</v>
      </c>
      <c r="S704" s="24">
        <v>2.0681598215044401E-4</v>
      </c>
      <c r="T704" s="24" t="s">
        <v>69</v>
      </c>
      <c r="U704" s="21">
        <v>-0.84535258153290505</v>
      </c>
      <c r="V704" s="21">
        <v>-0.16113324762126599</v>
      </c>
      <c r="W704" s="22">
        <v>-0.68422375157230497</v>
      </c>
    </row>
    <row r="705" spans="2:23" x14ac:dyDescent="0.25">
      <c r="B705" s="18" t="s">
        <v>28</v>
      </c>
      <c r="C705" s="19" t="s">
        <v>52</v>
      </c>
      <c r="D705" s="18" t="s">
        <v>123</v>
      </c>
      <c r="E705" s="18" t="s">
        <v>67</v>
      </c>
      <c r="F705" s="23">
        <v>133.34</v>
      </c>
      <c r="G705" s="24">
        <v>51200</v>
      </c>
      <c r="H705" s="24">
        <v>133.34</v>
      </c>
      <c r="I705" s="24">
        <v>1</v>
      </c>
      <c r="J705" s="24">
        <v>0</v>
      </c>
      <c r="K705" s="24">
        <v>0</v>
      </c>
      <c r="L705" s="24">
        <v>0</v>
      </c>
      <c r="M705" s="24">
        <v>0</v>
      </c>
      <c r="N705" s="24">
        <v>0</v>
      </c>
      <c r="O705" s="24">
        <v>0</v>
      </c>
      <c r="P705" s="24">
        <v>0</v>
      </c>
      <c r="Q705" s="24">
        <v>0</v>
      </c>
      <c r="R705" s="24">
        <v>0</v>
      </c>
      <c r="S705" s="24">
        <v>0</v>
      </c>
      <c r="T705" s="24" t="s">
        <v>68</v>
      </c>
      <c r="U705" s="21">
        <v>0</v>
      </c>
      <c r="V705" s="21">
        <v>0</v>
      </c>
      <c r="W705" s="22">
        <v>0</v>
      </c>
    </row>
    <row r="706" spans="2:23" x14ac:dyDescent="0.25">
      <c r="B706" s="18" t="s">
        <v>28</v>
      </c>
      <c r="C706" s="19" t="s">
        <v>52</v>
      </c>
      <c r="D706" s="18" t="s">
        <v>123</v>
      </c>
      <c r="E706" s="18" t="s">
        <v>33</v>
      </c>
      <c r="F706" s="23">
        <v>134.49</v>
      </c>
      <c r="G706" s="24">
        <v>50054</v>
      </c>
      <c r="H706" s="24">
        <v>134.49</v>
      </c>
      <c r="I706" s="24">
        <v>1</v>
      </c>
      <c r="J706" s="24">
        <v>74.658100073376303</v>
      </c>
      <c r="K706" s="24">
        <v>0</v>
      </c>
      <c r="L706" s="24">
        <v>74.658100387601095</v>
      </c>
      <c r="M706" s="24">
        <v>0</v>
      </c>
      <c r="N706" s="24">
        <v>-3.1422482393900002E-7</v>
      </c>
      <c r="O706" s="24">
        <v>0</v>
      </c>
      <c r="P706" s="24">
        <v>1.22026E-13</v>
      </c>
      <c r="Q706" s="24">
        <v>1.22027E-13</v>
      </c>
      <c r="R706" s="24">
        <v>0</v>
      </c>
      <c r="S706" s="24">
        <v>0</v>
      </c>
      <c r="T706" s="24" t="s">
        <v>68</v>
      </c>
      <c r="U706" s="21">
        <v>0</v>
      </c>
      <c r="V706" s="21">
        <v>0</v>
      </c>
      <c r="W706" s="22">
        <v>0</v>
      </c>
    </row>
    <row r="707" spans="2:23" x14ac:dyDescent="0.25">
      <c r="B707" s="18" t="s">
        <v>28</v>
      </c>
      <c r="C707" s="19" t="s">
        <v>52</v>
      </c>
      <c r="D707" s="18" t="s">
        <v>123</v>
      </c>
      <c r="E707" s="18" t="s">
        <v>33</v>
      </c>
      <c r="F707" s="23">
        <v>134.49</v>
      </c>
      <c r="G707" s="24">
        <v>50100</v>
      </c>
      <c r="H707" s="24">
        <v>134.27000000000001</v>
      </c>
      <c r="I707" s="24">
        <v>1</v>
      </c>
      <c r="J707" s="24">
        <v>-92.375060571019603</v>
      </c>
      <c r="K707" s="24">
        <v>6.8009219969531298E-2</v>
      </c>
      <c r="L707" s="24">
        <v>-109.291541698972</v>
      </c>
      <c r="M707" s="24">
        <v>9.5198789462897698E-2</v>
      </c>
      <c r="N707" s="24">
        <v>16.916481127952899</v>
      </c>
      <c r="O707" s="24">
        <v>-2.71895694933664E-2</v>
      </c>
      <c r="P707" s="24">
        <v>6.8999685398056698</v>
      </c>
      <c r="Q707" s="24">
        <v>6.8999685398056698</v>
      </c>
      <c r="R707" s="24">
        <v>0</v>
      </c>
      <c r="S707" s="24">
        <v>3.7944823982695501E-4</v>
      </c>
      <c r="T707" s="24" t="s">
        <v>69</v>
      </c>
      <c r="U707" s="21">
        <v>6.7891499631032803E-2</v>
      </c>
      <c r="V707" s="21">
        <v>-1.29408462934947E-2</v>
      </c>
      <c r="W707" s="22">
        <v>8.0831824030659E-2</v>
      </c>
    </row>
    <row r="708" spans="2:23" x14ac:dyDescent="0.25">
      <c r="B708" s="18" t="s">
        <v>28</v>
      </c>
      <c r="C708" s="19" t="s">
        <v>52</v>
      </c>
      <c r="D708" s="18" t="s">
        <v>123</v>
      </c>
      <c r="E708" s="18" t="s">
        <v>33</v>
      </c>
      <c r="F708" s="23">
        <v>134.49</v>
      </c>
      <c r="G708" s="24">
        <v>50900</v>
      </c>
      <c r="H708" s="24">
        <v>135.86000000000001</v>
      </c>
      <c r="I708" s="24">
        <v>1</v>
      </c>
      <c r="J708" s="24">
        <v>71.402944028050101</v>
      </c>
      <c r="K708" s="24">
        <v>0.35943581931903601</v>
      </c>
      <c r="L708" s="24">
        <v>61.135091861390201</v>
      </c>
      <c r="M708" s="24">
        <v>0.26349371171149399</v>
      </c>
      <c r="N708" s="24">
        <v>10.2678521666599</v>
      </c>
      <c r="O708" s="24">
        <v>9.5942107607542307E-2</v>
      </c>
      <c r="P708" s="24">
        <v>1.371292130492</v>
      </c>
      <c r="Q708" s="24">
        <v>1.371292130492</v>
      </c>
      <c r="R708" s="24">
        <v>0</v>
      </c>
      <c r="S708" s="24">
        <v>1.3257116855402499E-4</v>
      </c>
      <c r="T708" s="24" t="s">
        <v>69</v>
      </c>
      <c r="U708" s="21">
        <v>-1.0979830724745101</v>
      </c>
      <c r="V708" s="21">
        <v>-0.20928732243317499</v>
      </c>
      <c r="W708" s="22">
        <v>-0.88870148790354797</v>
      </c>
    </row>
    <row r="709" spans="2:23" x14ac:dyDescent="0.25">
      <c r="B709" s="18" t="s">
        <v>28</v>
      </c>
      <c r="C709" s="19" t="s">
        <v>52</v>
      </c>
      <c r="D709" s="18" t="s">
        <v>123</v>
      </c>
      <c r="E709" s="18" t="s">
        <v>70</v>
      </c>
      <c r="F709" s="23">
        <v>134.49</v>
      </c>
      <c r="G709" s="24">
        <v>50454</v>
      </c>
      <c r="H709" s="24">
        <v>134.49</v>
      </c>
      <c r="I709" s="24">
        <v>1</v>
      </c>
      <c r="J709" s="24">
        <v>8.3422000000000005E-14</v>
      </c>
      <c r="K709" s="24">
        <v>0</v>
      </c>
      <c r="L709" s="24">
        <v>1.2583999999999999E-14</v>
      </c>
      <c r="M709" s="24">
        <v>0</v>
      </c>
      <c r="N709" s="24">
        <v>7.0837999999999998E-14</v>
      </c>
      <c r="O709" s="24">
        <v>0</v>
      </c>
      <c r="P709" s="24">
        <v>3.0506999999999998E-14</v>
      </c>
      <c r="Q709" s="24">
        <v>3.0506000000000001E-14</v>
      </c>
      <c r="R709" s="24">
        <v>0</v>
      </c>
      <c r="S709" s="24">
        <v>0</v>
      </c>
      <c r="T709" s="24" t="s">
        <v>68</v>
      </c>
      <c r="U709" s="21">
        <v>0</v>
      </c>
      <c r="V709" s="21">
        <v>0</v>
      </c>
      <c r="W709" s="22">
        <v>0</v>
      </c>
    </row>
    <row r="710" spans="2:23" x14ac:dyDescent="0.25">
      <c r="B710" s="18" t="s">
        <v>28</v>
      </c>
      <c r="C710" s="19" t="s">
        <v>52</v>
      </c>
      <c r="D710" s="18" t="s">
        <v>123</v>
      </c>
      <c r="E710" s="18" t="s">
        <v>70</v>
      </c>
      <c r="F710" s="23">
        <v>134.49</v>
      </c>
      <c r="G710" s="24">
        <v>50604</v>
      </c>
      <c r="H710" s="24">
        <v>134.49</v>
      </c>
      <c r="I710" s="24">
        <v>1</v>
      </c>
      <c r="J710" s="24">
        <v>1.6684400000000001E-13</v>
      </c>
      <c r="K710" s="24">
        <v>0</v>
      </c>
      <c r="L710" s="24">
        <v>2.5168999999999999E-14</v>
      </c>
      <c r="M710" s="24">
        <v>0</v>
      </c>
      <c r="N710" s="24">
        <v>1.41675E-13</v>
      </c>
      <c r="O710" s="24">
        <v>0</v>
      </c>
      <c r="P710" s="24">
        <v>6.1013E-14</v>
      </c>
      <c r="Q710" s="24">
        <v>6.1013E-14</v>
      </c>
      <c r="R710" s="24">
        <v>0</v>
      </c>
      <c r="S710" s="24">
        <v>0</v>
      </c>
      <c r="T710" s="24" t="s">
        <v>68</v>
      </c>
      <c r="U710" s="21">
        <v>0</v>
      </c>
      <c r="V710" s="21">
        <v>0</v>
      </c>
      <c r="W710" s="22">
        <v>0</v>
      </c>
    </row>
    <row r="711" spans="2:23" x14ac:dyDescent="0.25">
      <c r="B711" s="18" t="s">
        <v>28</v>
      </c>
      <c r="C711" s="19" t="s">
        <v>52</v>
      </c>
      <c r="D711" s="18" t="s">
        <v>123</v>
      </c>
      <c r="E711" s="18" t="s">
        <v>71</v>
      </c>
      <c r="F711" s="23">
        <v>134.27000000000001</v>
      </c>
      <c r="G711" s="24">
        <v>50103</v>
      </c>
      <c r="H711" s="24">
        <v>134.27000000000001</v>
      </c>
      <c r="I711" s="24">
        <v>1</v>
      </c>
      <c r="J711" s="24">
        <v>-2.3773809999999999E-12</v>
      </c>
      <c r="K711" s="24">
        <v>0</v>
      </c>
      <c r="L711" s="24">
        <v>-1.0386899999999999E-13</v>
      </c>
      <c r="M711" s="24">
        <v>0</v>
      </c>
      <c r="N711" s="24">
        <v>-2.273512E-12</v>
      </c>
      <c r="O711" s="24">
        <v>0</v>
      </c>
      <c r="P711" s="24">
        <v>-9.7894800000000004E-13</v>
      </c>
      <c r="Q711" s="24">
        <v>-9.7894800000000004E-13</v>
      </c>
      <c r="R711" s="24">
        <v>0</v>
      </c>
      <c r="S711" s="24">
        <v>0</v>
      </c>
      <c r="T711" s="24" t="s">
        <v>68</v>
      </c>
      <c r="U711" s="21">
        <v>0</v>
      </c>
      <c r="V711" s="21">
        <v>0</v>
      </c>
      <c r="W711" s="22">
        <v>0</v>
      </c>
    </row>
    <row r="712" spans="2:23" x14ac:dyDescent="0.25">
      <c r="B712" s="18" t="s">
        <v>28</v>
      </c>
      <c r="C712" s="19" t="s">
        <v>52</v>
      </c>
      <c r="D712" s="18" t="s">
        <v>123</v>
      </c>
      <c r="E712" s="18" t="s">
        <v>71</v>
      </c>
      <c r="F712" s="23">
        <v>134.27000000000001</v>
      </c>
      <c r="G712" s="24">
        <v>50200</v>
      </c>
      <c r="H712" s="24">
        <v>134.03</v>
      </c>
      <c r="I712" s="24">
        <v>1</v>
      </c>
      <c r="J712" s="24">
        <v>-47.7417836582364</v>
      </c>
      <c r="K712" s="24">
        <v>3.7836013254039402E-2</v>
      </c>
      <c r="L712" s="24">
        <v>-63.643562755199703</v>
      </c>
      <c r="M712" s="24">
        <v>6.7238351130905802E-2</v>
      </c>
      <c r="N712" s="24">
        <v>15.9017790969634</v>
      </c>
      <c r="O712" s="24">
        <v>-2.9402337876866299E-2</v>
      </c>
      <c r="P712" s="24">
        <v>5.8569685398061599</v>
      </c>
      <c r="Q712" s="24">
        <v>5.8569685398061599</v>
      </c>
      <c r="R712" s="24">
        <v>0</v>
      </c>
      <c r="S712" s="24">
        <v>5.6944773590623401E-4</v>
      </c>
      <c r="T712" s="24" t="s">
        <v>69</v>
      </c>
      <c r="U712" s="21">
        <v>-0.127896642910269</v>
      </c>
      <c r="V712" s="21">
        <v>-2.4378468679446302E-2</v>
      </c>
      <c r="W712" s="22">
        <v>-0.10351884259569299</v>
      </c>
    </row>
    <row r="713" spans="2:23" x14ac:dyDescent="0.25">
      <c r="B713" s="18" t="s">
        <v>28</v>
      </c>
      <c r="C713" s="19" t="s">
        <v>52</v>
      </c>
      <c r="D713" s="18" t="s">
        <v>123</v>
      </c>
      <c r="E713" s="18" t="s">
        <v>72</v>
      </c>
      <c r="F713" s="23">
        <v>134.05000000000001</v>
      </c>
      <c r="G713" s="24">
        <v>50800</v>
      </c>
      <c r="H713" s="24">
        <v>135.13999999999999</v>
      </c>
      <c r="I713" s="24">
        <v>1</v>
      </c>
      <c r="J713" s="24">
        <v>62.520553012599201</v>
      </c>
      <c r="K713" s="24">
        <v>0.198411680307303</v>
      </c>
      <c r="L713" s="24">
        <v>54.724883476650596</v>
      </c>
      <c r="M713" s="24">
        <v>0.15201670135901399</v>
      </c>
      <c r="N713" s="24">
        <v>7.7956695359486501</v>
      </c>
      <c r="O713" s="24">
        <v>4.6394978948288201E-2</v>
      </c>
      <c r="P713" s="24">
        <v>-0.49412538176098197</v>
      </c>
      <c r="Q713" s="24">
        <v>-0.49412538176098197</v>
      </c>
      <c r="R713" s="24">
        <v>0</v>
      </c>
      <c r="S713" s="24">
        <v>1.2393556163626E-5</v>
      </c>
      <c r="T713" s="24" t="s">
        <v>69</v>
      </c>
      <c r="U713" s="21">
        <v>-2.2527476026389799</v>
      </c>
      <c r="V713" s="21">
        <v>-0.42939779828437302</v>
      </c>
      <c r="W713" s="22">
        <v>-1.8233615768087099</v>
      </c>
    </row>
    <row r="714" spans="2:23" x14ac:dyDescent="0.25">
      <c r="B714" s="18" t="s">
        <v>28</v>
      </c>
      <c r="C714" s="19" t="s">
        <v>52</v>
      </c>
      <c r="D714" s="18" t="s">
        <v>123</v>
      </c>
      <c r="E714" s="18" t="s">
        <v>73</v>
      </c>
      <c r="F714" s="23">
        <v>134.03</v>
      </c>
      <c r="G714" s="24">
        <v>50150</v>
      </c>
      <c r="H714" s="24">
        <v>134.05000000000001</v>
      </c>
      <c r="I714" s="24">
        <v>1</v>
      </c>
      <c r="J714" s="24">
        <v>-6.39013386080941</v>
      </c>
      <c r="K714" s="24">
        <v>2.1315249216230899E-4</v>
      </c>
      <c r="L714" s="24">
        <v>-14.2085775047575</v>
      </c>
      <c r="M714" s="24">
        <v>1.05383278197942E-3</v>
      </c>
      <c r="N714" s="24">
        <v>7.8184436439480702</v>
      </c>
      <c r="O714" s="24">
        <v>-8.4068028981710695E-4</v>
      </c>
      <c r="P714" s="24">
        <v>-0.49412538176135501</v>
      </c>
      <c r="Q714" s="24">
        <v>-0.49412538176135501</v>
      </c>
      <c r="R714" s="24">
        <v>0</v>
      </c>
      <c r="S714" s="24">
        <v>1.2745146409419999E-6</v>
      </c>
      <c r="T714" s="24" t="s">
        <v>69</v>
      </c>
      <c r="U714" s="21">
        <v>-0.26905365892612598</v>
      </c>
      <c r="V714" s="21">
        <v>-5.1284506363648799E-2</v>
      </c>
      <c r="W714" s="22">
        <v>-0.21777055858854499</v>
      </c>
    </row>
    <row r="715" spans="2:23" x14ac:dyDescent="0.25">
      <c r="B715" s="18" t="s">
        <v>28</v>
      </c>
      <c r="C715" s="19" t="s">
        <v>52</v>
      </c>
      <c r="D715" s="18" t="s">
        <v>123</v>
      </c>
      <c r="E715" s="18" t="s">
        <v>73</v>
      </c>
      <c r="F715" s="23">
        <v>134.03</v>
      </c>
      <c r="G715" s="24">
        <v>50250</v>
      </c>
      <c r="H715" s="24">
        <v>132.29</v>
      </c>
      <c r="I715" s="24">
        <v>1</v>
      </c>
      <c r="J715" s="24">
        <v>-128.080695156947</v>
      </c>
      <c r="K715" s="24">
        <v>0.80989828497704996</v>
      </c>
      <c r="L715" s="24">
        <v>-118.184445946838</v>
      </c>
      <c r="M715" s="24">
        <v>0.68957859833188195</v>
      </c>
      <c r="N715" s="24">
        <v>-9.8962492101091399</v>
      </c>
      <c r="O715" s="24">
        <v>0.120319686645168</v>
      </c>
      <c r="P715" s="24">
        <v>-2.4308492469596401</v>
      </c>
      <c r="Q715" s="24">
        <v>-2.4308492469596401</v>
      </c>
      <c r="R715" s="24">
        <v>0</v>
      </c>
      <c r="S715" s="24">
        <v>2.91728715393503E-4</v>
      </c>
      <c r="T715" s="24" t="s">
        <v>69</v>
      </c>
      <c r="U715" s="21">
        <v>-1.1977041519193901</v>
      </c>
      <c r="V715" s="21">
        <v>-0.22829522722730899</v>
      </c>
      <c r="W715" s="22">
        <v>-0.96941518367873802</v>
      </c>
    </row>
    <row r="716" spans="2:23" x14ac:dyDescent="0.25">
      <c r="B716" s="18" t="s">
        <v>28</v>
      </c>
      <c r="C716" s="19" t="s">
        <v>52</v>
      </c>
      <c r="D716" s="18" t="s">
        <v>123</v>
      </c>
      <c r="E716" s="18" t="s">
        <v>73</v>
      </c>
      <c r="F716" s="23">
        <v>134.03</v>
      </c>
      <c r="G716" s="24">
        <v>50900</v>
      </c>
      <c r="H716" s="24">
        <v>135.86000000000001</v>
      </c>
      <c r="I716" s="24">
        <v>1</v>
      </c>
      <c r="J716" s="24">
        <v>77.228468939139702</v>
      </c>
      <c r="K716" s="24">
        <v>0.56958457760228998</v>
      </c>
      <c r="L716" s="24">
        <v>74.254220719685506</v>
      </c>
      <c r="M716" s="24">
        <v>0.52655732764268204</v>
      </c>
      <c r="N716" s="24">
        <v>2.9742482194542199</v>
      </c>
      <c r="O716" s="24">
        <v>4.3027249959608202E-2</v>
      </c>
      <c r="P716" s="24">
        <v>-0.893804323654252</v>
      </c>
      <c r="Q716" s="24">
        <v>-0.893804323654251</v>
      </c>
      <c r="R716" s="24">
        <v>0</v>
      </c>
      <c r="S716" s="24">
        <v>7.629362913788E-5</v>
      </c>
      <c r="T716" s="24" t="s">
        <v>68</v>
      </c>
      <c r="U716" s="21">
        <v>0.36343800419806499</v>
      </c>
      <c r="V716" s="21">
        <v>-6.9275172519416006E-2</v>
      </c>
      <c r="W716" s="22">
        <v>0.43271038290578101</v>
      </c>
    </row>
    <row r="717" spans="2:23" x14ac:dyDescent="0.25">
      <c r="B717" s="18" t="s">
        <v>28</v>
      </c>
      <c r="C717" s="19" t="s">
        <v>52</v>
      </c>
      <c r="D717" s="18" t="s">
        <v>123</v>
      </c>
      <c r="E717" s="18" t="s">
        <v>73</v>
      </c>
      <c r="F717" s="23">
        <v>134.03</v>
      </c>
      <c r="G717" s="24">
        <v>53050</v>
      </c>
      <c r="H717" s="24">
        <v>137.13</v>
      </c>
      <c r="I717" s="24">
        <v>1</v>
      </c>
      <c r="J717" s="24">
        <v>64.7596604333378</v>
      </c>
      <c r="K717" s="24">
        <v>0.84169839342185304</v>
      </c>
      <c r="L717" s="24">
        <v>59.881882789127701</v>
      </c>
      <c r="M717" s="24">
        <v>0.71967806519462496</v>
      </c>
      <c r="N717" s="24">
        <v>4.8777776442101501</v>
      </c>
      <c r="O717" s="24">
        <v>0.122020328227228</v>
      </c>
      <c r="P717" s="24">
        <v>-0.324252507818234</v>
      </c>
      <c r="Q717" s="24">
        <v>-0.324252507818233</v>
      </c>
      <c r="R717" s="24">
        <v>0</v>
      </c>
      <c r="S717" s="24">
        <v>2.1101535547460999E-5</v>
      </c>
      <c r="T717" s="24" t="s">
        <v>69</v>
      </c>
      <c r="U717" s="21">
        <v>1.42240540399618</v>
      </c>
      <c r="V717" s="21">
        <v>-0.271125690258536</v>
      </c>
      <c r="W717" s="22">
        <v>1.69352015997483</v>
      </c>
    </row>
    <row r="718" spans="2:23" x14ac:dyDescent="0.25">
      <c r="B718" s="18" t="s">
        <v>28</v>
      </c>
      <c r="C718" s="19" t="s">
        <v>52</v>
      </c>
      <c r="D718" s="18" t="s">
        <v>123</v>
      </c>
      <c r="E718" s="18" t="s">
        <v>74</v>
      </c>
      <c r="F718" s="23">
        <v>132.29</v>
      </c>
      <c r="G718" s="24">
        <v>50300</v>
      </c>
      <c r="H718" s="24">
        <v>132.13999999999999</v>
      </c>
      <c r="I718" s="24">
        <v>1</v>
      </c>
      <c r="J718" s="24">
        <v>-35.106911263659299</v>
      </c>
      <c r="K718" s="24">
        <v>1.7131683536794801E-2</v>
      </c>
      <c r="L718" s="24">
        <v>-25.146335925829501</v>
      </c>
      <c r="M718" s="24">
        <v>8.7895011258758392E-3</v>
      </c>
      <c r="N718" s="24">
        <v>-9.9605753378297806</v>
      </c>
      <c r="O718" s="24">
        <v>8.3421824109190003E-3</v>
      </c>
      <c r="P718" s="24">
        <v>-2.4308492469594101</v>
      </c>
      <c r="Q718" s="24">
        <v>-2.4308492469594101</v>
      </c>
      <c r="R718" s="24">
        <v>0</v>
      </c>
      <c r="S718" s="24">
        <v>8.2135490054059993E-5</v>
      </c>
      <c r="T718" s="24" t="s">
        <v>69</v>
      </c>
      <c r="U718" s="21">
        <v>-0.391124653214868</v>
      </c>
      <c r="V718" s="21">
        <v>-7.4552544079266106E-2</v>
      </c>
      <c r="W718" s="22">
        <v>-0.316574153082747</v>
      </c>
    </row>
    <row r="719" spans="2:23" x14ac:dyDescent="0.25">
      <c r="B719" s="18" t="s">
        <v>28</v>
      </c>
      <c r="C719" s="19" t="s">
        <v>52</v>
      </c>
      <c r="D719" s="18" t="s">
        <v>123</v>
      </c>
      <c r="E719" s="18" t="s">
        <v>75</v>
      </c>
      <c r="F719" s="23">
        <v>132.13999999999999</v>
      </c>
      <c r="G719" s="24">
        <v>51150</v>
      </c>
      <c r="H719" s="24">
        <v>132.24</v>
      </c>
      <c r="I719" s="24">
        <v>1</v>
      </c>
      <c r="J719" s="24">
        <v>16.740514859693</v>
      </c>
      <c r="K719" s="24">
        <v>8.0150023601534299E-3</v>
      </c>
      <c r="L719" s="24">
        <v>26.699072885345402</v>
      </c>
      <c r="M719" s="24">
        <v>2.0387238097997799E-2</v>
      </c>
      <c r="N719" s="24">
        <v>-9.9585580256523798</v>
      </c>
      <c r="O719" s="24">
        <v>-1.2372235737844401E-2</v>
      </c>
      <c r="P719" s="24">
        <v>-2.4308492469594101</v>
      </c>
      <c r="Q719" s="24">
        <v>-2.4308492469594101</v>
      </c>
      <c r="R719" s="24">
        <v>0</v>
      </c>
      <c r="S719" s="24">
        <v>1.68998202557274E-4</v>
      </c>
      <c r="T719" s="24" t="s">
        <v>69</v>
      </c>
      <c r="U719" s="21">
        <v>-0.63963003962017995</v>
      </c>
      <c r="V719" s="21">
        <v>-0.121920329826433</v>
      </c>
      <c r="W719" s="22">
        <v>-0.51771305238538001</v>
      </c>
    </row>
    <row r="720" spans="2:23" x14ac:dyDescent="0.25">
      <c r="B720" s="18" t="s">
        <v>28</v>
      </c>
      <c r="C720" s="19" t="s">
        <v>52</v>
      </c>
      <c r="D720" s="18" t="s">
        <v>123</v>
      </c>
      <c r="E720" s="18" t="s">
        <v>76</v>
      </c>
      <c r="F720" s="23">
        <v>136.07</v>
      </c>
      <c r="G720" s="24">
        <v>50354</v>
      </c>
      <c r="H720" s="24">
        <v>136.07</v>
      </c>
      <c r="I720" s="24">
        <v>1</v>
      </c>
      <c r="J720" s="24">
        <v>0</v>
      </c>
      <c r="K720" s="24">
        <v>0</v>
      </c>
      <c r="L720" s="24">
        <v>0</v>
      </c>
      <c r="M720" s="24">
        <v>0</v>
      </c>
      <c r="N720" s="24">
        <v>0</v>
      </c>
      <c r="O720" s="24">
        <v>0</v>
      </c>
      <c r="P720" s="24">
        <v>0</v>
      </c>
      <c r="Q720" s="24">
        <v>0</v>
      </c>
      <c r="R720" s="24">
        <v>0</v>
      </c>
      <c r="S720" s="24">
        <v>0</v>
      </c>
      <c r="T720" s="24" t="s">
        <v>68</v>
      </c>
      <c r="U720" s="21">
        <v>0</v>
      </c>
      <c r="V720" s="21">
        <v>0</v>
      </c>
      <c r="W720" s="22">
        <v>0</v>
      </c>
    </row>
    <row r="721" spans="2:23" x14ac:dyDescent="0.25">
      <c r="B721" s="18" t="s">
        <v>28</v>
      </c>
      <c r="C721" s="19" t="s">
        <v>52</v>
      </c>
      <c r="D721" s="18" t="s">
        <v>123</v>
      </c>
      <c r="E721" s="18" t="s">
        <v>76</v>
      </c>
      <c r="F721" s="23">
        <v>136.07</v>
      </c>
      <c r="G721" s="24">
        <v>50900</v>
      </c>
      <c r="H721" s="24">
        <v>135.86000000000001</v>
      </c>
      <c r="I721" s="24">
        <v>1</v>
      </c>
      <c r="J721" s="24">
        <v>-93.937975599588398</v>
      </c>
      <c r="K721" s="24">
        <v>6.9712311752016101E-2</v>
      </c>
      <c r="L721" s="24">
        <v>-85.9624546725925</v>
      </c>
      <c r="M721" s="24">
        <v>5.8377394545366397E-2</v>
      </c>
      <c r="N721" s="24">
        <v>-7.9755209269959497</v>
      </c>
      <c r="O721" s="24">
        <v>1.1334917206649701E-2</v>
      </c>
      <c r="P721" s="24">
        <v>-0.327608796458916</v>
      </c>
      <c r="Q721" s="24">
        <v>-0.327608796458915</v>
      </c>
      <c r="R721" s="24">
        <v>0</v>
      </c>
      <c r="S721" s="24">
        <v>8.4788743578600001E-7</v>
      </c>
      <c r="T721" s="24" t="s">
        <v>69</v>
      </c>
      <c r="U721" s="21">
        <v>-0.133707376666859</v>
      </c>
      <c r="V721" s="21">
        <v>-2.5486056710424001E-2</v>
      </c>
      <c r="W721" s="22">
        <v>-0.108222018687156</v>
      </c>
    </row>
    <row r="722" spans="2:23" x14ac:dyDescent="0.25">
      <c r="B722" s="18" t="s">
        <v>28</v>
      </c>
      <c r="C722" s="19" t="s">
        <v>52</v>
      </c>
      <c r="D722" s="18" t="s">
        <v>123</v>
      </c>
      <c r="E722" s="18" t="s">
        <v>76</v>
      </c>
      <c r="F722" s="23">
        <v>136.07</v>
      </c>
      <c r="G722" s="24">
        <v>53200</v>
      </c>
      <c r="H722" s="24">
        <v>136.66999999999999</v>
      </c>
      <c r="I722" s="24">
        <v>1</v>
      </c>
      <c r="J722" s="24">
        <v>44.722417159205598</v>
      </c>
      <c r="K722" s="24">
        <v>9.6604569013944805E-2</v>
      </c>
      <c r="L722" s="24">
        <v>36.768217546329701</v>
      </c>
      <c r="M722" s="24">
        <v>6.5296857980103207E-2</v>
      </c>
      <c r="N722" s="24">
        <v>7.9541996128758496</v>
      </c>
      <c r="O722" s="24">
        <v>3.1307711033841598E-2</v>
      </c>
      <c r="P722" s="24">
        <v>0.32760879645893698</v>
      </c>
      <c r="Q722" s="24">
        <v>0.32760879645893598</v>
      </c>
      <c r="R722" s="24">
        <v>0</v>
      </c>
      <c r="S722" s="24">
        <v>5.183919385884E-6</v>
      </c>
      <c r="T722" s="24" t="s">
        <v>69</v>
      </c>
      <c r="U722" s="21">
        <v>-0.50308721404048895</v>
      </c>
      <c r="V722" s="21">
        <v>-9.5893806212885804E-2</v>
      </c>
      <c r="W722" s="22">
        <v>-0.40719603687097</v>
      </c>
    </row>
    <row r="723" spans="2:23" x14ac:dyDescent="0.25">
      <c r="B723" s="18" t="s">
        <v>28</v>
      </c>
      <c r="C723" s="19" t="s">
        <v>52</v>
      </c>
      <c r="D723" s="18" t="s">
        <v>123</v>
      </c>
      <c r="E723" s="18" t="s">
        <v>77</v>
      </c>
      <c r="F723" s="23">
        <v>136.07</v>
      </c>
      <c r="G723" s="24">
        <v>50404</v>
      </c>
      <c r="H723" s="24">
        <v>136.07</v>
      </c>
      <c r="I723" s="24">
        <v>1</v>
      </c>
      <c r="J723" s="24">
        <v>0</v>
      </c>
      <c r="K723" s="24">
        <v>0</v>
      </c>
      <c r="L723" s="24">
        <v>0</v>
      </c>
      <c r="M723" s="24">
        <v>0</v>
      </c>
      <c r="N723" s="24">
        <v>0</v>
      </c>
      <c r="O723" s="24">
        <v>0</v>
      </c>
      <c r="P723" s="24">
        <v>0</v>
      </c>
      <c r="Q723" s="24">
        <v>0</v>
      </c>
      <c r="R723" s="24">
        <v>0</v>
      </c>
      <c r="S723" s="24">
        <v>0</v>
      </c>
      <c r="T723" s="24" t="s">
        <v>68</v>
      </c>
      <c r="U723" s="21">
        <v>0</v>
      </c>
      <c r="V723" s="21">
        <v>0</v>
      </c>
      <c r="W723" s="22">
        <v>0</v>
      </c>
    </row>
    <row r="724" spans="2:23" x14ac:dyDescent="0.25">
      <c r="B724" s="18" t="s">
        <v>28</v>
      </c>
      <c r="C724" s="19" t="s">
        <v>52</v>
      </c>
      <c r="D724" s="18" t="s">
        <v>123</v>
      </c>
      <c r="E724" s="18" t="s">
        <v>78</v>
      </c>
      <c r="F724" s="23">
        <v>134.49</v>
      </c>
      <c r="G724" s="24">
        <v>50499</v>
      </c>
      <c r="H724" s="24">
        <v>134.49</v>
      </c>
      <c r="I724" s="24">
        <v>1</v>
      </c>
      <c r="J724" s="24">
        <v>-6.6737499999999997E-13</v>
      </c>
      <c r="K724" s="24">
        <v>0</v>
      </c>
      <c r="L724" s="24">
        <v>-1.00674E-13</v>
      </c>
      <c r="M724" s="24">
        <v>0</v>
      </c>
      <c r="N724" s="24">
        <v>-5.667E-13</v>
      </c>
      <c r="O724" s="24">
        <v>0</v>
      </c>
      <c r="P724" s="24">
        <v>-2.4405300000000002E-13</v>
      </c>
      <c r="Q724" s="24">
        <v>-2.4405300000000002E-13</v>
      </c>
      <c r="R724" s="24">
        <v>0</v>
      </c>
      <c r="S724" s="24">
        <v>0</v>
      </c>
      <c r="T724" s="24" t="s">
        <v>68</v>
      </c>
      <c r="U724" s="21">
        <v>0</v>
      </c>
      <c r="V724" s="21">
        <v>0</v>
      </c>
      <c r="W724" s="22">
        <v>0</v>
      </c>
    </row>
    <row r="725" spans="2:23" x14ac:dyDescent="0.25">
      <c r="B725" s="18" t="s">
        <v>28</v>
      </c>
      <c r="C725" s="19" t="s">
        <v>52</v>
      </c>
      <c r="D725" s="18" t="s">
        <v>123</v>
      </c>
      <c r="E725" s="18" t="s">
        <v>78</v>
      </c>
      <c r="F725" s="23">
        <v>134.49</v>
      </c>
      <c r="G725" s="24">
        <v>50554</v>
      </c>
      <c r="H725" s="24">
        <v>134.49</v>
      </c>
      <c r="I725" s="24">
        <v>1</v>
      </c>
      <c r="J725" s="24">
        <v>-8.3422000000000005E-14</v>
      </c>
      <c r="K725" s="24">
        <v>0</v>
      </c>
      <c r="L725" s="24">
        <v>-1.2583999999999999E-14</v>
      </c>
      <c r="M725" s="24">
        <v>0</v>
      </c>
      <c r="N725" s="24">
        <v>-7.0837999999999998E-14</v>
      </c>
      <c r="O725" s="24">
        <v>0</v>
      </c>
      <c r="P725" s="24">
        <v>-3.0506999999999998E-14</v>
      </c>
      <c r="Q725" s="24">
        <v>-3.0506000000000001E-14</v>
      </c>
      <c r="R725" s="24">
        <v>0</v>
      </c>
      <c r="S725" s="24">
        <v>0</v>
      </c>
      <c r="T725" s="24" t="s">
        <v>68</v>
      </c>
      <c r="U725" s="21">
        <v>0</v>
      </c>
      <c r="V725" s="21">
        <v>0</v>
      </c>
      <c r="W725" s="22">
        <v>0</v>
      </c>
    </row>
    <row r="726" spans="2:23" x14ac:dyDescent="0.25">
      <c r="B726" s="18" t="s">
        <v>28</v>
      </c>
      <c r="C726" s="19" t="s">
        <v>52</v>
      </c>
      <c r="D726" s="18" t="s">
        <v>123</v>
      </c>
      <c r="E726" s="18" t="s">
        <v>79</v>
      </c>
      <c r="F726" s="23">
        <v>134.49</v>
      </c>
      <c r="G726" s="24">
        <v>50604</v>
      </c>
      <c r="H726" s="24">
        <v>134.49</v>
      </c>
      <c r="I726" s="24">
        <v>1</v>
      </c>
      <c r="J726" s="24">
        <v>-8.3422000000000005E-14</v>
      </c>
      <c r="K726" s="24">
        <v>0</v>
      </c>
      <c r="L726" s="24">
        <v>-1.2583999999999999E-14</v>
      </c>
      <c r="M726" s="24">
        <v>0</v>
      </c>
      <c r="N726" s="24">
        <v>-7.0837999999999998E-14</v>
      </c>
      <c r="O726" s="24">
        <v>0</v>
      </c>
      <c r="P726" s="24">
        <v>-3.0506999999999998E-14</v>
      </c>
      <c r="Q726" s="24">
        <v>-3.0506000000000001E-14</v>
      </c>
      <c r="R726" s="24">
        <v>0</v>
      </c>
      <c r="S726" s="24">
        <v>0</v>
      </c>
      <c r="T726" s="24" t="s">
        <v>68</v>
      </c>
      <c r="U726" s="21">
        <v>0</v>
      </c>
      <c r="V726" s="21">
        <v>0</v>
      </c>
      <c r="W726" s="22">
        <v>0</v>
      </c>
    </row>
    <row r="727" spans="2:23" x14ac:dyDescent="0.25">
      <c r="B727" s="18" t="s">
        <v>28</v>
      </c>
      <c r="C727" s="19" t="s">
        <v>52</v>
      </c>
      <c r="D727" s="18" t="s">
        <v>123</v>
      </c>
      <c r="E727" s="18" t="s">
        <v>80</v>
      </c>
      <c r="F727" s="23">
        <v>135.16</v>
      </c>
      <c r="G727" s="24">
        <v>50750</v>
      </c>
      <c r="H727" s="24">
        <v>135.31</v>
      </c>
      <c r="I727" s="24">
        <v>1</v>
      </c>
      <c r="J727" s="24">
        <v>24.075536960181701</v>
      </c>
      <c r="K727" s="24">
        <v>1.38531923701137E-2</v>
      </c>
      <c r="L727" s="24">
        <v>17.561337231306901</v>
      </c>
      <c r="M727" s="24">
        <v>7.3707735119052801E-3</v>
      </c>
      <c r="N727" s="24">
        <v>6.5141997288748303</v>
      </c>
      <c r="O727" s="24">
        <v>6.4824188582084299E-3</v>
      </c>
      <c r="P727" s="24">
        <v>-0.201666269576498</v>
      </c>
      <c r="Q727" s="24">
        <v>-0.201666269576498</v>
      </c>
      <c r="R727" s="24">
        <v>0</v>
      </c>
      <c r="S727" s="24">
        <v>9.7199589440899992E-7</v>
      </c>
      <c r="T727" s="24" t="s">
        <v>69</v>
      </c>
      <c r="U727" s="21">
        <v>-0.100480045041444</v>
      </c>
      <c r="V727" s="21">
        <v>-1.9152571758046699E-2</v>
      </c>
      <c r="W727" s="22">
        <v>-8.1327998374054897E-2</v>
      </c>
    </row>
    <row r="728" spans="2:23" x14ac:dyDescent="0.25">
      <c r="B728" s="18" t="s">
        <v>28</v>
      </c>
      <c r="C728" s="19" t="s">
        <v>52</v>
      </c>
      <c r="D728" s="18" t="s">
        <v>123</v>
      </c>
      <c r="E728" s="18" t="s">
        <v>80</v>
      </c>
      <c r="F728" s="23">
        <v>135.16</v>
      </c>
      <c r="G728" s="24">
        <v>50800</v>
      </c>
      <c r="H728" s="24">
        <v>135.13999999999999</v>
      </c>
      <c r="I728" s="24">
        <v>1</v>
      </c>
      <c r="J728" s="24">
        <v>-2.98344709244147</v>
      </c>
      <c r="K728" s="24">
        <v>1.66447887548532E-4</v>
      </c>
      <c r="L728" s="24">
        <v>3.5339589622411398</v>
      </c>
      <c r="M728" s="24">
        <v>2.33541793205243E-4</v>
      </c>
      <c r="N728" s="24">
        <v>-6.5174060546826</v>
      </c>
      <c r="O728" s="24">
        <v>-6.7093905656711005E-5</v>
      </c>
      <c r="P728" s="24">
        <v>0.20166626957637501</v>
      </c>
      <c r="Q728" s="24">
        <v>0.20166626957637401</v>
      </c>
      <c r="R728" s="24">
        <v>0</v>
      </c>
      <c r="S728" s="24">
        <v>7.6051561612699995E-7</v>
      </c>
      <c r="T728" s="24" t="s">
        <v>69</v>
      </c>
      <c r="U728" s="21">
        <v>-0.13941586244322299</v>
      </c>
      <c r="V728" s="21">
        <v>-2.6574155182279801E-2</v>
      </c>
      <c r="W728" s="22">
        <v>-0.112842435823185</v>
      </c>
    </row>
    <row r="729" spans="2:23" x14ac:dyDescent="0.25">
      <c r="B729" s="18" t="s">
        <v>28</v>
      </c>
      <c r="C729" s="19" t="s">
        <v>52</v>
      </c>
      <c r="D729" s="18" t="s">
        <v>123</v>
      </c>
      <c r="E729" s="18" t="s">
        <v>81</v>
      </c>
      <c r="F729" s="23">
        <v>135.37</v>
      </c>
      <c r="G729" s="24">
        <v>50750</v>
      </c>
      <c r="H729" s="24">
        <v>135.31</v>
      </c>
      <c r="I729" s="24">
        <v>1</v>
      </c>
      <c r="J729" s="24">
        <v>-29.502102721120199</v>
      </c>
      <c r="K729" s="24">
        <v>6.61484289375322E-3</v>
      </c>
      <c r="L729" s="24">
        <v>-22.9924417958281</v>
      </c>
      <c r="M729" s="24">
        <v>4.0177580859825203E-3</v>
      </c>
      <c r="N729" s="24">
        <v>-6.5096609252921303</v>
      </c>
      <c r="O729" s="24">
        <v>2.5970848077707001E-3</v>
      </c>
      <c r="P729" s="24">
        <v>0.201666269576498</v>
      </c>
      <c r="Q729" s="24">
        <v>0.201666269576498</v>
      </c>
      <c r="R729" s="24">
        <v>0</v>
      </c>
      <c r="S729" s="24">
        <v>3.0908656056500003E-7</v>
      </c>
      <c r="T729" s="24" t="s">
        <v>68</v>
      </c>
      <c r="U729" s="21">
        <v>-3.9090197633856398E-2</v>
      </c>
      <c r="V729" s="21">
        <v>-7.4510099483918596E-3</v>
      </c>
      <c r="W729" s="22">
        <v>-3.1639391963812102E-2</v>
      </c>
    </row>
    <row r="730" spans="2:23" x14ac:dyDescent="0.25">
      <c r="B730" s="18" t="s">
        <v>28</v>
      </c>
      <c r="C730" s="19" t="s">
        <v>52</v>
      </c>
      <c r="D730" s="18" t="s">
        <v>123</v>
      </c>
      <c r="E730" s="18" t="s">
        <v>81</v>
      </c>
      <c r="F730" s="23">
        <v>135.37</v>
      </c>
      <c r="G730" s="24">
        <v>50950</v>
      </c>
      <c r="H730" s="24">
        <v>135.55000000000001</v>
      </c>
      <c r="I730" s="24">
        <v>1</v>
      </c>
      <c r="J730" s="24">
        <v>75.182324293822802</v>
      </c>
      <c r="K730" s="24">
        <v>4.9740960598749502E-2</v>
      </c>
      <c r="L730" s="24">
        <v>68.678076756411897</v>
      </c>
      <c r="M730" s="24">
        <v>4.1506768397244501E-2</v>
      </c>
      <c r="N730" s="24">
        <v>6.5042475374109001</v>
      </c>
      <c r="O730" s="24">
        <v>8.2341922015050101E-3</v>
      </c>
      <c r="P730" s="24">
        <v>-0.20166626957631201</v>
      </c>
      <c r="Q730" s="24">
        <v>-0.20166626957631201</v>
      </c>
      <c r="R730" s="24">
        <v>0</v>
      </c>
      <c r="S730" s="24">
        <v>3.5788970170600001E-7</v>
      </c>
      <c r="T730" s="24" t="s">
        <v>69</v>
      </c>
      <c r="U730" s="21">
        <v>-5.5360881118137403E-2</v>
      </c>
      <c r="V730" s="21">
        <v>-1.0552376322746301E-2</v>
      </c>
      <c r="W730" s="22">
        <v>-4.4808794101406403E-2</v>
      </c>
    </row>
    <row r="731" spans="2:23" x14ac:dyDescent="0.25">
      <c r="B731" s="18" t="s">
        <v>28</v>
      </c>
      <c r="C731" s="19" t="s">
        <v>52</v>
      </c>
      <c r="D731" s="18" t="s">
        <v>123</v>
      </c>
      <c r="E731" s="18" t="s">
        <v>82</v>
      </c>
      <c r="F731" s="23">
        <v>135.13999999999999</v>
      </c>
      <c r="G731" s="24">
        <v>51300</v>
      </c>
      <c r="H731" s="24">
        <v>135.47</v>
      </c>
      <c r="I731" s="24">
        <v>1</v>
      </c>
      <c r="J731" s="24">
        <v>63.286357115662099</v>
      </c>
      <c r="K731" s="24">
        <v>6.13190454836278E-2</v>
      </c>
      <c r="L731" s="24">
        <v>62.032459528260603</v>
      </c>
      <c r="M731" s="24">
        <v>5.89132785977683E-2</v>
      </c>
      <c r="N731" s="24">
        <v>1.25389758740145</v>
      </c>
      <c r="O731" s="24">
        <v>2.4057668858595001E-3</v>
      </c>
      <c r="P731" s="24">
        <v>-0.29245911218406301</v>
      </c>
      <c r="Q731" s="24">
        <v>-0.29245911218406301</v>
      </c>
      <c r="R731" s="24">
        <v>0</v>
      </c>
      <c r="S731" s="24">
        <v>1.309500007505E-6</v>
      </c>
      <c r="T731" s="24" t="s">
        <v>69</v>
      </c>
      <c r="U731" s="21">
        <v>-8.8273915351275697E-2</v>
      </c>
      <c r="V731" s="21">
        <v>-1.6825952829058799E-2</v>
      </c>
      <c r="W731" s="22">
        <v>-7.1448423825833995E-2</v>
      </c>
    </row>
    <row r="732" spans="2:23" x14ac:dyDescent="0.25">
      <c r="B732" s="18" t="s">
        <v>28</v>
      </c>
      <c r="C732" s="19" t="s">
        <v>52</v>
      </c>
      <c r="D732" s="18" t="s">
        <v>123</v>
      </c>
      <c r="E732" s="18" t="s">
        <v>83</v>
      </c>
      <c r="F732" s="23">
        <v>135.86000000000001</v>
      </c>
      <c r="G732" s="24">
        <v>54750</v>
      </c>
      <c r="H732" s="24">
        <v>137.33000000000001</v>
      </c>
      <c r="I732" s="24">
        <v>1</v>
      </c>
      <c r="J732" s="24">
        <v>57.142041213328</v>
      </c>
      <c r="K732" s="24">
        <v>0.34705947638018902</v>
      </c>
      <c r="L732" s="24">
        <v>51.980546784727103</v>
      </c>
      <c r="M732" s="24">
        <v>0.28719316126892702</v>
      </c>
      <c r="N732" s="24">
        <v>5.1614944286008297</v>
      </c>
      <c r="O732" s="24">
        <v>5.9866315111261399E-2</v>
      </c>
      <c r="P732" s="24">
        <v>0.14987901037887899</v>
      </c>
      <c r="Q732" s="24">
        <v>0.14987901037887799</v>
      </c>
      <c r="R732" s="24">
        <v>0</v>
      </c>
      <c r="S732" s="24">
        <v>2.3876685598760002E-6</v>
      </c>
      <c r="T732" s="24" t="s">
        <v>68</v>
      </c>
      <c r="U732" s="21">
        <v>0.59004250257953295</v>
      </c>
      <c r="V732" s="21">
        <v>-0.11246841466174499</v>
      </c>
      <c r="W732" s="22">
        <v>0.70250638148104405</v>
      </c>
    </row>
    <row r="733" spans="2:23" x14ac:dyDescent="0.25">
      <c r="B733" s="18" t="s">
        <v>28</v>
      </c>
      <c r="C733" s="19" t="s">
        <v>52</v>
      </c>
      <c r="D733" s="18" t="s">
        <v>123</v>
      </c>
      <c r="E733" s="18" t="s">
        <v>84</v>
      </c>
      <c r="F733" s="23">
        <v>135.55000000000001</v>
      </c>
      <c r="G733" s="24">
        <v>53150</v>
      </c>
      <c r="H733" s="24">
        <v>136.86000000000001</v>
      </c>
      <c r="I733" s="24">
        <v>1</v>
      </c>
      <c r="J733" s="24">
        <v>100.923853161864</v>
      </c>
      <c r="K733" s="24">
        <v>0.44816746202965202</v>
      </c>
      <c r="L733" s="24">
        <v>101.099829001004</v>
      </c>
      <c r="M733" s="24">
        <v>0.44973171865742201</v>
      </c>
      <c r="N733" s="24">
        <v>-0.17597583914008599</v>
      </c>
      <c r="O733" s="24">
        <v>-1.5642566277703301E-3</v>
      </c>
      <c r="P733" s="24">
        <v>-0.149718606625446</v>
      </c>
      <c r="Q733" s="24">
        <v>-0.149718606625446</v>
      </c>
      <c r="R733" s="24">
        <v>0</v>
      </c>
      <c r="S733" s="24">
        <v>9.8628909147399997E-7</v>
      </c>
      <c r="T733" s="24" t="s">
        <v>69</v>
      </c>
      <c r="U733" s="21">
        <v>1.7468775288054898E-2</v>
      </c>
      <c r="V733" s="21">
        <v>-3.3297354921732699E-3</v>
      </c>
      <c r="W733" s="22">
        <v>2.0798376494687802E-2</v>
      </c>
    </row>
    <row r="734" spans="2:23" x14ac:dyDescent="0.25">
      <c r="B734" s="18" t="s">
        <v>28</v>
      </c>
      <c r="C734" s="19" t="s">
        <v>52</v>
      </c>
      <c r="D734" s="18" t="s">
        <v>123</v>
      </c>
      <c r="E734" s="18" t="s">
        <v>84</v>
      </c>
      <c r="F734" s="23">
        <v>135.55000000000001</v>
      </c>
      <c r="G734" s="24">
        <v>54500</v>
      </c>
      <c r="H734" s="24">
        <v>135.35</v>
      </c>
      <c r="I734" s="24">
        <v>1</v>
      </c>
      <c r="J734" s="24">
        <v>-3.8403916919931098</v>
      </c>
      <c r="K734" s="24">
        <v>8.1663044422486798E-4</v>
      </c>
      <c r="L734" s="24">
        <v>-10.5199369324693</v>
      </c>
      <c r="M734" s="24">
        <v>6.1277465755055502E-3</v>
      </c>
      <c r="N734" s="24">
        <v>6.6795452404761502</v>
      </c>
      <c r="O734" s="24">
        <v>-5.3111161312806802E-3</v>
      </c>
      <c r="P734" s="24">
        <v>-5.1947662951304097E-2</v>
      </c>
      <c r="Q734" s="24">
        <v>-5.1947662951304097E-2</v>
      </c>
      <c r="R734" s="24">
        <v>0</v>
      </c>
      <c r="S734" s="24">
        <v>1.4941924981899999E-7</v>
      </c>
      <c r="T734" s="24" t="s">
        <v>69</v>
      </c>
      <c r="U734" s="21">
        <v>0.61651836811337501</v>
      </c>
      <c r="V734" s="21">
        <v>0</v>
      </c>
      <c r="W734" s="22">
        <v>0.61651438756385002</v>
      </c>
    </row>
    <row r="735" spans="2:23" x14ac:dyDescent="0.25">
      <c r="B735" s="18" t="s">
        <v>28</v>
      </c>
      <c r="C735" s="19" t="s">
        <v>52</v>
      </c>
      <c r="D735" s="18" t="s">
        <v>123</v>
      </c>
      <c r="E735" s="18" t="s">
        <v>85</v>
      </c>
      <c r="F735" s="23">
        <v>133.34</v>
      </c>
      <c r="G735" s="24">
        <v>51250</v>
      </c>
      <c r="H735" s="24">
        <v>133.34</v>
      </c>
      <c r="I735" s="24">
        <v>1</v>
      </c>
      <c r="J735" s="24">
        <v>0</v>
      </c>
      <c r="K735" s="24">
        <v>0</v>
      </c>
      <c r="L735" s="24">
        <v>0</v>
      </c>
      <c r="M735" s="24">
        <v>0</v>
      </c>
      <c r="N735" s="24">
        <v>0</v>
      </c>
      <c r="O735" s="24">
        <v>0</v>
      </c>
      <c r="P735" s="24">
        <v>0</v>
      </c>
      <c r="Q735" s="24">
        <v>0</v>
      </c>
      <c r="R735" s="24">
        <v>0</v>
      </c>
      <c r="S735" s="24">
        <v>0</v>
      </c>
      <c r="T735" s="24" t="s">
        <v>68</v>
      </c>
      <c r="U735" s="21">
        <v>0</v>
      </c>
      <c r="V735" s="21">
        <v>0</v>
      </c>
      <c r="W735" s="22">
        <v>0</v>
      </c>
    </row>
    <row r="736" spans="2:23" x14ac:dyDescent="0.25">
      <c r="B736" s="18" t="s">
        <v>28</v>
      </c>
      <c r="C736" s="19" t="s">
        <v>52</v>
      </c>
      <c r="D736" s="18" t="s">
        <v>123</v>
      </c>
      <c r="E736" s="18" t="s">
        <v>86</v>
      </c>
      <c r="F736" s="23">
        <v>135.47</v>
      </c>
      <c r="G736" s="24">
        <v>53200</v>
      </c>
      <c r="H736" s="24">
        <v>136.66999999999999</v>
      </c>
      <c r="I736" s="24">
        <v>1</v>
      </c>
      <c r="J736" s="24">
        <v>73.079538410690105</v>
      </c>
      <c r="K736" s="24">
        <v>0.272318159460953</v>
      </c>
      <c r="L736" s="24">
        <v>71.831454321641402</v>
      </c>
      <c r="M736" s="24">
        <v>0.26309605174976503</v>
      </c>
      <c r="N736" s="24">
        <v>1.2480840890486999</v>
      </c>
      <c r="O736" s="24">
        <v>9.2221077111876298E-3</v>
      </c>
      <c r="P736" s="24">
        <v>-0.29245911218398002</v>
      </c>
      <c r="Q736" s="24">
        <v>-0.29245911218397902</v>
      </c>
      <c r="R736" s="24">
        <v>0</v>
      </c>
      <c r="S736" s="24">
        <v>4.361293623949E-6</v>
      </c>
      <c r="T736" s="24" t="s">
        <v>68</v>
      </c>
      <c r="U736" s="21">
        <v>-0.24284871059711899</v>
      </c>
      <c r="V736" s="21">
        <v>-4.6289562809630598E-2</v>
      </c>
      <c r="W736" s="22">
        <v>-0.19656041687120501</v>
      </c>
    </row>
    <row r="737" spans="2:23" x14ac:dyDescent="0.25">
      <c r="B737" s="18" t="s">
        <v>28</v>
      </c>
      <c r="C737" s="19" t="s">
        <v>52</v>
      </c>
      <c r="D737" s="18" t="s">
        <v>123</v>
      </c>
      <c r="E737" s="18" t="s">
        <v>87</v>
      </c>
      <c r="F737" s="23">
        <v>137.38999999999999</v>
      </c>
      <c r="G737" s="24">
        <v>53100</v>
      </c>
      <c r="H737" s="24">
        <v>137.38999999999999</v>
      </c>
      <c r="I737" s="24">
        <v>1</v>
      </c>
      <c r="J737" s="24">
        <v>-2.7767140000000001E-12</v>
      </c>
      <c r="K737" s="24">
        <v>0</v>
      </c>
      <c r="L737" s="24">
        <v>-4.6551799999999998E-13</v>
      </c>
      <c r="M737" s="24">
        <v>0</v>
      </c>
      <c r="N737" s="24">
        <v>-2.311195E-12</v>
      </c>
      <c r="O737" s="24">
        <v>0</v>
      </c>
      <c r="P737" s="24">
        <v>-9.79967E-13</v>
      </c>
      <c r="Q737" s="24">
        <v>-9.79967E-13</v>
      </c>
      <c r="R737" s="24">
        <v>0</v>
      </c>
      <c r="S737" s="24">
        <v>0</v>
      </c>
      <c r="T737" s="24" t="s">
        <v>68</v>
      </c>
      <c r="U737" s="21">
        <v>0</v>
      </c>
      <c r="V737" s="21">
        <v>0</v>
      </c>
      <c r="W737" s="22">
        <v>0</v>
      </c>
    </row>
    <row r="738" spans="2:23" x14ac:dyDescent="0.25">
      <c r="B738" s="18" t="s">
        <v>28</v>
      </c>
      <c r="C738" s="19" t="s">
        <v>52</v>
      </c>
      <c r="D738" s="18" t="s">
        <v>123</v>
      </c>
      <c r="E738" s="18" t="s">
        <v>88</v>
      </c>
      <c r="F738" s="23">
        <v>137.38999999999999</v>
      </c>
      <c r="G738" s="24">
        <v>52000</v>
      </c>
      <c r="H738" s="24">
        <v>137.38999999999999</v>
      </c>
      <c r="I738" s="24">
        <v>1</v>
      </c>
      <c r="J738" s="24">
        <v>-2.7767140000000001E-12</v>
      </c>
      <c r="K738" s="24">
        <v>0</v>
      </c>
      <c r="L738" s="24">
        <v>-4.6551799999999998E-13</v>
      </c>
      <c r="M738" s="24">
        <v>0</v>
      </c>
      <c r="N738" s="24">
        <v>-2.311195E-12</v>
      </c>
      <c r="O738" s="24">
        <v>0</v>
      </c>
      <c r="P738" s="24">
        <v>-9.79967E-13</v>
      </c>
      <c r="Q738" s="24">
        <v>-9.79967E-13</v>
      </c>
      <c r="R738" s="24">
        <v>0</v>
      </c>
      <c r="S738" s="24">
        <v>0</v>
      </c>
      <c r="T738" s="24" t="s">
        <v>68</v>
      </c>
      <c r="U738" s="21">
        <v>0</v>
      </c>
      <c r="V738" s="21">
        <v>0</v>
      </c>
      <c r="W738" s="22">
        <v>0</v>
      </c>
    </row>
    <row r="739" spans="2:23" x14ac:dyDescent="0.25">
      <c r="B739" s="18" t="s">
        <v>28</v>
      </c>
      <c r="C739" s="19" t="s">
        <v>52</v>
      </c>
      <c r="D739" s="18" t="s">
        <v>123</v>
      </c>
      <c r="E739" s="18" t="s">
        <v>88</v>
      </c>
      <c r="F739" s="23">
        <v>137.38999999999999</v>
      </c>
      <c r="G739" s="24">
        <v>53050</v>
      </c>
      <c r="H739" s="24">
        <v>137.13</v>
      </c>
      <c r="I739" s="24">
        <v>1</v>
      </c>
      <c r="J739" s="24">
        <v>-98.532803369685496</v>
      </c>
      <c r="K739" s="24">
        <v>9.1261905394957599E-2</v>
      </c>
      <c r="L739" s="24">
        <v>-99.640863533008698</v>
      </c>
      <c r="M739" s="24">
        <v>9.3326035844674499E-2</v>
      </c>
      <c r="N739" s="24">
        <v>1.1080601633231999</v>
      </c>
      <c r="O739" s="24">
        <v>-2.0641304497168301E-3</v>
      </c>
      <c r="P739" s="24">
        <v>8.0419209810022402E-2</v>
      </c>
      <c r="Q739" s="24">
        <v>8.0419209810022305E-2</v>
      </c>
      <c r="R739" s="24">
        <v>0</v>
      </c>
      <c r="S739" s="24">
        <v>6.0792143481000003E-8</v>
      </c>
      <c r="T739" s="24" t="s">
        <v>69</v>
      </c>
      <c r="U739" s="21">
        <v>4.77309693588936E-3</v>
      </c>
      <c r="V739" s="21">
        <v>0</v>
      </c>
      <c r="W739" s="22">
        <v>4.7730661183991996E-3</v>
      </c>
    </row>
    <row r="740" spans="2:23" x14ac:dyDescent="0.25">
      <c r="B740" s="18" t="s">
        <v>28</v>
      </c>
      <c r="C740" s="19" t="s">
        <v>52</v>
      </c>
      <c r="D740" s="18" t="s">
        <v>123</v>
      </c>
      <c r="E740" s="18" t="s">
        <v>88</v>
      </c>
      <c r="F740" s="23">
        <v>137.38999999999999</v>
      </c>
      <c r="G740" s="24">
        <v>53050</v>
      </c>
      <c r="H740" s="24">
        <v>137.13</v>
      </c>
      <c r="I740" s="24">
        <v>2</v>
      </c>
      <c r="J740" s="24">
        <v>-87.488846424574305</v>
      </c>
      <c r="K740" s="24">
        <v>6.5061535113973404E-2</v>
      </c>
      <c r="L740" s="24">
        <v>-88.472710702689398</v>
      </c>
      <c r="M740" s="24">
        <v>6.6533074582195095E-2</v>
      </c>
      <c r="N740" s="24">
        <v>0.98386427811508803</v>
      </c>
      <c r="O740" s="24">
        <v>-1.4715394682216899E-3</v>
      </c>
      <c r="P740" s="24">
        <v>7.1405498026629502E-2</v>
      </c>
      <c r="Q740" s="24">
        <v>7.1405498026629405E-2</v>
      </c>
      <c r="R740" s="24">
        <v>0</v>
      </c>
      <c r="S740" s="24">
        <v>4.3339333762000003E-8</v>
      </c>
      <c r="T740" s="24" t="s">
        <v>69</v>
      </c>
      <c r="U740" s="21">
        <v>5.3821204901804302E-2</v>
      </c>
      <c r="V740" s="21">
        <v>0</v>
      </c>
      <c r="W740" s="22">
        <v>5.3820857405310001E-2</v>
      </c>
    </row>
    <row r="741" spans="2:23" x14ac:dyDescent="0.25">
      <c r="B741" s="18" t="s">
        <v>28</v>
      </c>
      <c r="C741" s="19" t="s">
        <v>52</v>
      </c>
      <c r="D741" s="18" t="s">
        <v>123</v>
      </c>
      <c r="E741" s="18" t="s">
        <v>88</v>
      </c>
      <c r="F741" s="23">
        <v>137.38999999999999</v>
      </c>
      <c r="G741" s="24">
        <v>53100</v>
      </c>
      <c r="H741" s="24">
        <v>137.38999999999999</v>
      </c>
      <c r="I741" s="24">
        <v>2</v>
      </c>
      <c r="J741" s="24">
        <v>-2.7767140000000001E-12</v>
      </c>
      <c r="K741" s="24">
        <v>0</v>
      </c>
      <c r="L741" s="24">
        <v>-4.6551799999999998E-13</v>
      </c>
      <c r="M741" s="24">
        <v>0</v>
      </c>
      <c r="N741" s="24">
        <v>-2.311195E-12</v>
      </c>
      <c r="O741" s="24">
        <v>0</v>
      </c>
      <c r="P741" s="24">
        <v>-9.79967E-13</v>
      </c>
      <c r="Q741" s="24">
        <v>-9.79967E-13</v>
      </c>
      <c r="R741" s="24">
        <v>0</v>
      </c>
      <c r="S741" s="24">
        <v>0</v>
      </c>
      <c r="T741" s="24" t="s">
        <v>68</v>
      </c>
      <c r="U741" s="21">
        <v>0</v>
      </c>
      <c r="V741" s="21">
        <v>0</v>
      </c>
      <c r="W741" s="22">
        <v>0</v>
      </c>
    </row>
    <row r="742" spans="2:23" x14ac:dyDescent="0.25">
      <c r="B742" s="18" t="s">
        <v>28</v>
      </c>
      <c r="C742" s="19" t="s">
        <v>52</v>
      </c>
      <c r="D742" s="18" t="s">
        <v>123</v>
      </c>
      <c r="E742" s="18" t="s">
        <v>89</v>
      </c>
      <c r="F742" s="23">
        <v>137.53</v>
      </c>
      <c r="G742" s="24">
        <v>53000</v>
      </c>
      <c r="H742" s="24">
        <v>137.38999999999999</v>
      </c>
      <c r="I742" s="24">
        <v>1</v>
      </c>
      <c r="J742" s="24">
        <v>-19.882284595253001</v>
      </c>
      <c r="K742" s="24">
        <v>0</v>
      </c>
      <c r="L742" s="24">
        <v>-19.069146434154302</v>
      </c>
      <c r="M742" s="24">
        <v>0</v>
      </c>
      <c r="N742" s="24">
        <v>-0.81313816109862502</v>
      </c>
      <c r="O742" s="24">
        <v>0</v>
      </c>
      <c r="P742" s="24">
        <v>5.2077203154686101E-4</v>
      </c>
      <c r="Q742" s="24">
        <v>5.2077203154686199E-4</v>
      </c>
      <c r="R742" s="24">
        <v>0</v>
      </c>
      <c r="S742" s="24">
        <v>0</v>
      </c>
      <c r="T742" s="24" t="s">
        <v>69</v>
      </c>
      <c r="U742" s="21">
        <v>-0.113839342553819</v>
      </c>
      <c r="V742" s="21">
        <v>0</v>
      </c>
      <c r="W742" s="22">
        <v>-0.113840077557291</v>
      </c>
    </row>
    <row r="743" spans="2:23" x14ac:dyDescent="0.25">
      <c r="B743" s="18" t="s">
        <v>28</v>
      </c>
      <c r="C743" s="19" t="s">
        <v>52</v>
      </c>
      <c r="D743" s="18" t="s">
        <v>123</v>
      </c>
      <c r="E743" s="18" t="s">
        <v>89</v>
      </c>
      <c r="F743" s="23">
        <v>137.53</v>
      </c>
      <c r="G743" s="24">
        <v>53000</v>
      </c>
      <c r="H743" s="24">
        <v>137.38999999999999</v>
      </c>
      <c r="I743" s="24">
        <v>2</v>
      </c>
      <c r="J743" s="24">
        <v>-17.562684725806701</v>
      </c>
      <c r="K743" s="24">
        <v>0</v>
      </c>
      <c r="L743" s="24">
        <v>-16.844412683502998</v>
      </c>
      <c r="M743" s="24">
        <v>0</v>
      </c>
      <c r="N743" s="24">
        <v>-0.71827204230378305</v>
      </c>
      <c r="O743" s="24">
        <v>0</v>
      </c>
      <c r="P743" s="24">
        <v>4.6001529453779702E-4</v>
      </c>
      <c r="Q743" s="24">
        <v>4.6001529453779702E-4</v>
      </c>
      <c r="R743" s="24">
        <v>0</v>
      </c>
      <c r="S743" s="24">
        <v>0</v>
      </c>
      <c r="T743" s="24" t="s">
        <v>69</v>
      </c>
      <c r="U743" s="21">
        <v>-0.10055808592253999</v>
      </c>
      <c r="V743" s="21">
        <v>0</v>
      </c>
      <c r="W743" s="22">
        <v>-0.100558735175606</v>
      </c>
    </row>
    <row r="744" spans="2:23" x14ac:dyDescent="0.25">
      <c r="B744" s="18" t="s">
        <v>28</v>
      </c>
      <c r="C744" s="19" t="s">
        <v>52</v>
      </c>
      <c r="D744" s="18" t="s">
        <v>123</v>
      </c>
      <c r="E744" s="18" t="s">
        <v>89</v>
      </c>
      <c r="F744" s="23">
        <v>137.53</v>
      </c>
      <c r="G744" s="24">
        <v>53000</v>
      </c>
      <c r="H744" s="24">
        <v>137.38999999999999</v>
      </c>
      <c r="I744" s="24">
        <v>3</v>
      </c>
      <c r="J744" s="24">
        <v>-17.562684725806701</v>
      </c>
      <c r="K744" s="24">
        <v>0</v>
      </c>
      <c r="L744" s="24">
        <v>-16.844412683502998</v>
      </c>
      <c r="M744" s="24">
        <v>0</v>
      </c>
      <c r="N744" s="24">
        <v>-0.71827204230378305</v>
      </c>
      <c r="O744" s="24">
        <v>0</v>
      </c>
      <c r="P744" s="24">
        <v>4.6001529453779702E-4</v>
      </c>
      <c r="Q744" s="24">
        <v>4.6001529453779702E-4</v>
      </c>
      <c r="R744" s="24">
        <v>0</v>
      </c>
      <c r="S744" s="24">
        <v>0</v>
      </c>
      <c r="T744" s="24" t="s">
        <v>69</v>
      </c>
      <c r="U744" s="21">
        <v>-0.10055808592253999</v>
      </c>
      <c r="V744" s="21">
        <v>0</v>
      </c>
      <c r="W744" s="22">
        <v>-0.100558735175606</v>
      </c>
    </row>
    <row r="745" spans="2:23" x14ac:dyDescent="0.25">
      <c r="B745" s="18" t="s">
        <v>28</v>
      </c>
      <c r="C745" s="19" t="s">
        <v>52</v>
      </c>
      <c r="D745" s="18" t="s">
        <v>123</v>
      </c>
      <c r="E745" s="18" t="s">
        <v>89</v>
      </c>
      <c r="F745" s="23">
        <v>137.53</v>
      </c>
      <c r="G745" s="24">
        <v>53000</v>
      </c>
      <c r="H745" s="24">
        <v>137.38999999999999</v>
      </c>
      <c r="I745" s="24">
        <v>4</v>
      </c>
      <c r="J745" s="24">
        <v>-19.276117381983099</v>
      </c>
      <c r="K745" s="24">
        <v>0</v>
      </c>
      <c r="L745" s="24">
        <v>-18.487770018478901</v>
      </c>
      <c r="M745" s="24">
        <v>0</v>
      </c>
      <c r="N745" s="24">
        <v>-0.78834736350421297</v>
      </c>
      <c r="O745" s="24">
        <v>0</v>
      </c>
      <c r="P745" s="24">
        <v>5.0489483544347903E-4</v>
      </c>
      <c r="Q745" s="24">
        <v>5.0489483544348E-4</v>
      </c>
      <c r="R745" s="24">
        <v>0</v>
      </c>
      <c r="S745" s="24">
        <v>0</v>
      </c>
      <c r="T745" s="24" t="s">
        <v>69</v>
      </c>
      <c r="U745" s="21">
        <v>-0.110368630890601</v>
      </c>
      <c r="V745" s="21">
        <v>0</v>
      </c>
      <c r="W745" s="22">
        <v>-0.11036934348543</v>
      </c>
    </row>
    <row r="746" spans="2:23" x14ac:dyDescent="0.25">
      <c r="B746" s="18" t="s">
        <v>28</v>
      </c>
      <c r="C746" s="19" t="s">
        <v>52</v>
      </c>
      <c r="D746" s="18" t="s">
        <v>123</v>
      </c>
      <c r="E746" s="18" t="s">
        <v>89</v>
      </c>
      <c r="F746" s="23">
        <v>137.53</v>
      </c>
      <c r="G746" s="24">
        <v>53204</v>
      </c>
      <c r="H746" s="24">
        <v>137.76</v>
      </c>
      <c r="I746" s="24">
        <v>1</v>
      </c>
      <c r="J746" s="24">
        <v>18.996327158254299</v>
      </c>
      <c r="K746" s="24">
        <v>4.6117964935338401E-2</v>
      </c>
      <c r="L746" s="24">
        <v>19.854058092003498</v>
      </c>
      <c r="M746" s="24">
        <v>5.0376666983699102E-2</v>
      </c>
      <c r="N746" s="24">
        <v>-0.85773093374920395</v>
      </c>
      <c r="O746" s="24">
        <v>-4.2587020483607196E-3</v>
      </c>
      <c r="P746" s="24">
        <v>-3.8945578936220199E-4</v>
      </c>
      <c r="Q746" s="24">
        <v>-3.8945578936220101E-4</v>
      </c>
      <c r="R746" s="24">
        <v>0</v>
      </c>
      <c r="S746" s="24">
        <v>1.9384169000000001E-11</v>
      </c>
      <c r="T746" s="24" t="s">
        <v>69</v>
      </c>
      <c r="U746" s="21">
        <v>-0.38891092868430199</v>
      </c>
      <c r="V746" s="21">
        <v>0</v>
      </c>
      <c r="W746" s="22">
        <v>-0.38891343968688202</v>
      </c>
    </row>
    <row r="747" spans="2:23" x14ac:dyDescent="0.25">
      <c r="B747" s="18" t="s">
        <v>28</v>
      </c>
      <c r="C747" s="19" t="s">
        <v>52</v>
      </c>
      <c r="D747" s="18" t="s">
        <v>123</v>
      </c>
      <c r="E747" s="18" t="s">
        <v>89</v>
      </c>
      <c r="F747" s="23">
        <v>137.53</v>
      </c>
      <c r="G747" s="24">
        <v>53304</v>
      </c>
      <c r="H747" s="24">
        <v>138.35</v>
      </c>
      <c r="I747" s="24">
        <v>1</v>
      </c>
      <c r="J747" s="24">
        <v>40.126318503124203</v>
      </c>
      <c r="K747" s="24">
        <v>0.14925825717413299</v>
      </c>
      <c r="L747" s="24">
        <v>40.675046900751802</v>
      </c>
      <c r="M747" s="24">
        <v>0.15336839012307399</v>
      </c>
      <c r="N747" s="24">
        <v>-0.54872839762756798</v>
      </c>
      <c r="O747" s="24">
        <v>-4.1101329489403003E-3</v>
      </c>
      <c r="P747" s="24">
        <v>-2.4880493196008401E-4</v>
      </c>
      <c r="Q747" s="24">
        <v>-2.4880493196008298E-4</v>
      </c>
      <c r="R747" s="24">
        <v>0</v>
      </c>
      <c r="S747" s="24">
        <v>5.7384909999999999E-12</v>
      </c>
      <c r="T747" s="24" t="s">
        <v>68</v>
      </c>
      <c r="U747" s="21">
        <v>-0.11699445292222201</v>
      </c>
      <c r="V747" s="21">
        <v>0</v>
      </c>
      <c r="W747" s="22">
        <v>-0.11699520829665699</v>
      </c>
    </row>
    <row r="748" spans="2:23" x14ac:dyDescent="0.25">
      <c r="B748" s="18" t="s">
        <v>28</v>
      </c>
      <c r="C748" s="19" t="s">
        <v>52</v>
      </c>
      <c r="D748" s="18" t="s">
        <v>123</v>
      </c>
      <c r="E748" s="18" t="s">
        <v>89</v>
      </c>
      <c r="F748" s="23">
        <v>137.53</v>
      </c>
      <c r="G748" s="24">
        <v>53354</v>
      </c>
      <c r="H748" s="24">
        <v>137.65</v>
      </c>
      <c r="I748" s="24">
        <v>1</v>
      </c>
      <c r="J748" s="24">
        <v>11.533008896574501</v>
      </c>
      <c r="K748" s="24">
        <v>2.7932161783778102E-3</v>
      </c>
      <c r="L748" s="24">
        <v>10.163407823324601</v>
      </c>
      <c r="M748" s="24">
        <v>2.1691920302475201E-3</v>
      </c>
      <c r="N748" s="24">
        <v>1.36960107324995</v>
      </c>
      <c r="O748" s="24">
        <v>6.2402414813029095E-4</v>
      </c>
      <c r="P748" s="24">
        <v>-4.4278160637789398E-3</v>
      </c>
      <c r="Q748" s="24">
        <v>-4.4278160637789303E-3</v>
      </c>
      <c r="R748" s="24">
        <v>0</v>
      </c>
      <c r="S748" s="24">
        <v>4.1171665699999998E-10</v>
      </c>
      <c r="T748" s="24" t="s">
        <v>68</v>
      </c>
      <c r="U748" s="21">
        <v>-7.8492646248753503E-2</v>
      </c>
      <c r="V748" s="21">
        <v>0</v>
      </c>
      <c r="W748" s="22">
        <v>-7.8493153036356095E-2</v>
      </c>
    </row>
    <row r="749" spans="2:23" x14ac:dyDescent="0.25">
      <c r="B749" s="18" t="s">
        <v>28</v>
      </c>
      <c r="C749" s="19" t="s">
        <v>52</v>
      </c>
      <c r="D749" s="18" t="s">
        <v>123</v>
      </c>
      <c r="E749" s="18" t="s">
        <v>89</v>
      </c>
      <c r="F749" s="23">
        <v>137.53</v>
      </c>
      <c r="G749" s="24">
        <v>53454</v>
      </c>
      <c r="H749" s="24">
        <v>137.63999999999999</v>
      </c>
      <c r="I749" s="24">
        <v>1</v>
      </c>
      <c r="J749" s="24">
        <v>4.9952455371332203</v>
      </c>
      <c r="K749" s="24">
        <v>1.70175899798021E-3</v>
      </c>
      <c r="L749" s="24">
        <v>3.6643896922329402</v>
      </c>
      <c r="M749" s="24">
        <v>9.1577267388823495E-4</v>
      </c>
      <c r="N749" s="24">
        <v>1.3308558449002801</v>
      </c>
      <c r="O749" s="24">
        <v>7.8598632409196997E-4</v>
      </c>
      <c r="P749" s="24">
        <v>-4.1868474098955902E-3</v>
      </c>
      <c r="Q749" s="24">
        <v>-4.1868474098955902E-3</v>
      </c>
      <c r="R749" s="24">
        <v>0</v>
      </c>
      <c r="S749" s="24">
        <v>1.195524942E-9</v>
      </c>
      <c r="T749" s="24" t="s">
        <v>68</v>
      </c>
      <c r="U749" s="21">
        <v>-3.8254214538817097E-2</v>
      </c>
      <c r="V749" s="21">
        <v>0</v>
      </c>
      <c r="W749" s="22">
        <v>-3.8254461527071501E-2</v>
      </c>
    </row>
    <row r="750" spans="2:23" x14ac:dyDescent="0.25">
      <c r="B750" s="18" t="s">
        <v>28</v>
      </c>
      <c r="C750" s="19" t="s">
        <v>52</v>
      </c>
      <c r="D750" s="18" t="s">
        <v>123</v>
      </c>
      <c r="E750" s="18" t="s">
        <v>89</v>
      </c>
      <c r="F750" s="23">
        <v>137.53</v>
      </c>
      <c r="G750" s="24">
        <v>53604</v>
      </c>
      <c r="H750" s="24">
        <v>137.87</v>
      </c>
      <c r="I750" s="24">
        <v>1</v>
      </c>
      <c r="J750" s="24">
        <v>20.442559422125001</v>
      </c>
      <c r="K750" s="24">
        <v>1.8178573254129402E-2</v>
      </c>
      <c r="L750" s="24">
        <v>19.759642734608502</v>
      </c>
      <c r="M750" s="24">
        <v>1.6984291423472402E-2</v>
      </c>
      <c r="N750" s="24">
        <v>0.68291668751652701</v>
      </c>
      <c r="O750" s="24">
        <v>1.19428183065696E-3</v>
      </c>
      <c r="P750" s="24">
        <v>2.85564096871453E-3</v>
      </c>
      <c r="Q750" s="24">
        <v>2.8556409687145201E-3</v>
      </c>
      <c r="R750" s="24">
        <v>0</v>
      </c>
      <c r="S750" s="24">
        <v>3.5472881199999999E-10</v>
      </c>
      <c r="T750" s="24" t="s">
        <v>68</v>
      </c>
      <c r="U750" s="21">
        <v>-6.77390656741583E-2</v>
      </c>
      <c r="V750" s="21">
        <v>0</v>
      </c>
      <c r="W750" s="22">
        <v>-6.7739503031290907E-2</v>
      </c>
    </row>
    <row r="751" spans="2:23" x14ac:dyDescent="0.25">
      <c r="B751" s="18" t="s">
        <v>28</v>
      </c>
      <c r="C751" s="19" t="s">
        <v>52</v>
      </c>
      <c r="D751" s="18" t="s">
        <v>123</v>
      </c>
      <c r="E751" s="18" t="s">
        <v>89</v>
      </c>
      <c r="F751" s="23">
        <v>137.53</v>
      </c>
      <c r="G751" s="24">
        <v>53654</v>
      </c>
      <c r="H751" s="24">
        <v>137.43</v>
      </c>
      <c r="I751" s="24">
        <v>1</v>
      </c>
      <c r="J751" s="24">
        <v>-21.9304407987693</v>
      </c>
      <c r="K751" s="24">
        <v>2.34556502740534E-2</v>
      </c>
      <c r="L751" s="24">
        <v>-22.9956053158092</v>
      </c>
      <c r="M751" s="24">
        <v>2.57894718194999E-2</v>
      </c>
      <c r="N751" s="24">
        <v>1.06516451703993</v>
      </c>
      <c r="O751" s="24">
        <v>-2.3338215454464998E-3</v>
      </c>
      <c r="P751" s="24">
        <v>4.4515857700074398E-3</v>
      </c>
      <c r="Q751" s="24">
        <v>4.4515857700074398E-3</v>
      </c>
      <c r="R751" s="24">
        <v>0</v>
      </c>
      <c r="S751" s="24">
        <v>9.6645635599999993E-10</v>
      </c>
      <c r="T751" s="24" t="s">
        <v>68</v>
      </c>
      <c r="U751" s="21">
        <v>-0.21433733436399699</v>
      </c>
      <c r="V751" s="21">
        <v>0</v>
      </c>
      <c r="W751" s="22">
        <v>-0.214338718232538</v>
      </c>
    </row>
    <row r="752" spans="2:23" x14ac:dyDescent="0.25">
      <c r="B752" s="18" t="s">
        <v>28</v>
      </c>
      <c r="C752" s="19" t="s">
        <v>52</v>
      </c>
      <c r="D752" s="18" t="s">
        <v>123</v>
      </c>
      <c r="E752" s="18" t="s">
        <v>90</v>
      </c>
      <c r="F752" s="23">
        <v>137.13</v>
      </c>
      <c r="G752" s="24">
        <v>53150</v>
      </c>
      <c r="H752" s="24">
        <v>136.86000000000001</v>
      </c>
      <c r="I752" s="24">
        <v>1</v>
      </c>
      <c r="J752" s="24">
        <v>-20.140111624934899</v>
      </c>
      <c r="K752" s="24">
        <v>1.1097875273806001E-2</v>
      </c>
      <c r="L752" s="24">
        <v>-24.458373801096499</v>
      </c>
      <c r="M752" s="24">
        <v>1.6367081660480301E-2</v>
      </c>
      <c r="N752" s="24">
        <v>4.3182621761615696</v>
      </c>
      <c r="O752" s="24">
        <v>-5.26920638667431E-3</v>
      </c>
      <c r="P752" s="24">
        <v>4.3906966131332303E-3</v>
      </c>
      <c r="Q752" s="24">
        <v>4.3906966131332303E-3</v>
      </c>
      <c r="R752" s="24">
        <v>0</v>
      </c>
      <c r="S752" s="24">
        <v>5.2745201000000003E-10</v>
      </c>
      <c r="T752" s="24" t="s">
        <v>69</v>
      </c>
      <c r="U752" s="21">
        <v>0.444075858621096</v>
      </c>
      <c r="V752" s="21">
        <v>0</v>
      </c>
      <c r="W752" s="22">
        <v>0.444072991446265</v>
      </c>
    </row>
    <row r="753" spans="2:23" x14ac:dyDescent="0.25">
      <c r="B753" s="18" t="s">
        <v>28</v>
      </c>
      <c r="C753" s="19" t="s">
        <v>52</v>
      </c>
      <c r="D753" s="18" t="s">
        <v>123</v>
      </c>
      <c r="E753" s="18" t="s">
        <v>90</v>
      </c>
      <c r="F753" s="23">
        <v>137.13</v>
      </c>
      <c r="G753" s="24">
        <v>53150</v>
      </c>
      <c r="H753" s="24">
        <v>136.86000000000001</v>
      </c>
      <c r="I753" s="24">
        <v>2</v>
      </c>
      <c r="J753" s="24">
        <v>-20.0809777311825</v>
      </c>
      <c r="K753" s="24">
        <v>1.10448988092763E-2</v>
      </c>
      <c r="L753" s="24">
        <v>-24.386560947988201</v>
      </c>
      <c r="M753" s="24">
        <v>1.6288952279887699E-2</v>
      </c>
      <c r="N753" s="24">
        <v>4.3055832168057098</v>
      </c>
      <c r="O753" s="24">
        <v>-5.2440534706113696E-3</v>
      </c>
      <c r="P753" s="24">
        <v>4.3778049772786798E-3</v>
      </c>
      <c r="Q753" s="24">
        <v>4.3778049772786702E-3</v>
      </c>
      <c r="R753" s="24">
        <v>0</v>
      </c>
      <c r="S753" s="24">
        <v>5.2493418199999996E-10</v>
      </c>
      <c r="T753" s="24" t="s">
        <v>69</v>
      </c>
      <c r="U753" s="21">
        <v>0.44409836333105801</v>
      </c>
      <c r="V753" s="21">
        <v>0</v>
      </c>
      <c r="W753" s="22">
        <v>0.44409549601092502</v>
      </c>
    </row>
    <row r="754" spans="2:23" x14ac:dyDescent="0.25">
      <c r="B754" s="18" t="s">
        <v>28</v>
      </c>
      <c r="C754" s="19" t="s">
        <v>52</v>
      </c>
      <c r="D754" s="18" t="s">
        <v>123</v>
      </c>
      <c r="E754" s="18" t="s">
        <v>90</v>
      </c>
      <c r="F754" s="23">
        <v>137.13</v>
      </c>
      <c r="G754" s="24">
        <v>53900</v>
      </c>
      <c r="H754" s="24">
        <v>136.85</v>
      </c>
      <c r="I754" s="24">
        <v>1</v>
      </c>
      <c r="J754" s="24">
        <v>-12.8352072825859</v>
      </c>
      <c r="K754" s="24">
        <v>7.7264254067877297E-3</v>
      </c>
      <c r="L754" s="24">
        <v>-15.855245317700801</v>
      </c>
      <c r="M754" s="24">
        <v>1.1790134911561801E-2</v>
      </c>
      <c r="N754" s="24">
        <v>3.0200380351149598</v>
      </c>
      <c r="O754" s="24">
        <v>-4.0637095047740901E-3</v>
      </c>
      <c r="P754" s="24">
        <v>-7.3302857336430896E-2</v>
      </c>
      <c r="Q754" s="24">
        <v>-7.3302857336430896E-2</v>
      </c>
      <c r="R754" s="24">
        <v>0</v>
      </c>
      <c r="S754" s="24">
        <v>2.5200818711400003E-7</v>
      </c>
      <c r="T754" s="24" t="s">
        <v>69</v>
      </c>
      <c r="U754" s="21">
        <v>0.28892308477318801</v>
      </c>
      <c r="V754" s="21">
        <v>0</v>
      </c>
      <c r="W754" s="22">
        <v>0.28892121934190901</v>
      </c>
    </row>
    <row r="755" spans="2:23" x14ac:dyDescent="0.25">
      <c r="B755" s="18" t="s">
        <v>28</v>
      </c>
      <c r="C755" s="19" t="s">
        <v>52</v>
      </c>
      <c r="D755" s="18" t="s">
        <v>123</v>
      </c>
      <c r="E755" s="18" t="s">
        <v>90</v>
      </c>
      <c r="F755" s="23">
        <v>137.13</v>
      </c>
      <c r="G755" s="24">
        <v>53900</v>
      </c>
      <c r="H755" s="24">
        <v>136.85</v>
      </c>
      <c r="I755" s="24">
        <v>2</v>
      </c>
      <c r="J755" s="24">
        <v>-12.8490686511863</v>
      </c>
      <c r="K755" s="24">
        <v>7.7365187654078304E-3</v>
      </c>
      <c r="L755" s="24">
        <v>-15.872368173199799</v>
      </c>
      <c r="M755" s="24">
        <v>1.1805536867003899E-2</v>
      </c>
      <c r="N755" s="24">
        <v>3.0232995220135099</v>
      </c>
      <c r="O755" s="24">
        <v>-4.0690181015960898E-3</v>
      </c>
      <c r="P755" s="24">
        <v>-7.3382020680063595E-2</v>
      </c>
      <c r="Q755" s="24">
        <v>-7.3382020680063595E-2</v>
      </c>
      <c r="R755" s="24">
        <v>0</v>
      </c>
      <c r="S755" s="24">
        <v>2.5233739614299999E-7</v>
      </c>
      <c r="T755" s="24" t="s">
        <v>69</v>
      </c>
      <c r="U755" s="21">
        <v>0.28910907642613798</v>
      </c>
      <c r="V755" s="21">
        <v>0</v>
      </c>
      <c r="W755" s="22">
        <v>0.289107209794005</v>
      </c>
    </row>
    <row r="756" spans="2:23" x14ac:dyDescent="0.25">
      <c r="B756" s="18" t="s">
        <v>28</v>
      </c>
      <c r="C756" s="19" t="s">
        <v>52</v>
      </c>
      <c r="D756" s="18" t="s">
        <v>123</v>
      </c>
      <c r="E756" s="18" t="s">
        <v>91</v>
      </c>
      <c r="F756" s="23">
        <v>136.86000000000001</v>
      </c>
      <c r="G756" s="24">
        <v>53550</v>
      </c>
      <c r="H756" s="24">
        <v>136.65</v>
      </c>
      <c r="I756" s="24">
        <v>1</v>
      </c>
      <c r="J756" s="24">
        <v>-9.0132652709677394</v>
      </c>
      <c r="K756" s="24">
        <v>1.99604102225755E-3</v>
      </c>
      <c r="L756" s="24">
        <v>-13.096059527987499</v>
      </c>
      <c r="M756" s="24">
        <v>4.2139214656957804E-3</v>
      </c>
      <c r="N756" s="24">
        <v>4.0827942570198097</v>
      </c>
      <c r="O756" s="24">
        <v>-2.2178804434382299E-3</v>
      </c>
      <c r="P756" s="24">
        <v>-6.1168187080716502E-2</v>
      </c>
      <c r="Q756" s="24">
        <v>-6.1168187080716398E-2</v>
      </c>
      <c r="R756" s="24">
        <v>0</v>
      </c>
      <c r="S756" s="24">
        <v>9.1929812511000005E-8</v>
      </c>
      <c r="T756" s="24" t="s">
        <v>68</v>
      </c>
      <c r="U756" s="21">
        <v>0.554080553931796</v>
      </c>
      <c r="V756" s="21">
        <v>0</v>
      </c>
      <c r="W756" s="22">
        <v>0.55407697651188503</v>
      </c>
    </row>
    <row r="757" spans="2:23" x14ac:dyDescent="0.25">
      <c r="B757" s="18" t="s">
        <v>28</v>
      </c>
      <c r="C757" s="19" t="s">
        <v>52</v>
      </c>
      <c r="D757" s="18" t="s">
        <v>123</v>
      </c>
      <c r="E757" s="18" t="s">
        <v>91</v>
      </c>
      <c r="F757" s="23">
        <v>136.86000000000001</v>
      </c>
      <c r="G757" s="24">
        <v>54200</v>
      </c>
      <c r="H757" s="24">
        <v>136.82</v>
      </c>
      <c r="I757" s="24">
        <v>1</v>
      </c>
      <c r="J757" s="24">
        <v>3.49291603359111</v>
      </c>
      <c r="K757" s="24">
        <v>8.0523051956937994E-5</v>
      </c>
      <c r="L757" s="24">
        <v>-0.65970286304616799</v>
      </c>
      <c r="M757" s="24">
        <v>2.8723719255750002E-6</v>
      </c>
      <c r="N757" s="24">
        <v>4.1526188966372803</v>
      </c>
      <c r="O757" s="24">
        <v>7.7650680031362998E-5</v>
      </c>
      <c r="P757" s="24">
        <v>-6.2226682189425002E-2</v>
      </c>
      <c r="Q757" s="24">
        <v>-6.2226682189425002E-2</v>
      </c>
      <c r="R757" s="24">
        <v>0</v>
      </c>
      <c r="S757" s="24">
        <v>2.5556255843999999E-8</v>
      </c>
      <c r="T757" s="24" t="s">
        <v>68</v>
      </c>
      <c r="U757" s="21">
        <v>0.176730474921067</v>
      </c>
      <c r="V757" s="21">
        <v>0</v>
      </c>
      <c r="W757" s="22">
        <v>0.17672933386113401</v>
      </c>
    </row>
    <row r="758" spans="2:23" x14ac:dyDescent="0.25">
      <c r="B758" s="18" t="s">
        <v>28</v>
      </c>
      <c r="C758" s="19" t="s">
        <v>52</v>
      </c>
      <c r="D758" s="18" t="s">
        <v>123</v>
      </c>
      <c r="E758" s="18" t="s">
        <v>92</v>
      </c>
      <c r="F758" s="23">
        <v>136.94</v>
      </c>
      <c r="G758" s="24">
        <v>53150</v>
      </c>
      <c r="H758" s="24">
        <v>136.86000000000001</v>
      </c>
      <c r="I758" s="24">
        <v>1</v>
      </c>
      <c r="J758" s="24">
        <v>-12.1455086881378</v>
      </c>
      <c r="K758" s="24">
        <v>0</v>
      </c>
      <c r="L758" s="24">
        <v>-12.068922738356401</v>
      </c>
      <c r="M758" s="24">
        <v>0</v>
      </c>
      <c r="N758" s="24">
        <v>-7.6585949781401999E-2</v>
      </c>
      <c r="O758" s="24">
        <v>0</v>
      </c>
      <c r="P758" s="24">
        <v>6.1233927600003899E-3</v>
      </c>
      <c r="Q758" s="24">
        <v>6.1233927600003804E-3</v>
      </c>
      <c r="R758" s="24">
        <v>0</v>
      </c>
      <c r="S758" s="24">
        <v>0</v>
      </c>
      <c r="T758" s="24" t="s">
        <v>68</v>
      </c>
      <c r="U758" s="21">
        <v>-6.1268759825109402E-3</v>
      </c>
      <c r="V758" s="21">
        <v>0</v>
      </c>
      <c r="W758" s="22">
        <v>-6.1269155406726101E-3</v>
      </c>
    </row>
    <row r="759" spans="2:23" x14ac:dyDescent="0.25">
      <c r="B759" s="18" t="s">
        <v>28</v>
      </c>
      <c r="C759" s="19" t="s">
        <v>52</v>
      </c>
      <c r="D759" s="18" t="s">
        <v>123</v>
      </c>
      <c r="E759" s="18" t="s">
        <v>92</v>
      </c>
      <c r="F759" s="23">
        <v>136.94</v>
      </c>
      <c r="G759" s="24">
        <v>53150</v>
      </c>
      <c r="H759" s="24">
        <v>136.86000000000001</v>
      </c>
      <c r="I759" s="24">
        <v>2</v>
      </c>
      <c r="J759" s="24">
        <v>-10.1974842820905</v>
      </c>
      <c r="K759" s="24">
        <v>0</v>
      </c>
      <c r="L759" s="24">
        <v>-10.133181992316</v>
      </c>
      <c r="M759" s="24">
        <v>0</v>
      </c>
      <c r="N759" s="24">
        <v>-6.4302289774506596E-2</v>
      </c>
      <c r="O759" s="24">
        <v>0</v>
      </c>
      <c r="P759" s="24">
        <v>5.1412586353555504E-3</v>
      </c>
      <c r="Q759" s="24">
        <v>5.14125863535554E-3</v>
      </c>
      <c r="R759" s="24">
        <v>0</v>
      </c>
      <c r="S759" s="24">
        <v>0</v>
      </c>
      <c r="T759" s="24" t="s">
        <v>68</v>
      </c>
      <c r="U759" s="21">
        <v>-5.1441831819594996E-3</v>
      </c>
      <c r="V759" s="21">
        <v>0</v>
      </c>
      <c r="W759" s="22">
        <v>-5.1442163953672104E-3</v>
      </c>
    </row>
    <row r="760" spans="2:23" x14ac:dyDescent="0.25">
      <c r="B760" s="18" t="s">
        <v>28</v>
      </c>
      <c r="C760" s="19" t="s">
        <v>52</v>
      </c>
      <c r="D760" s="18" t="s">
        <v>123</v>
      </c>
      <c r="E760" s="18" t="s">
        <v>92</v>
      </c>
      <c r="F760" s="23">
        <v>136.94</v>
      </c>
      <c r="G760" s="24">
        <v>53150</v>
      </c>
      <c r="H760" s="24">
        <v>136.86000000000001</v>
      </c>
      <c r="I760" s="24">
        <v>3</v>
      </c>
      <c r="J760" s="24">
        <v>-12.477126672797</v>
      </c>
      <c r="K760" s="24">
        <v>0</v>
      </c>
      <c r="L760" s="24">
        <v>-12.3984496390625</v>
      </c>
      <c r="M760" s="24">
        <v>0</v>
      </c>
      <c r="N760" s="24">
        <v>-7.8677033734533802E-2</v>
      </c>
      <c r="O760" s="24">
        <v>0</v>
      </c>
      <c r="P760" s="24">
        <v>6.2905843711662402E-3</v>
      </c>
      <c r="Q760" s="24">
        <v>6.2905843711662298E-3</v>
      </c>
      <c r="R760" s="24">
        <v>0</v>
      </c>
      <c r="S760" s="24">
        <v>0</v>
      </c>
      <c r="T760" s="24" t="s">
        <v>68</v>
      </c>
      <c r="U760" s="21">
        <v>-6.2941626987614496E-3</v>
      </c>
      <c r="V760" s="21">
        <v>0</v>
      </c>
      <c r="W760" s="22">
        <v>-6.2942033370094498E-3</v>
      </c>
    </row>
    <row r="761" spans="2:23" x14ac:dyDescent="0.25">
      <c r="B761" s="18" t="s">
        <v>28</v>
      </c>
      <c r="C761" s="19" t="s">
        <v>52</v>
      </c>
      <c r="D761" s="18" t="s">
        <v>123</v>
      </c>
      <c r="E761" s="18" t="s">
        <v>92</v>
      </c>
      <c r="F761" s="23">
        <v>136.94</v>
      </c>
      <c r="G761" s="24">
        <v>53654</v>
      </c>
      <c r="H761" s="24">
        <v>137.43</v>
      </c>
      <c r="I761" s="24">
        <v>1</v>
      </c>
      <c r="J761" s="24">
        <v>67.079512218151393</v>
      </c>
      <c r="K761" s="24">
        <v>0.14128935412594901</v>
      </c>
      <c r="L761" s="24">
        <v>67.957061988864396</v>
      </c>
      <c r="M761" s="24">
        <v>0.14501029540857199</v>
      </c>
      <c r="N761" s="24">
        <v>-0.87754977071294904</v>
      </c>
      <c r="O761" s="24">
        <v>-3.7209412826233802E-3</v>
      </c>
      <c r="P761" s="24">
        <v>-3.6536133695370399E-3</v>
      </c>
      <c r="Q761" s="24">
        <v>-3.6536133695370399E-3</v>
      </c>
      <c r="R761" s="24">
        <v>0</v>
      </c>
      <c r="S761" s="24">
        <v>4.1915516699999999E-10</v>
      </c>
      <c r="T761" s="24" t="s">
        <v>68</v>
      </c>
      <c r="U761" s="21">
        <v>-8.0457942207335098E-2</v>
      </c>
      <c r="V761" s="21">
        <v>0</v>
      </c>
      <c r="W761" s="22">
        <v>-8.0458461683866903E-2</v>
      </c>
    </row>
    <row r="762" spans="2:23" x14ac:dyDescent="0.25">
      <c r="B762" s="18" t="s">
        <v>28</v>
      </c>
      <c r="C762" s="19" t="s">
        <v>52</v>
      </c>
      <c r="D762" s="18" t="s">
        <v>123</v>
      </c>
      <c r="E762" s="18" t="s">
        <v>92</v>
      </c>
      <c r="F762" s="23">
        <v>136.94</v>
      </c>
      <c r="G762" s="24">
        <v>53654</v>
      </c>
      <c r="H762" s="24">
        <v>137.43</v>
      </c>
      <c r="I762" s="24">
        <v>2</v>
      </c>
      <c r="J762" s="24">
        <v>67.079512218151393</v>
      </c>
      <c r="K762" s="24">
        <v>0.14128935412594901</v>
      </c>
      <c r="L762" s="24">
        <v>67.957061988864396</v>
      </c>
      <c r="M762" s="24">
        <v>0.14501029540857199</v>
      </c>
      <c r="N762" s="24">
        <v>-0.87754977071294904</v>
      </c>
      <c r="O762" s="24">
        <v>-3.7209412826233802E-3</v>
      </c>
      <c r="P762" s="24">
        <v>-3.6536133695370399E-3</v>
      </c>
      <c r="Q762" s="24">
        <v>-3.6536133695370399E-3</v>
      </c>
      <c r="R762" s="24">
        <v>0</v>
      </c>
      <c r="S762" s="24">
        <v>4.1915516699999999E-10</v>
      </c>
      <c r="T762" s="24" t="s">
        <v>68</v>
      </c>
      <c r="U762" s="21">
        <v>-8.0457942207335098E-2</v>
      </c>
      <c r="V762" s="21">
        <v>0</v>
      </c>
      <c r="W762" s="22">
        <v>-8.0458461683866903E-2</v>
      </c>
    </row>
    <row r="763" spans="2:23" x14ac:dyDescent="0.25">
      <c r="B763" s="18" t="s">
        <v>28</v>
      </c>
      <c r="C763" s="19" t="s">
        <v>52</v>
      </c>
      <c r="D763" s="18" t="s">
        <v>123</v>
      </c>
      <c r="E763" s="18" t="s">
        <v>92</v>
      </c>
      <c r="F763" s="23">
        <v>136.94</v>
      </c>
      <c r="G763" s="24">
        <v>53704</v>
      </c>
      <c r="H763" s="24">
        <v>136.86000000000001</v>
      </c>
      <c r="I763" s="24">
        <v>1</v>
      </c>
      <c r="J763" s="24">
        <v>-19.5841305800123</v>
      </c>
      <c r="K763" s="24">
        <v>1.60318955300339E-2</v>
      </c>
      <c r="L763" s="24">
        <v>-20.497666891546999</v>
      </c>
      <c r="M763" s="24">
        <v>1.7562451746267201E-2</v>
      </c>
      <c r="N763" s="24">
        <v>0.91353631153469905</v>
      </c>
      <c r="O763" s="24">
        <v>-1.5305562162332999E-3</v>
      </c>
      <c r="P763" s="24">
        <v>-4.7228716263250804E-3</v>
      </c>
      <c r="Q763" s="24">
        <v>-4.7228716263250804E-3</v>
      </c>
      <c r="R763" s="24">
        <v>0</v>
      </c>
      <c r="S763" s="24">
        <v>9.3237058499999998E-10</v>
      </c>
      <c r="T763" s="24" t="s">
        <v>68</v>
      </c>
      <c r="U763" s="21">
        <v>-0.13645024107957601</v>
      </c>
      <c r="V763" s="21">
        <v>0</v>
      </c>
      <c r="W763" s="22">
        <v>-0.136451122070266</v>
      </c>
    </row>
    <row r="764" spans="2:23" x14ac:dyDescent="0.25">
      <c r="B764" s="18" t="s">
        <v>28</v>
      </c>
      <c r="C764" s="19" t="s">
        <v>52</v>
      </c>
      <c r="D764" s="18" t="s">
        <v>123</v>
      </c>
      <c r="E764" s="18" t="s">
        <v>92</v>
      </c>
      <c r="F764" s="23">
        <v>136.94</v>
      </c>
      <c r="G764" s="24">
        <v>58004</v>
      </c>
      <c r="H764" s="24">
        <v>133.19</v>
      </c>
      <c r="I764" s="24">
        <v>1</v>
      </c>
      <c r="J764" s="24">
        <v>-80.591905870561206</v>
      </c>
      <c r="K764" s="24">
        <v>1.3756527108137</v>
      </c>
      <c r="L764" s="24">
        <v>-81.676152490213795</v>
      </c>
      <c r="M764" s="24">
        <v>1.4129165049710699</v>
      </c>
      <c r="N764" s="24">
        <v>1.0842466196526099</v>
      </c>
      <c r="O764" s="24">
        <v>-3.7263794157364402E-2</v>
      </c>
      <c r="P764" s="24">
        <v>-5.5251374004534996E-3</v>
      </c>
      <c r="Q764" s="24">
        <v>-5.5251374004534996E-3</v>
      </c>
      <c r="R764" s="24">
        <v>0</v>
      </c>
      <c r="S764" s="24">
        <v>6.4656489500000004E-9</v>
      </c>
      <c r="T764" s="24" t="s">
        <v>68</v>
      </c>
      <c r="U764" s="21">
        <v>-0.96710953416714696</v>
      </c>
      <c r="V764" s="21">
        <v>0</v>
      </c>
      <c r="W764" s="22">
        <v>-0.96711577830778594</v>
      </c>
    </row>
    <row r="765" spans="2:23" x14ac:dyDescent="0.25">
      <c r="B765" s="18" t="s">
        <v>28</v>
      </c>
      <c r="C765" s="19" t="s">
        <v>52</v>
      </c>
      <c r="D765" s="18" t="s">
        <v>123</v>
      </c>
      <c r="E765" s="18" t="s">
        <v>93</v>
      </c>
      <c r="F765" s="23">
        <v>136.66999999999999</v>
      </c>
      <c r="G765" s="24">
        <v>53050</v>
      </c>
      <c r="H765" s="24">
        <v>137.13</v>
      </c>
      <c r="I765" s="24">
        <v>1</v>
      </c>
      <c r="J765" s="24">
        <v>86.814756475179195</v>
      </c>
      <c r="K765" s="24">
        <v>0.181636926798457</v>
      </c>
      <c r="L765" s="24">
        <v>79.051841300082501</v>
      </c>
      <c r="M765" s="24">
        <v>0.15060556607169601</v>
      </c>
      <c r="N765" s="24">
        <v>7.7629151750967296</v>
      </c>
      <c r="O765" s="24">
        <v>3.1031360726760999E-2</v>
      </c>
      <c r="P765" s="24">
        <v>3.4511423554146298E-2</v>
      </c>
      <c r="Q765" s="24">
        <v>3.4511423554146201E-2</v>
      </c>
      <c r="R765" s="24">
        <v>0</v>
      </c>
      <c r="S765" s="24">
        <v>2.8704024372999999E-8</v>
      </c>
      <c r="T765" s="24" t="s">
        <v>68</v>
      </c>
      <c r="U765" s="21">
        <v>0.67725230294902306</v>
      </c>
      <c r="V765" s="21">
        <v>0</v>
      </c>
      <c r="W765" s="22">
        <v>0.67724793027097796</v>
      </c>
    </row>
    <row r="766" spans="2:23" x14ac:dyDescent="0.25">
      <c r="B766" s="18" t="s">
        <v>28</v>
      </c>
      <c r="C766" s="19" t="s">
        <v>52</v>
      </c>
      <c r="D766" s="18" t="s">
        <v>123</v>
      </c>
      <c r="E766" s="18" t="s">
        <v>93</v>
      </c>
      <c r="F766" s="23">
        <v>136.66999999999999</v>
      </c>
      <c r="G766" s="24">
        <v>53204</v>
      </c>
      <c r="H766" s="24">
        <v>137.76</v>
      </c>
      <c r="I766" s="24">
        <v>1</v>
      </c>
      <c r="J766" s="24">
        <v>24.855959535774101</v>
      </c>
      <c r="K766" s="24">
        <v>0</v>
      </c>
      <c r="L766" s="24">
        <v>24.154165148554998</v>
      </c>
      <c r="M766" s="24">
        <v>0</v>
      </c>
      <c r="N766" s="24">
        <v>0.70179438721903697</v>
      </c>
      <c r="O766" s="24">
        <v>0</v>
      </c>
      <c r="P766" s="24">
        <v>3.1913036044395701E-4</v>
      </c>
      <c r="Q766" s="24">
        <v>3.1913036044395901E-4</v>
      </c>
      <c r="R766" s="24">
        <v>0</v>
      </c>
      <c r="S766" s="24">
        <v>0</v>
      </c>
      <c r="T766" s="24" t="s">
        <v>68</v>
      </c>
      <c r="U766" s="21">
        <v>-0.76495588206875298</v>
      </c>
      <c r="V766" s="21">
        <v>0</v>
      </c>
      <c r="W766" s="22">
        <v>-0.76496082100476903</v>
      </c>
    </row>
    <row r="767" spans="2:23" x14ac:dyDescent="0.25">
      <c r="B767" s="18" t="s">
        <v>28</v>
      </c>
      <c r="C767" s="19" t="s">
        <v>52</v>
      </c>
      <c r="D767" s="18" t="s">
        <v>123</v>
      </c>
      <c r="E767" s="18" t="s">
        <v>93</v>
      </c>
      <c r="F767" s="23">
        <v>136.66999999999999</v>
      </c>
      <c r="G767" s="24">
        <v>53204</v>
      </c>
      <c r="H767" s="24">
        <v>137.76</v>
      </c>
      <c r="I767" s="24">
        <v>2</v>
      </c>
      <c r="J767" s="24">
        <v>24.855959535774101</v>
      </c>
      <c r="K767" s="24">
        <v>0</v>
      </c>
      <c r="L767" s="24">
        <v>24.154165148554998</v>
      </c>
      <c r="M767" s="24">
        <v>0</v>
      </c>
      <c r="N767" s="24">
        <v>0.70179438721903697</v>
      </c>
      <c r="O767" s="24">
        <v>0</v>
      </c>
      <c r="P767" s="24">
        <v>3.1913036044395701E-4</v>
      </c>
      <c r="Q767" s="24">
        <v>3.1913036044395901E-4</v>
      </c>
      <c r="R767" s="24">
        <v>0</v>
      </c>
      <c r="S767" s="24">
        <v>0</v>
      </c>
      <c r="T767" s="24" t="s">
        <v>68</v>
      </c>
      <c r="U767" s="21">
        <v>-0.76495588206875298</v>
      </c>
      <c r="V767" s="21">
        <v>0</v>
      </c>
      <c r="W767" s="22">
        <v>-0.76496082100476903</v>
      </c>
    </row>
    <row r="768" spans="2:23" x14ac:dyDescent="0.25">
      <c r="B768" s="18" t="s">
        <v>28</v>
      </c>
      <c r="C768" s="19" t="s">
        <v>52</v>
      </c>
      <c r="D768" s="18" t="s">
        <v>123</v>
      </c>
      <c r="E768" s="18" t="s">
        <v>94</v>
      </c>
      <c r="F768" s="23">
        <v>137.76</v>
      </c>
      <c r="G768" s="24">
        <v>53254</v>
      </c>
      <c r="H768" s="24">
        <v>138.34</v>
      </c>
      <c r="I768" s="24">
        <v>1</v>
      </c>
      <c r="J768" s="24">
        <v>19.770491444897399</v>
      </c>
      <c r="K768" s="24">
        <v>4.1197943789929102E-2</v>
      </c>
      <c r="L768" s="24">
        <v>19.770491656332499</v>
      </c>
      <c r="M768" s="24">
        <v>4.1197944671110202E-2</v>
      </c>
      <c r="N768" s="24">
        <v>-2.1143510553500001E-7</v>
      </c>
      <c r="O768" s="24">
        <v>-8.81181098E-10</v>
      </c>
      <c r="P768" s="24">
        <v>-3.0623999999999999E-14</v>
      </c>
      <c r="Q768" s="24">
        <v>-3.0623999999999999E-14</v>
      </c>
      <c r="R768" s="24">
        <v>0</v>
      </c>
      <c r="S768" s="24">
        <v>0</v>
      </c>
      <c r="T768" s="24" t="s">
        <v>68</v>
      </c>
      <c r="U768" s="21">
        <v>9.853106120000001E-10</v>
      </c>
      <c r="V768" s="21">
        <v>0</v>
      </c>
      <c r="W768" s="22">
        <v>9.8530425033999999E-10</v>
      </c>
    </row>
    <row r="769" spans="2:23" x14ac:dyDescent="0.25">
      <c r="B769" s="18" t="s">
        <v>28</v>
      </c>
      <c r="C769" s="19" t="s">
        <v>52</v>
      </c>
      <c r="D769" s="18" t="s">
        <v>123</v>
      </c>
      <c r="E769" s="18" t="s">
        <v>94</v>
      </c>
      <c r="F769" s="23">
        <v>137.76</v>
      </c>
      <c r="G769" s="24">
        <v>53304</v>
      </c>
      <c r="H769" s="24">
        <v>138.35</v>
      </c>
      <c r="I769" s="24">
        <v>1</v>
      </c>
      <c r="J769" s="24">
        <v>11.0526149818437</v>
      </c>
      <c r="K769" s="24">
        <v>1.36086571901681E-2</v>
      </c>
      <c r="L769" s="24">
        <v>10.5052845489795</v>
      </c>
      <c r="M769" s="24">
        <v>1.22942157848901E-2</v>
      </c>
      <c r="N769" s="24">
        <v>0.54733043286420402</v>
      </c>
      <c r="O769" s="24">
        <v>1.3144414052779301E-3</v>
      </c>
      <c r="P769" s="24">
        <v>2.4880493186046399E-4</v>
      </c>
      <c r="Q769" s="24">
        <v>2.4880493186046302E-4</v>
      </c>
      <c r="R769" s="24">
        <v>0</v>
      </c>
      <c r="S769" s="24">
        <v>6.8960939999999998E-12</v>
      </c>
      <c r="T769" s="24" t="s">
        <v>68</v>
      </c>
      <c r="U769" s="21">
        <v>-0.14145974718423801</v>
      </c>
      <c r="V769" s="21">
        <v>0</v>
      </c>
      <c r="W769" s="22">
        <v>-0.141460660518793</v>
      </c>
    </row>
    <row r="770" spans="2:23" x14ac:dyDescent="0.25">
      <c r="B770" s="18" t="s">
        <v>28</v>
      </c>
      <c r="C770" s="19" t="s">
        <v>52</v>
      </c>
      <c r="D770" s="18" t="s">
        <v>123</v>
      </c>
      <c r="E770" s="18" t="s">
        <v>94</v>
      </c>
      <c r="F770" s="23">
        <v>137.76</v>
      </c>
      <c r="G770" s="24">
        <v>54104</v>
      </c>
      <c r="H770" s="24">
        <v>138.25</v>
      </c>
      <c r="I770" s="24">
        <v>1</v>
      </c>
      <c r="J770" s="24">
        <v>17.868030158342599</v>
      </c>
      <c r="K770" s="24">
        <v>3.1894723523769999E-2</v>
      </c>
      <c r="L770" s="24">
        <v>17.868030407874599</v>
      </c>
      <c r="M770" s="24">
        <v>3.1894724414607403E-2</v>
      </c>
      <c r="N770" s="24">
        <v>-2.4953199506700001E-7</v>
      </c>
      <c r="O770" s="24">
        <v>-8.9083732299999998E-10</v>
      </c>
      <c r="P770" s="24">
        <v>0</v>
      </c>
      <c r="Q770" s="24">
        <v>0</v>
      </c>
      <c r="R770" s="24">
        <v>0</v>
      </c>
      <c r="S770" s="24">
        <v>0</v>
      </c>
      <c r="T770" s="24" t="s">
        <v>68</v>
      </c>
      <c r="U770" s="21">
        <v>-6.6932711299999999E-10</v>
      </c>
      <c r="V770" s="21">
        <v>0</v>
      </c>
      <c r="W770" s="22">
        <v>-6.6933143451000001E-10</v>
      </c>
    </row>
    <row r="771" spans="2:23" x14ac:dyDescent="0.25">
      <c r="B771" s="18" t="s">
        <v>28</v>
      </c>
      <c r="C771" s="19" t="s">
        <v>52</v>
      </c>
      <c r="D771" s="18" t="s">
        <v>123</v>
      </c>
      <c r="E771" s="18" t="s">
        <v>95</v>
      </c>
      <c r="F771" s="23">
        <v>138.34</v>
      </c>
      <c r="G771" s="24">
        <v>54104</v>
      </c>
      <c r="H771" s="24">
        <v>138.25</v>
      </c>
      <c r="I771" s="24">
        <v>1</v>
      </c>
      <c r="J771" s="24">
        <v>-3.9620951510861899</v>
      </c>
      <c r="K771" s="24">
        <v>1.3751621435964399E-3</v>
      </c>
      <c r="L771" s="24">
        <v>-3.96209512429866</v>
      </c>
      <c r="M771" s="24">
        <v>1.37516212500163E-3</v>
      </c>
      <c r="N771" s="24">
        <v>-2.6787536078000001E-8</v>
      </c>
      <c r="O771" s="24">
        <v>1.8594810999999999E-11</v>
      </c>
      <c r="P771" s="24">
        <v>3.0623999999999999E-14</v>
      </c>
      <c r="Q771" s="24">
        <v>3.0623999999999999E-14</v>
      </c>
      <c r="R771" s="24">
        <v>0</v>
      </c>
      <c r="S771" s="24">
        <v>0</v>
      </c>
      <c r="T771" s="24" t="s">
        <v>68</v>
      </c>
      <c r="U771" s="21">
        <v>1.6069118099999999E-10</v>
      </c>
      <c r="V771" s="21">
        <v>0</v>
      </c>
      <c r="W771" s="22">
        <v>1.606901435E-10</v>
      </c>
    </row>
    <row r="772" spans="2:23" x14ac:dyDescent="0.25">
      <c r="B772" s="18" t="s">
        <v>28</v>
      </c>
      <c r="C772" s="19" t="s">
        <v>52</v>
      </c>
      <c r="D772" s="18" t="s">
        <v>123</v>
      </c>
      <c r="E772" s="18" t="s">
        <v>96</v>
      </c>
      <c r="F772" s="23">
        <v>137.65</v>
      </c>
      <c r="G772" s="24">
        <v>53404</v>
      </c>
      <c r="H772" s="24">
        <v>137.46</v>
      </c>
      <c r="I772" s="24">
        <v>1</v>
      </c>
      <c r="J772" s="24">
        <v>-17.047111095599501</v>
      </c>
      <c r="K772" s="24">
        <v>2.8246708479795199E-2</v>
      </c>
      <c r="L772" s="24">
        <v>-18.418764523427701</v>
      </c>
      <c r="M772" s="24">
        <v>3.29751861745535E-2</v>
      </c>
      <c r="N772" s="24">
        <v>1.37165342782821</v>
      </c>
      <c r="O772" s="24">
        <v>-4.7284776947582301E-3</v>
      </c>
      <c r="P772" s="24">
        <v>-4.42781606398715E-3</v>
      </c>
      <c r="Q772" s="24">
        <v>-4.4278160639871396E-3</v>
      </c>
      <c r="R772" s="24">
        <v>0</v>
      </c>
      <c r="S772" s="24">
        <v>1.9056599550000001E-9</v>
      </c>
      <c r="T772" s="24" t="s">
        <v>68</v>
      </c>
      <c r="U772" s="21">
        <v>-0.38981159801511001</v>
      </c>
      <c r="V772" s="21">
        <v>0</v>
      </c>
      <c r="W772" s="22">
        <v>-0.38981411483285899</v>
      </c>
    </row>
    <row r="773" spans="2:23" x14ac:dyDescent="0.25">
      <c r="B773" s="18" t="s">
        <v>28</v>
      </c>
      <c r="C773" s="19" t="s">
        <v>52</v>
      </c>
      <c r="D773" s="18" t="s">
        <v>123</v>
      </c>
      <c r="E773" s="18" t="s">
        <v>97</v>
      </c>
      <c r="F773" s="23">
        <v>137.46</v>
      </c>
      <c r="G773" s="24">
        <v>53854</v>
      </c>
      <c r="H773" s="24">
        <v>134.27000000000001</v>
      </c>
      <c r="I773" s="24">
        <v>1</v>
      </c>
      <c r="J773" s="24">
        <v>-69.448952391942996</v>
      </c>
      <c r="K773" s="24">
        <v>0.95223588420764205</v>
      </c>
      <c r="L773" s="24">
        <v>-70.842265844290793</v>
      </c>
      <c r="M773" s="24">
        <v>0.99082745555165497</v>
      </c>
      <c r="N773" s="24">
        <v>1.3933134523478601</v>
      </c>
      <c r="O773" s="24">
        <v>-3.8591571344012497E-2</v>
      </c>
      <c r="P773" s="24">
        <v>-4.4278160638735404E-3</v>
      </c>
      <c r="Q773" s="24">
        <v>-4.4278160638735299E-3</v>
      </c>
      <c r="R773" s="24">
        <v>0</v>
      </c>
      <c r="S773" s="24">
        <v>3.8707247430000001E-9</v>
      </c>
      <c r="T773" s="24" t="s">
        <v>68</v>
      </c>
      <c r="U773" s="21">
        <v>-0.798573927664607</v>
      </c>
      <c r="V773" s="21">
        <v>0</v>
      </c>
      <c r="W773" s="22">
        <v>-0.79857908365546304</v>
      </c>
    </row>
    <row r="774" spans="2:23" x14ac:dyDescent="0.25">
      <c r="B774" s="18" t="s">
        <v>28</v>
      </c>
      <c r="C774" s="19" t="s">
        <v>52</v>
      </c>
      <c r="D774" s="18" t="s">
        <v>123</v>
      </c>
      <c r="E774" s="18" t="s">
        <v>98</v>
      </c>
      <c r="F774" s="23">
        <v>137.63999999999999</v>
      </c>
      <c r="G774" s="24">
        <v>53754</v>
      </c>
      <c r="H774" s="24">
        <v>134.83000000000001</v>
      </c>
      <c r="I774" s="24">
        <v>1</v>
      </c>
      <c r="J774" s="24">
        <v>-64.926882397053703</v>
      </c>
      <c r="K774" s="24">
        <v>0.68375410937529701</v>
      </c>
      <c r="L774" s="24">
        <v>-66.2716538881497</v>
      </c>
      <c r="M774" s="24">
        <v>0.71237138809126899</v>
      </c>
      <c r="N774" s="24">
        <v>1.34477149109598</v>
      </c>
      <c r="O774" s="24">
        <v>-2.8617278715971702E-2</v>
      </c>
      <c r="P774" s="24">
        <v>-4.1868474099915299E-3</v>
      </c>
      <c r="Q774" s="24">
        <v>-4.1868474099915299E-3</v>
      </c>
      <c r="R774" s="24">
        <v>0</v>
      </c>
      <c r="S774" s="24">
        <v>2.8433159180000002E-9</v>
      </c>
      <c r="T774" s="24" t="s">
        <v>68</v>
      </c>
      <c r="U774" s="21">
        <v>-0.11986707589075001</v>
      </c>
      <c r="V774" s="21">
        <v>0</v>
      </c>
      <c r="W774" s="22">
        <v>-0.119867849812269</v>
      </c>
    </row>
    <row r="775" spans="2:23" x14ac:dyDescent="0.25">
      <c r="B775" s="18" t="s">
        <v>28</v>
      </c>
      <c r="C775" s="19" t="s">
        <v>52</v>
      </c>
      <c r="D775" s="18" t="s">
        <v>123</v>
      </c>
      <c r="E775" s="18" t="s">
        <v>99</v>
      </c>
      <c r="F775" s="23">
        <v>136.65</v>
      </c>
      <c r="G775" s="24">
        <v>54050</v>
      </c>
      <c r="H775" s="24">
        <v>136.16</v>
      </c>
      <c r="I775" s="24">
        <v>1</v>
      </c>
      <c r="J775" s="24">
        <v>-58.221978524758697</v>
      </c>
      <c r="K775" s="24">
        <v>4.7253795039724197E-2</v>
      </c>
      <c r="L775" s="24">
        <v>-68.416350462930097</v>
      </c>
      <c r="M775" s="24">
        <v>6.5250310328690705E-2</v>
      </c>
      <c r="N775" s="24">
        <v>10.1943719381714</v>
      </c>
      <c r="O775" s="24">
        <v>-1.7996515288966501E-2</v>
      </c>
      <c r="P775" s="24">
        <v>-8.9182261956257503E-2</v>
      </c>
      <c r="Q775" s="24">
        <v>-8.9182261956257503E-2</v>
      </c>
      <c r="R775" s="24">
        <v>0</v>
      </c>
      <c r="S775" s="24">
        <v>1.10871453316E-7</v>
      </c>
      <c r="T775" s="24" t="s">
        <v>68</v>
      </c>
      <c r="U775" s="21">
        <v>2.5404275817126099</v>
      </c>
      <c r="V775" s="21">
        <v>0</v>
      </c>
      <c r="W775" s="22">
        <v>2.5404111794473598</v>
      </c>
    </row>
    <row r="776" spans="2:23" x14ac:dyDescent="0.25">
      <c r="B776" s="18" t="s">
        <v>28</v>
      </c>
      <c r="C776" s="19" t="s">
        <v>52</v>
      </c>
      <c r="D776" s="18" t="s">
        <v>123</v>
      </c>
      <c r="E776" s="18" t="s">
        <v>99</v>
      </c>
      <c r="F776" s="23">
        <v>136.65</v>
      </c>
      <c r="G776" s="24">
        <v>54850</v>
      </c>
      <c r="H776" s="24">
        <v>136.82</v>
      </c>
      <c r="I776" s="24">
        <v>1</v>
      </c>
      <c r="J776" s="24">
        <v>6.9153332555918396</v>
      </c>
      <c r="K776" s="24">
        <v>1.2428894665929E-3</v>
      </c>
      <c r="L776" s="24">
        <v>8.8614784969294096</v>
      </c>
      <c r="M776" s="24">
        <v>2.0408855719285901E-3</v>
      </c>
      <c r="N776" s="24">
        <v>-1.9461452413375799</v>
      </c>
      <c r="O776" s="24">
        <v>-7.9799610533569105E-4</v>
      </c>
      <c r="P776" s="24">
        <v>-3.4212607314800199E-2</v>
      </c>
      <c r="Q776" s="24">
        <v>-3.4212607314800199E-2</v>
      </c>
      <c r="R776" s="24">
        <v>0</v>
      </c>
      <c r="S776" s="24">
        <v>3.0421359956000001E-8</v>
      </c>
      <c r="T776" s="24" t="s">
        <v>68</v>
      </c>
      <c r="U776" s="21">
        <v>0.22173069356428701</v>
      </c>
      <c r="V776" s="21">
        <v>0</v>
      </c>
      <c r="W776" s="22">
        <v>0.22172926196053899</v>
      </c>
    </row>
    <row r="777" spans="2:23" x14ac:dyDescent="0.25">
      <c r="B777" s="18" t="s">
        <v>28</v>
      </c>
      <c r="C777" s="19" t="s">
        <v>52</v>
      </c>
      <c r="D777" s="18" t="s">
        <v>123</v>
      </c>
      <c r="E777" s="18" t="s">
        <v>100</v>
      </c>
      <c r="F777" s="23">
        <v>137.87</v>
      </c>
      <c r="G777" s="24">
        <v>53654</v>
      </c>
      <c r="H777" s="24">
        <v>137.43</v>
      </c>
      <c r="I777" s="24">
        <v>1</v>
      </c>
      <c r="J777" s="24">
        <v>-50.287648161386201</v>
      </c>
      <c r="K777" s="24">
        <v>9.9636593769572804E-2</v>
      </c>
      <c r="L777" s="24">
        <v>-50.971331520852203</v>
      </c>
      <c r="M777" s="24">
        <v>0.10236421949813999</v>
      </c>
      <c r="N777" s="24">
        <v>0.68368335946599201</v>
      </c>
      <c r="O777" s="24">
        <v>-2.7276257285669199E-3</v>
      </c>
      <c r="P777" s="24">
        <v>2.8556409689174402E-3</v>
      </c>
      <c r="Q777" s="24">
        <v>2.8556409689174402E-3</v>
      </c>
      <c r="R777" s="24">
        <v>0</v>
      </c>
      <c r="S777" s="24">
        <v>3.2129460299999998E-10</v>
      </c>
      <c r="T777" s="24" t="s">
        <v>68</v>
      </c>
      <c r="U777" s="21">
        <v>-7.4637003372202096E-2</v>
      </c>
      <c r="V777" s="21">
        <v>0</v>
      </c>
      <c r="W777" s="22">
        <v>-7.46374852658548E-2</v>
      </c>
    </row>
    <row r="778" spans="2:23" x14ac:dyDescent="0.25">
      <c r="B778" s="18" t="s">
        <v>28</v>
      </c>
      <c r="C778" s="19" t="s">
        <v>52</v>
      </c>
      <c r="D778" s="18" t="s">
        <v>123</v>
      </c>
      <c r="E778" s="18" t="s">
        <v>101</v>
      </c>
      <c r="F778" s="23">
        <v>136.86000000000001</v>
      </c>
      <c r="G778" s="24">
        <v>58004</v>
      </c>
      <c r="H778" s="24">
        <v>133.19</v>
      </c>
      <c r="I778" s="24">
        <v>1</v>
      </c>
      <c r="J778" s="24">
        <v>-78.894667711314</v>
      </c>
      <c r="K778" s="24">
        <v>1.28284236707473</v>
      </c>
      <c r="L778" s="24">
        <v>-79.824172255398494</v>
      </c>
      <c r="M778" s="24">
        <v>1.31324827595709</v>
      </c>
      <c r="N778" s="24">
        <v>0.929504544084503</v>
      </c>
      <c r="O778" s="24">
        <v>-3.04059088823595E-2</v>
      </c>
      <c r="P778" s="24">
        <v>-4.7228716260885803E-3</v>
      </c>
      <c r="Q778" s="24">
        <v>-4.7228716260885699E-3</v>
      </c>
      <c r="R778" s="24">
        <v>0</v>
      </c>
      <c r="S778" s="24">
        <v>4.5971669290000002E-9</v>
      </c>
      <c r="T778" s="24" t="s">
        <v>68</v>
      </c>
      <c r="U778" s="21">
        <v>-0.69427617005044995</v>
      </c>
      <c r="V778" s="21">
        <v>0</v>
      </c>
      <c r="W778" s="22">
        <v>-0.69428065264305605</v>
      </c>
    </row>
    <row r="779" spans="2:23" x14ac:dyDescent="0.25">
      <c r="B779" s="18" t="s">
        <v>28</v>
      </c>
      <c r="C779" s="19" t="s">
        <v>52</v>
      </c>
      <c r="D779" s="18" t="s">
        <v>123</v>
      </c>
      <c r="E779" s="18" t="s">
        <v>102</v>
      </c>
      <c r="F779" s="23">
        <v>134.83000000000001</v>
      </c>
      <c r="G779" s="24">
        <v>53854</v>
      </c>
      <c r="H779" s="24">
        <v>134.27000000000001</v>
      </c>
      <c r="I779" s="24">
        <v>1</v>
      </c>
      <c r="J779" s="24">
        <v>-52.254383966303898</v>
      </c>
      <c r="K779" s="24">
        <v>0.13516077186304701</v>
      </c>
      <c r="L779" s="24">
        <v>-53.802175412753897</v>
      </c>
      <c r="M779" s="24">
        <v>0.143286366917665</v>
      </c>
      <c r="N779" s="24">
        <v>1.5477914464500999</v>
      </c>
      <c r="O779" s="24">
        <v>-8.1255950546181999E-3</v>
      </c>
      <c r="P779" s="24">
        <v>-5.4927545510365704E-3</v>
      </c>
      <c r="Q779" s="24">
        <v>-5.4927545510365704E-3</v>
      </c>
      <c r="R779" s="24">
        <v>0</v>
      </c>
      <c r="S779" s="24">
        <v>1.4934324519999999E-9</v>
      </c>
      <c r="T779" s="24" t="s">
        <v>69</v>
      </c>
      <c r="U779" s="21">
        <v>-0.22653560458682101</v>
      </c>
      <c r="V779" s="21">
        <v>0</v>
      </c>
      <c r="W779" s="22">
        <v>-0.226537067213467</v>
      </c>
    </row>
    <row r="780" spans="2:23" x14ac:dyDescent="0.25">
      <c r="B780" s="18" t="s">
        <v>28</v>
      </c>
      <c r="C780" s="19" t="s">
        <v>52</v>
      </c>
      <c r="D780" s="18" t="s">
        <v>123</v>
      </c>
      <c r="E780" s="18" t="s">
        <v>102</v>
      </c>
      <c r="F780" s="23">
        <v>134.83000000000001</v>
      </c>
      <c r="G780" s="24">
        <v>58104</v>
      </c>
      <c r="H780" s="24">
        <v>132.32</v>
      </c>
      <c r="I780" s="24">
        <v>1</v>
      </c>
      <c r="J780" s="24">
        <v>-59.758015458459099</v>
      </c>
      <c r="K780" s="24">
        <v>0.45851902084089302</v>
      </c>
      <c r="L780" s="24">
        <v>-59.571941760836097</v>
      </c>
      <c r="M780" s="24">
        <v>0.45566800587808798</v>
      </c>
      <c r="N780" s="24">
        <v>-0.18607369762293499</v>
      </c>
      <c r="O780" s="24">
        <v>2.8510149628044202E-3</v>
      </c>
      <c r="P780" s="24">
        <v>1.30590714087128E-3</v>
      </c>
      <c r="Q780" s="24">
        <v>1.30590714087128E-3</v>
      </c>
      <c r="R780" s="24">
        <v>0</v>
      </c>
      <c r="S780" s="24">
        <v>2.1897252E-10</v>
      </c>
      <c r="T780" s="24" t="s">
        <v>68</v>
      </c>
      <c r="U780" s="21">
        <v>-8.6220657376970503E-2</v>
      </c>
      <c r="V780" s="21">
        <v>0</v>
      </c>
      <c r="W780" s="22">
        <v>-8.6221214060460405E-2</v>
      </c>
    </row>
    <row r="781" spans="2:23" x14ac:dyDescent="0.25">
      <c r="B781" s="18" t="s">
        <v>28</v>
      </c>
      <c r="C781" s="19" t="s">
        <v>52</v>
      </c>
      <c r="D781" s="18" t="s">
        <v>123</v>
      </c>
      <c r="E781" s="18" t="s">
        <v>103</v>
      </c>
      <c r="F781" s="23">
        <v>135.41999999999999</v>
      </c>
      <c r="G781" s="24">
        <v>54050</v>
      </c>
      <c r="H781" s="24">
        <v>136.16</v>
      </c>
      <c r="I781" s="24">
        <v>1</v>
      </c>
      <c r="J781" s="24">
        <v>77.492733227591799</v>
      </c>
      <c r="K781" s="24">
        <v>0.126648058898014</v>
      </c>
      <c r="L781" s="24">
        <v>88.520690648223393</v>
      </c>
      <c r="M781" s="24">
        <v>0.165259398270163</v>
      </c>
      <c r="N781" s="24">
        <v>-11.0279574206315</v>
      </c>
      <c r="O781" s="24">
        <v>-3.8611339372148598E-2</v>
      </c>
      <c r="P781" s="24">
        <v>-3.0842211102422499E-2</v>
      </c>
      <c r="Q781" s="24">
        <v>-3.0842211102422398E-2</v>
      </c>
      <c r="R781" s="24">
        <v>0</v>
      </c>
      <c r="S781" s="24">
        <v>2.0061693478000001E-8</v>
      </c>
      <c r="T781" s="24" t="s">
        <v>69</v>
      </c>
      <c r="U781" s="21">
        <v>2.9176547179233601</v>
      </c>
      <c r="V781" s="21">
        <v>0</v>
      </c>
      <c r="W781" s="22">
        <v>2.91763588009192</v>
      </c>
    </row>
    <row r="782" spans="2:23" x14ac:dyDescent="0.25">
      <c r="B782" s="18" t="s">
        <v>28</v>
      </c>
      <c r="C782" s="19" t="s">
        <v>52</v>
      </c>
      <c r="D782" s="18" t="s">
        <v>123</v>
      </c>
      <c r="E782" s="18" t="s">
        <v>103</v>
      </c>
      <c r="F782" s="23">
        <v>135.41999999999999</v>
      </c>
      <c r="G782" s="24">
        <v>56000</v>
      </c>
      <c r="H782" s="24">
        <v>136.44</v>
      </c>
      <c r="I782" s="24">
        <v>1</v>
      </c>
      <c r="J782" s="24">
        <v>36.187201057055297</v>
      </c>
      <c r="K782" s="24">
        <v>0.12645972065959599</v>
      </c>
      <c r="L782" s="24">
        <v>27.310029488652901</v>
      </c>
      <c r="M782" s="24">
        <v>7.2025547719507296E-2</v>
      </c>
      <c r="N782" s="24">
        <v>8.8771715684024297</v>
      </c>
      <c r="O782" s="24">
        <v>5.4434172940088302E-2</v>
      </c>
      <c r="P782" s="24">
        <v>-2.4802406335356401E-2</v>
      </c>
      <c r="Q782" s="24">
        <v>-2.4802406335356401E-2</v>
      </c>
      <c r="R782" s="24">
        <v>0</v>
      </c>
      <c r="S782" s="24">
        <v>5.9405939398000003E-8</v>
      </c>
      <c r="T782" s="24" t="s">
        <v>68</v>
      </c>
      <c r="U782" s="21">
        <v>-1.6554778720243599</v>
      </c>
      <c r="V782" s="21">
        <v>0</v>
      </c>
      <c r="W782" s="22">
        <v>-1.6554885606137</v>
      </c>
    </row>
    <row r="783" spans="2:23" x14ac:dyDescent="0.25">
      <c r="B783" s="18" t="s">
        <v>28</v>
      </c>
      <c r="C783" s="19" t="s">
        <v>52</v>
      </c>
      <c r="D783" s="18" t="s">
        <v>123</v>
      </c>
      <c r="E783" s="18" t="s">
        <v>103</v>
      </c>
      <c r="F783" s="23">
        <v>135.41999999999999</v>
      </c>
      <c r="G783" s="24">
        <v>58450</v>
      </c>
      <c r="H783" s="24">
        <v>135.03</v>
      </c>
      <c r="I783" s="24">
        <v>1</v>
      </c>
      <c r="J783" s="24">
        <v>-65.740777195513004</v>
      </c>
      <c r="K783" s="24">
        <v>0.11055291753278899</v>
      </c>
      <c r="L783" s="24">
        <v>-72.711824636960699</v>
      </c>
      <c r="M783" s="24">
        <v>0.13524170152728399</v>
      </c>
      <c r="N783" s="24">
        <v>6.9710474414476904</v>
      </c>
      <c r="O783" s="24">
        <v>-2.4688783994495402E-2</v>
      </c>
      <c r="P783" s="24">
        <v>3.6781944936569097E-2</v>
      </c>
      <c r="Q783" s="24">
        <v>3.6781944936569E-2</v>
      </c>
      <c r="R783" s="24">
        <v>0</v>
      </c>
      <c r="S783" s="24">
        <v>3.4607475487000001E-8</v>
      </c>
      <c r="T783" s="24" t="s">
        <v>69</v>
      </c>
      <c r="U783" s="21">
        <v>-0.61983231349113099</v>
      </c>
      <c r="V783" s="21">
        <v>0</v>
      </c>
      <c r="W783" s="22">
        <v>-0.61983631543713702</v>
      </c>
    </row>
    <row r="784" spans="2:23" x14ac:dyDescent="0.25">
      <c r="B784" s="18" t="s">
        <v>28</v>
      </c>
      <c r="C784" s="19" t="s">
        <v>52</v>
      </c>
      <c r="D784" s="18" t="s">
        <v>123</v>
      </c>
      <c r="E784" s="18" t="s">
        <v>104</v>
      </c>
      <c r="F784" s="23">
        <v>134.27000000000001</v>
      </c>
      <c r="G784" s="24">
        <v>53850</v>
      </c>
      <c r="H784" s="24">
        <v>135.41999999999999</v>
      </c>
      <c r="I784" s="24">
        <v>1</v>
      </c>
      <c r="J784" s="24">
        <v>14.524998512295101</v>
      </c>
      <c r="K784" s="24">
        <v>0</v>
      </c>
      <c r="L784" s="24">
        <v>13.071372824657301</v>
      </c>
      <c r="M784" s="24">
        <v>0</v>
      </c>
      <c r="N784" s="24">
        <v>1.45362568763775</v>
      </c>
      <c r="O784" s="24">
        <v>0</v>
      </c>
      <c r="P784" s="24">
        <v>-5.6935716535301698E-3</v>
      </c>
      <c r="Q784" s="24">
        <v>-5.6935716535301602E-3</v>
      </c>
      <c r="R784" s="24">
        <v>0</v>
      </c>
      <c r="S784" s="24">
        <v>0</v>
      </c>
      <c r="T784" s="24" t="s">
        <v>69</v>
      </c>
      <c r="U784" s="21">
        <v>-1.6716695407833699</v>
      </c>
      <c r="V784" s="21">
        <v>0</v>
      </c>
      <c r="W784" s="22">
        <v>-1.6716803339141899</v>
      </c>
    </row>
    <row r="785" spans="2:23" x14ac:dyDescent="0.25">
      <c r="B785" s="18" t="s">
        <v>28</v>
      </c>
      <c r="C785" s="19" t="s">
        <v>52</v>
      </c>
      <c r="D785" s="18" t="s">
        <v>123</v>
      </c>
      <c r="E785" s="18" t="s">
        <v>104</v>
      </c>
      <c r="F785" s="23">
        <v>134.27000000000001</v>
      </c>
      <c r="G785" s="24">
        <v>53850</v>
      </c>
      <c r="H785" s="24">
        <v>135.41999999999999</v>
      </c>
      <c r="I785" s="24">
        <v>2</v>
      </c>
      <c r="J785" s="24">
        <v>33.595988925384901</v>
      </c>
      <c r="K785" s="24">
        <v>0</v>
      </c>
      <c r="L785" s="24">
        <v>30.2337859990166</v>
      </c>
      <c r="M785" s="24">
        <v>0</v>
      </c>
      <c r="N785" s="24">
        <v>3.3622029263682598</v>
      </c>
      <c r="O785" s="24">
        <v>0</v>
      </c>
      <c r="P785" s="24">
        <v>-1.31691008474666E-2</v>
      </c>
      <c r="Q785" s="24">
        <v>-1.3169100847466499E-2</v>
      </c>
      <c r="R785" s="24">
        <v>0</v>
      </c>
      <c r="S785" s="24">
        <v>0</v>
      </c>
      <c r="T785" s="24" t="s">
        <v>69</v>
      </c>
      <c r="U785" s="21">
        <v>-3.8665333653234102</v>
      </c>
      <c r="V785" s="21">
        <v>0</v>
      </c>
      <c r="W785" s="22">
        <v>-3.8665583295878201</v>
      </c>
    </row>
    <row r="786" spans="2:23" x14ac:dyDescent="0.25">
      <c r="B786" s="18" t="s">
        <v>28</v>
      </c>
      <c r="C786" s="19" t="s">
        <v>52</v>
      </c>
      <c r="D786" s="18" t="s">
        <v>123</v>
      </c>
      <c r="E786" s="18" t="s">
        <v>104</v>
      </c>
      <c r="F786" s="23">
        <v>134.27000000000001</v>
      </c>
      <c r="G786" s="24">
        <v>58004</v>
      </c>
      <c r="H786" s="24">
        <v>133.19</v>
      </c>
      <c r="I786" s="24">
        <v>1</v>
      </c>
      <c r="J786" s="24">
        <v>-81.036560820009996</v>
      </c>
      <c r="K786" s="24">
        <v>0.22327542244419599</v>
      </c>
      <c r="L786" s="24">
        <v>-79.180143611615307</v>
      </c>
      <c r="M786" s="24">
        <v>0.21316283484010501</v>
      </c>
      <c r="N786" s="24">
        <v>-1.8564172083946999</v>
      </c>
      <c r="O786" s="24">
        <v>1.0112587604091301E-2</v>
      </c>
      <c r="P786" s="24">
        <v>8.9421018858463902E-3</v>
      </c>
      <c r="Q786" s="24">
        <v>8.9421018858463902E-3</v>
      </c>
      <c r="R786" s="24">
        <v>0</v>
      </c>
      <c r="S786" s="24">
        <v>2.7186803289999998E-9</v>
      </c>
      <c r="T786" s="24" t="s">
        <v>69</v>
      </c>
      <c r="U786" s="21">
        <v>-0.65257424477116899</v>
      </c>
      <c r="V786" s="21">
        <v>0</v>
      </c>
      <c r="W786" s="22">
        <v>-0.65257845811538395</v>
      </c>
    </row>
    <row r="787" spans="2:23" x14ac:dyDescent="0.25">
      <c r="B787" s="18" t="s">
        <v>28</v>
      </c>
      <c r="C787" s="19" t="s">
        <v>52</v>
      </c>
      <c r="D787" s="18" t="s">
        <v>123</v>
      </c>
      <c r="E787" s="18" t="s">
        <v>105</v>
      </c>
      <c r="F787" s="23">
        <v>136.85</v>
      </c>
      <c r="G787" s="24">
        <v>54000</v>
      </c>
      <c r="H787" s="24">
        <v>136.1</v>
      </c>
      <c r="I787" s="24">
        <v>1</v>
      </c>
      <c r="J787" s="24">
        <v>-37.281476086223499</v>
      </c>
      <c r="K787" s="24">
        <v>8.4228452625560002E-2</v>
      </c>
      <c r="L787" s="24">
        <v>-41.3928235992475</v>
      </c>
      <c r="M787" s="24">
        <v>0.103829970238416</v>
      </c>
      <c r="N787" s="24">
        <v>4.1113475130239401</v>
      </c>
      <c r="O787" s="24">
        <v>-1.9601517612856102E-2</v>
      </c>
      <c r="P787" s="24">
        <v>-0.18089748533095801</v>
      </c>
      <c r="Q787" s="24">
        <v>-0.18089748533095701</v>
      </c>
      <c r="R787" s="24">
        <v>0</v>
      </c>
      <c r="S787" s="24">
        <v>1.9830683520629999E-6</v>
      </c>
      <c r="T787" s="24" t="s">
        <v>69</v>
      </c>
      <c r="U787" s="21">
        <v>0.40839351855341499</v>
      </c>
      <c r="V787" s="21">
        <v>-7.7844174595953594E-2</v>
      </c>
      <c r="W787" s="22">
        <v>0.48623455375674202</v>
      </c>
    </row>
    <row r="788" spans="2:23" x14ac:dyDescent="0.25">
      <c r="B788" s="18" t="s">
        <v>28</v>
      </c>
      <c r="C788" s="19" t="s">
        <v>52</v>
      </c>
      <c r="D788" s="18" t="s">
        <v>123</v>
      </c>
      <c r="E788" s="18" t="s">
        <v>105</v>
      </c>
      <c r="F788" s="23">
        <v>136.85</v>
      </c>
      <c r="G788" s="24">
        <v>54850</v>
      </c>
      <c r="H788" s="24">
        <v>136.82</v>
      </c>
      <c r="I788" s="24">
        <v>1</v>
      </c>
      <c r="J788" s="24">
        <v>4.5992713215964098</v>
      </c>
      <c r="K788" s="24">
        <v>1.6626491198072101E-4</v>
      </c>
      <c r="L788" s="24">
        <v>2.6534696165973601</v>
      </c>
      <c r="M788" s="24">
        <v>5.5341481908773999E-5</v>
      </c>
      <c r="N788" s="24">
        <v>1.9458017049990499</v>
      </c>
      <c r="O788" s="24">
        <v>1.10923430071947E-4</v>
      </c>
      <c r="P788" s="24">
        <v>3.4212607314415597E-2</v>
      </c>
      <c r="Q788" s="24">
        <v>3.42126073144155E-2</v>
      </c>
      <c r="R788" s="24">
        <v>0</v>
      </c>
      <c r="S788" s="24">
        <v>9.2001496439999993E-9</v>
      </c>
      <c r="T788" s="24" t="s">
        <v>68</v>
      </c>
      <c r="U788" s="21">
        <v>7.3552258703868501E-2</v>
      </c>
      <c r="V788" s="21">
        <v>0</v>
      </c>
      <c r="W788" s="22">
        <v>7.3551783813867497E-2</v>
      </c>
    </row>
    <row r="789" spans="2:23" x14ac:dyDescent="0.25">
      <c r="B789" s="18" t="s">
        <v>28</v>
      </c>
      <c r="C789" s="19" t="s">
        <v>52</v>
      </c>
      <c r="D789" s="18" t="s">
        <v>123</v>
      </c>
      <c r="E789" s="18" t="s">
        <v>50</v>
      </c>
      <c r="F789" s="23">
        <v>136.1</v>
      </c>
      <c r="G789" s="24">
        <v>54250</v>
      </c>
      <c r="H789" s="24">
        <v>135.88999999999999</v>
      </c>
      <c r="I789" s="24">
        <v>1</v>
      </c>
      <c r="J789" s="24">
        <v>-55.402838645464598</v>
      </c>
      <c r="K789" s="24">
        <v>4.1744853607665298E-2</v>
      </c>
      <c r="L789" s="24">
        <v>-56.209400722065702</v>
      </c>
      <c r="M789" s="24">
        <v>4.29691555216591E-2</v>
      </c>
      <c r="N789" s="24">
        <v>0.80656207660102497</v>
      </c>
      <c r="O789" s="24">
        <v>-1.2243019139937699E-3</v>
      </c>
      <c r="P789" s="24">
        <v>0.120024473059282</v>
      </c>
      <c r="Q789" s="24">
        <v>0.120024473059281</v>
      </c>
      <c r="R789" s="24">
        <v>0</v>
      </c>
      <c r="S789" s="24">
        <v>1.95919888211E-7</v>
      </c>
      <c r="T789" s="24" t="s">
        <v>69</v>
      </c>
      <c r="U789" s="21">
        <v>2.87909729263847E-3</v>
      </c>
      <c r="V789" s="21">
        <v>-5.4878675136851699E-4</v>
      </c>
      <c r="W789" s="22">
        <v>3.4278619118809899E-3</v>
      </c>
    </row>
    <row r="790" spans="2:23" x14ac:dyDescent="0.25">
      <c r="B790" s="18" t="s">
        <v>28</v>
      </c>
      <c r="C790" s="19" t="s">
        <v>52</v>
      </c>
      <c r="D790" s="18" t="s">
        <v>123</v>
      </c>
      <c r="E790" s="18" t="s">
        <v>106</v>
      </c>
      <c r="F790" s="23">
        <v>136.16</v>
      </c>
      <c r="G790" s="24">
        <v>54250</v>
      </c>
      <c r="H790" s="24">
        <v>135.88999999999999</v>
      </c>
      <c r="I790" s="24">
        <v>1</v>
      </c>
      <c r="J790" s="24">
        <v>-20.3327921860609</v>
      </c>
      <c r="K790" s="24">
        <v>2.4391923846810701E-2</v>
      </c>
      <c r="L790" s="24">
        <v>-19.526562625121102</v>
      </c>
      <c r="M790" s="24">
        <v>2.2495912229213801E-2</v>
      </c>
      <c r="N790" s="24">
        <v>-0.80622956093974996</v>
      </c>
      <c r="O790" s="24">
        <v>1.8960116175969E-3</v>
      </c>
      <c r="P790" s="24">
        <v>-0.120024473059282</v>
      </c>
      <c r="Q790" s="24">
        <v>-0.120024473059281</v>
      </c>
      <c r="R790" s="24">
        <v>0</v>
      </c>
      <c r="S790" s="24">
        <v>8.4994657385600003E-7</v>
      </c>
      <c r="T790" s="24" t="s">
        <v>69</v>
      </c>
      <c r="U790" s="21">
        <v>4.0222998829876899E-2</v>
      </c>
      <c r="V790" s="21">
        <v>-7.6669339777395299E-3</v>
      </c>
      <c r="W790" s="22">
        <v>4.7889623606367698E-2</v>
      </c>
    </row>
    <row r="791" spans="2:23" x14ac:dyDescent="0.25">
      <c r="B791" s="18" t="s">
        <v>28</v>
      </c>
      <c r="C791" s="19" t="s">
        <v>52</v>
      </c>
      <c r="D791" s="18" t="s">
        <v>123</v>
      </c>
      <c r="E791" s="18" t="s">
        <v>107</v>
      </c>
      <c r="F791" s="23">
        <v>136.82</v>
      </c>
      <c r="G791" s="24">
        <v>53550</v>
      </c>
      <c r="H791" s="24">
        <v>136.65</v>
      </c>
      <c r="I791" s="24">
        <v>1</v>
      </c>
      <c r="J791" s="24">
        <v>-13.878828931685799</v>
      </c>
      <c r="K791" s="24">
        <v>3.4094074975154799E-3</v>
      </c>
      <c r="L791" s="24">
        <v>-18.0325820892811</v>
      </c>
      <c r="M791" s="24">
        <v>5.75558009747793E-3</v>
      </c>
      <c r="N791" s="24">
        <v>4.1537531575953199</v>
      </c>
      <c r="O791" s="24">
        <v>-2.34617259996245E-3</v>
      </c>
      <c r="P791" s="24">
        <v>-6.2226682190225299E-2</v>
      </c>
      <c r="Q791" s="24">
        <v>-6.2226682190225202E-2</v>
      </c>
      <c r="R791" s="24">
        <v>0</v>
      </c>
      <c r="S791" s="24">
        <v>6.8537231581999995E-8</v>
      </c>
      <c r="T791" s="24" t="s">
        <v>68</v>
      </c>
      <c r="U791" s="21">
        <v>0.38533412633528702</v>
      </c>
      <c r="V791" s="21">
        <v>0</v>
      </c>
      <c r="W791" s="22">
        <v>0.38533163842632501</v>
      </c>
    </row>
    <row r="792" spans="2:23" x14ac:dyDescent="0.25">
      <c r="B792" s="18" t="s">
        <v>28</v>
      </c>
      <c r="C792" s="19" t="s">
        <v>52</v>
      </c>
      <c r="D792" s="18" t="s">
        <v>123</v>
      </c>
      <c r="E792" s="18" t="s">
        <v>108</v>
      </c>
      <c r="F792" s="23">
        <v>135.35</v>
      </c>
      <c r="G792" s="24">
        <v>58200</v>
      </c>
      <c r="H792" s="24">
        <v>135.37</v>
      </c>
      <c r="I792" s="24">
        <v>1</v>
      </c>
      <c r="J792" s="24">
        <v>14.558930294590001</v>
      </c>
      <c r="K792" s="24">
        <v>3.7390176413329701E-3</v>
      </c>
      <c r="L792" s="24">
        <v>7.8780507921998204</v>
      </c>
      <c r="M792" s="24">
        <v>1.09480339077823E-3</v>
      </c>
      <c r="N792" s="24">
        <v>6.6808795023901801</v>
      </c>
      <c r="O792" s="24">
        <v>2.6442142505547399E-3</v>
      </c>
      <c r="P792" s="24">
        <v>-5.1947662951444699E-2</v>
      </c>
      <c r="Q792" s="24">
        <v>-5.1947662951444699E-2</v>
      </c>
      <c r="R792" s="24">
        <v>0</v>
      </c>
      <c r="S792" s="24">
        <v>4.7602592863000003E-8</v>
      </c>
      <c r="T792" s="24" t="s">
        <v>68</v>
      </c>
      <c r="U792" s="21">
        <v>0.22430325090721701</v>
      </c>
      <c r="V792" s="21">
        <v>0</v>
      </c>
      <c r="W792" s="22">
        <v>0.22430180269375699</v>
      </c>
    </row>
    <row r="793" spans="2:23" x14ac:dyDescent="0.25">
      <c r="B793" s="18" t="s">
        <v>28</v>
      </c>
      <c r="C793" s="19" t="s">
        <v>52</v>
      </c>
      <c r="D793" s="18" t="s">
        <v>123</v>
      </c>
      <c r="E793" s="18" t="s">
        <v>109</v>
      </c>
      <c r="F793" s="23">
        <v>137.33000000000001</v>
      </c>
      <c r="G793" s="24">
        <v>53000</v>
      </c>
      <c r="H793" s="24">
        <v>137.38999999999999</v>
      </c>
      <c r="I793" s="24">
        <v>1</v>
      </c>
      <c r="J793" s="24">
        <v>15.872797426308701</v>
      </c>
      <c r="K793" s="24">
        <v>6.2280976579375397E-3</v>
      </c>
      <c r="L793" s="24">
        <v>10.7429237314213</v>
      </c>
      <c r="M793" s="24">
        <v>2.8529453425946301E-3</v>
      </c>
      <c r="N793" s="24">
        <v>5.1298736948873698</v>
      </c>
      <c r="O793" s="24">
        <v>3.37515231534291E-3</v>
      </c>
      <c r="P793" s="24">
        <v>0.14987901037881399</v>
      </c>
      <c r="Q793" s="24">
        <v>0.14987901037881399</v>
      </c>
      <c r="R793" s="24">
        <v>0</v>
      </c>
      <c r="S793" s="24">
        <v>5.5530310283299997E-7</v>
      </c>
      <c r="T793" s="24" t="s">
        <v>68</v>
      </c>
      <c r="U793" s="21">
        <v>0.155818500342394</v>
      </c>
      <c r="V793" s="21">
        <v>-2.97006734800726E-2</v>
      </c>
      <c r="W793" s="22">
        <v>0.18551797601831699</v>
      </c>
    </row>
    <row r="794" spans="2:23" x14ac:dyDescent="0.25">
      <c r="B794" s="18" t="s">
        <v>28</v>
      </c>
      <c r="C794" s="19" t="s">
        <v>52</v>
      </c>
      <c r="D794" s="18" t="s">
        <v>123</v>
      </c>
      <c r="E794" s="18" t="s">
        <v>110</v>
      </c>
      <c r="F794" s="23">
        <v>136.44</v>
      </c>
      <c r="G794" s="24">
        <v>56100</v>
      </c>
      <c r="H794" s="24">
        <v>136.57</v>
      </c>
      <c r="I794" s="24">
        <v>1</v>
      </c>
      <c r="J794" s="24">
        <v>2.2769293441280398</v>
      </c>
      <c r="K794" s="24">
        <v>4.83705195319523E-4</v>
      </c>
      <c r="L794" s="24">
        <v>-6.5747998710963298</v>
      </c>
      <c r="M794" s="24">
        <v>4.0331717790855403E-3</v>
      </c>
      <c r="N794" s="24">
        <v>8.8517292152243705</v>
      </c>
      <c r="O794" s="24">
        <v>-3.5494665837660202E-3</v>
      </c>
      <c r="P794" s="24">
        <v>-2.48024063352963E-2</v>
      </c>
      <c r="Q794" s="24">
        <v>-2.48024063352963E-2</v>
      </c>
      <c r="R794" s="24">
        <v>0</v>
      </c>
      <c r="S794" s="24">
        <v>5.7394368290000003E-8</v>
      </c>
      <c r="T794" s="24" t="s">
        <v>68</v>
      </c>
      <c r="U794" s="21">
        <v>-1.6352447339961</v>
      </c>
      <c r="V794" s="21">
        <v>0</v>
      </c>
      <c r="W794" s="22">
        <v>-1.6352552919502299</v>
      </c>
    </row>
    <row r="795" spans="2:23" x14ac:dyDescent="0.25">
      <c r="B795" s="18" t="s">
        <v>28</v>
      </c>
      <c r="C795" s="19" t="s">
        <v>52</v>
      </c>
      <c r="D795" s="18" t="s">
        <v>123</v>
      </c>
      <c r="E795" s="18" t="s">
        <v>51</v>
      </c>
      <c r="F795" s="23">
        <v>136.65</v>
      </c>
      <c r="G795" s="24">
        <v>56100</v>
      </c>
      <c r="H795" s="24">
        <v>136.57</v>
      </c>
      <c r="I795" s="24">
        <v>1</v>
      </c>
      <c r="J795" s="24">
        <v>-3.3406549776596899</v>
      </c>
      <c r="K795" s="24">
        <v>9.2181399114837903E-4</v>
      </c>
      <c r="L795" s="24">
        <v>5.9486863120109899</v>
      </c>
      <c r="M795" s="24">
        <v>2.9229553660771899E-3</v>
      </c>
      <c r="N795" s="24">
        <v>-9.2893412896706806</v>
      </c>
      <c r="O795" s="24">
        <v>-2.0011413749288099E-3</v>
      </c>
      <c r="P795" s="24">
        <v>-7.7037211540140699E-3</v>
      </c>
      <c r="Q795" s="24">
        <v>-7.7037211540140699E-3</v>
      </c>
      <c r="R795" s="24">
        <v>0</v>
      </c>
      <c r="S795" s="24">
        <v>4.9020886010000001E-9</v>
      </c>
      <c r="T795" s="24" t="s">
        <v>69</v>
      </c>
      <c r="U795" s="21">
        <v>-1.0165232264027899</v>
      </c>
      <c r="V795" s="21">
        <v>0</v>
      </c>
      <c r="W795" s="22">
        <v>-1.01652978958283</v>
      </c>
    </row>
    <row r="796" spans="2:23" x14ac:dyDescent="0.25">
      <c r="B796" s="18" t="s">
        <v>28</v>
      </c>
      <c r="C796" s="19" t="s">
        <v>52</v>
      </c>
      <c r="D796" s="18" t="s">
        <v>123</v>
      </c>
      <c r="E796" s="18" t="s">
        <v>111</v>
      </c>
      <c r="F796" s="23">
        <v>133.19</v>
      </c>
      <c r="G796" s="24">
        <v>58054</v>
      </c>
      <c r="H796" s="24">
        <v>132.66</v>
      </c>
      <c r="I796" s="24">
        <v>1</v>
      </c>
      <c r="J796" s="24">
        <v>-40.126765600172902</v>
      </c>
      <c r="K796" s="24">
        <v>9.0490841245254597E-2</v>
      </c>
      <c r="L796" s="24">
        <v>-40.220087451706803</v>
      </c>
      <c r="M796" s="24">
        <v>9.0912235425809396E-2</v>
      </c>
      <c r="N796" s="24">
        <v>9.3321851533872999E-2</v>
      </c>
      <c r="O796" s="24">
        <v>-4.21394180554738E-4</v>
      </c>
      <c r="P796" s="24">
        <v>-6.5329950588550502E-4</v>
      </c>
      <c r="Q796" s="24">
        <v>-6.5329950588550502E-4</v>
      </c>
      <c r="R796" s="24">
        <v>0</v>
      </c>
      <c r="S796" s="24">
        <v>2.3986174000000001E-11</v>
      </c>
      <c r="T796" s="24" t="s">
        <v>69</v>
      </c>
      <c r="U796" s="21">
        <v>-6.5532401372857298E-3</v>
      </c>
      <c r="V796" s="21">
        <v>0</v>
      </c>
      <c r="W796" s="22">
        <v>-6.5532824482666596E-3</v>
      </c>
    </row>
    <row r="797" spans="2:23" x14ac:dyDescent="0.25">
      <c r="B797" s="18" t="s">
        <v>28</v>
      </c>
      <c r="C797" s="19" t="s">
        <v>52</v>
      </c>
      <c r="D797" s="18" t="s">
        <v>123</v>
      </c>
      <c r="E797" s="18" t="s">
        <v>111</v>
      </c>
      <c r="F797" s="23">
        <v>133.19</v>
      </c>
      <c r="G797" s="24">
        <v>58104</v>
      </c>
      <c r="H797" s="24">
        <v>132.32</v>
      </c>
      <c r="I797" s="24">
        <v>1</v>
      </c>
      <c r="J797" s="24">
        <v>-40.983280600200203</v>
      </c>
      <c r="K797" s="24">
        <v>0.15015885841467499</v>
      </c>
      <c r="L797" s="24">
        <v>-41.076631651385298</v>
      </c>
      <c r="M797" s="24">
        <v>0.150843696303429</v>
      </c>
      <c r="N797" s="24">
        <v>9.3351051185092099E-2</v>
      </c>
      <c r="O797" s="24">
        <v>-6.8483788875448699E-4</v>
      </c>
      <c r="P797" s="24">
        <v>-6.5260763471164699E-4</v>
      </c>
      <c r="Q797" s="24">
        <v>-6.5260763471164797E-4</v>
      </c>
      <c r="R797" s="24">
        <v>0</v>
      </c>
      <c r="S797" s="24">
        <v>3.8075167000000001E-11</v>
      </c>
      <c r="T797" s="24" t="s">
        <v>69</v>
      </c>
      <c r="U797" s="21">
        <v>-9.7002393905713906E-3</v>
      </c>
      <c r="V797" s="21">
        <v>0</v>
      </c>
      <c r="W797" s="22">
        <v>-9.7003020201462606E-3</v>
      </c>
    </row>
    <row r="798" spans="2:23" x14ac:dyDescent="0.25">
      <c r="B798" s="18" t="s">
        <v>28</v>
      </c>
      <c r="C798" s="19" t="s">
        <v>52</v>
      </c>
      <c r="D798" s="18" t="s">
        <v>123</v>
      </c>
      <c r="E798" s="18" t="s">
        <v>112</v>
      </c>
      <c r="F798" s="23">
        <v>132.66</v>
      </c>
      <c r="G798" s="24">
        <v>58104</v>
      </c>
      <c r="H798" s="24">
        <v>132.32</v>
      </c>
      <c r="I798" s="24">
        <v>1</v>
      </c>
      <c r="J798" s="24">
        <v>-42.543537285228702</v>
      </c>
      <c r="K798" s="24">
        <v>6.0452415662304103E-2</v>
      </c>
      <c r="L798" s="24">
        <v>-42.6372033178938</v>
      </c>
      <c r="M798" s="24">
        <v>6.07188989661651E-2</v>
      </c>
      <c r="N798" s="24">
        <v>9.3666032665051802E-2</v>
      </c>
      <c r="O798" s="24">
        <v>-2.6648330386096501E-4</v>
      </c>
      <c r="P798" s="24">
        <v>-6.5329950616584999E-4</v>
      </c>
      <c r="Q798" s="24">
        <v>-6.5329950616584999E-4</v>
      </c>
      <c r="R798" s="24">
        <v>0</v>
      </c>
      <c r="S798" s="24">
        <v>1.4255128E-11</v>
      </c>
      <c r="T798" s="24" t="s">
        <v>69</v>
      </c>
      <c r="U798" s="21">
        <v>-3.4599218224213302E-3</v>
      </c>
      <c r="V798" s="21">
        <v>0</v>
      </c>
      <c r="W798" s="22">
        <v>-3.45994416139917E-3</v>
      </c>
    </row>
    <row r="799" spans="2:23" x14ac:dyDescent="0.25">
      <c r="B799" s="18" t="s">
        <v>28</v>
      </c>
      <c r="C799" s="19" t="s">
        <v>52</v>
      </c>
      <c r="D799" s="18" t="s">
        <v>123</v>
      </c>
      <c r="E799" s="18" t="s">
        <v>113</v>
      </c>
      <c r="F799" s="23">
        <v>135.13</v>
      </c>
      <c r="G799" s="24">
        <v>58200</v>
      </c>
      <c r="H799" s="24">
        <v>135.37</v>
      </c>
      <c r="I799" s="24">
        <v>1</v>
      </c>
      <c r="J799" s="24">
        <v>14.863062447788099</v>
      </c>
      <c r="K799" s="24">
        <v>9.0462901071344994E-3</v>
      </c>
      <c r="L799" s="24">
        <v>21.547603603559899</v>
      </c>
      <c r="M799" s="24">
        <v>1.9013053102249201E-2</v>
      </c>
      <c r="N799" s="24">
        <v>-6.68454115577173</v>
      </c>
      <c r="O799" s="24">
        <v>-9.96676299511467E-3</v>
      </c>
      <c r="P799" s="24">
        <v>5.1947662951444699E-2</v>
      </c>
      <c r="Q799" s="24">
        <v>5.1947662951444699E-2</v>
      </c>
      <c r="R799" s="24">
        <v>0</v>
      </c>
      <c r="S799" s="24">
        <v>1.10506019146E-7</v>
      </c>
      <c r="T799" s="24" t="s">
        <v>69</v>
      </c>
      <c r="U799" s="21">
        <v>0.25628518229601499</v>
      </c>
      <c r="V799" s="21">
        <v>0</v>
      </c>
      <c r="W799" s="22">
        <v>0.25628352759128398</v>
      </c>
    </row>
    <row r="800" spans="2:23" x14ac:dyDescent="0.25">
      <c r="B800" s="18" t="s">
        <v>28</v>
      </c>
      <c r="C800" s="19" t="s">
        <v>52</v>
      </c>
      <c r="D800" s="18" t="s">
        <v>123</v>
      </c>
      <c r="E800" s="18" t="s">
        <v>113</v>
      </c>
      <c r="F800" s="23">
        <v>135.13</v>
      </c>
      <c r="G800" s="24">
        <v>58300</v>
      </c>
      <c r="H800" s="24">
        <v>135.58000000000001</v>
      </c>
      <c r="I800" s="24">
        <v>1</v>
      </c>
      <c r="J800" s="24">
        <v>44.654313680856099</v>
      </c>
      <c r="K800" s="24">
        <v>7.66297170757477E-2</v>
      </c>
      <c r="L800" s="24">
        <v>37.019086971338098</v>
      </c>
      <c r="M800" s="24">
        <v>5.2664963911359101E-2</v>
      </c>
      <c r="N800" s="24">
        <v>7.6352267095180197</v>
      </c>
      <c r="O800" s="24">
        <v>2.3964753164388598E-2</v>
      </c>
      <c r="P800" s="24">
        <v>-1.09364273865801E-2</v>
      </c>
      <c r="Q800" s="24">
        <v>-1.09364273865801E-2</v>
      </c>
      <c r="R800" s="24">
        <v>0</v>
      </c>
      <c r="S800" s="24">
        <v>4.596437212E-9</v>
      </c>
      <c r="T800" s="24" t="s">
        <v>69</v>
      </c>
      <c r="U800" s="21">
        <v>-0.19210285471742</v>
      </c>
      <c r="V800" s="21">
        <v>0</v>
      </c>
      <c r="W800" s="22">
        <v>-0.19210409502909001</v>
      </c>
    </row>
    <row r="801" spans="2:23" x14ac:dyDescent="0.25">
      <c r="B801" s="18" t="s">
        <v>28</v>
      </c>
      <c r="C801" s="19" t="s">
        <v>52</v>
      </c>
      <c r="D801" s="18" t="s">
        <v>123</v>
      </c>
      <c r="E801" s="18" t="s">
        <v>113</v>
      </c>
      <c r="F801" s="23">
        <v>135.13</v>
      </c>
      <c r="G801" s="24">
        <v>58500</v>
      </c>
      <c r="H801" s="24">
        <v>135</v>
      </c>
      <c r="I801" s="24">
        <v>1</v>
      </c>
      <c r="J801" s="24">
        <v>-82.109176825808802</v>
      </c>
      <c r="K801" s="24">
        <v>3.5125387148052203E-2</v>
      </c>
      <c r="L801" s="24">
        <v>-81.151084807167507</v>
      </c>
      <c r="M801" s="24">
        <v>3.4310447525630297E-2</v>
      </c>
      <c r="N801" s="24">
        <v>-0.95809201864133198</v>
      </c>
      <c r="O801" s="24">
        <v>8.1493962242193895E-4</v>
      </c>
      <c r="P801" s="24">
        <v>-4.1011235564522297E-2</v>
      </c>
      <c r="Q801" s="24">
        <v>-4.1011235564522297E-2</v>
      </c>
      <c r="R801" s="24">
        <v>0</v>
      </c>
      <c r="S801" s="24">
        <v>8.7628107160000004E-9</v>
      </c>
      <c r="T801" s="24" t="s">
        <v>69</v>
      </c>
      <c r="U801" s="21">
        <v>-1.44821423209496E-2</v>
      </c>
      <c r="V801" s="21">
        <v>0</v>
      </c>
      <c r="W801" s="22">
        <v>-1.44822358248705E-2</v>
      </c>
    </row>
    <row r="802" spans="2:23" x14ac:dyDescent="0.25">
      <c r="B802" s="18" t="s">
        <v>28</v>
      </c>
      <c r="C802" s="19" t="s">
        <v>52</v>
      </c>
      <c r="D802" s="18" t="s">
        <v>123</v>
      </c>
      <c r="E802" s="18" t="s">
        <v>114</v>
      </c>
      <c r="F802" s="23">
        <v>135.58000000000001</v>
      </c>
      <c r="G802" s="24">
        <v>58304</v>
      </c>
      <c r="H802" s="24">
        <v>135.58000000000001</v>
      </c>
      <c r="I802" s="24">
        <v>1</v>
      </c>
      <c r="J802" s="24">
        <v>15.598347037484899</v>
      </c>
      <c r="K802" s="24">
        <v>0</v>
      </c>
      <c r="L802" s="24">
        <v>15.598347037484899</v>
      </c>
      <c r="M802" s="24">
        <v>0</v>
      </c>
      <c r="N802" s="24">
        <v>0</v>
      </c>
      <c r="O802" s="24">
        <v>0</v>
      </c>
      <c r="P802" s="24">
        <v>0</v>
      </c>
      <c r="Q802" s="24">
        <v>0</v>
      </c>
      <c r="R802" s="24">
        <v>0</v>
      </c>
      <c r="S802" s="24">
        <v>0</v>
      </c>
      <c r="T802" s="24" t="s">
        <v>68</v>
      </c>
      <c r="U802" s="21">
        <v>0</v>
      </c>
      <c r="V802" s="21">
        <v>0</v>
      </c>
      <c r="W802" s="22">
        <v>0</v>
      </c>
    </row>
    <row r="803" spans="2:23" x14ac:dyDescent="0.25">
      <c r="B803" s="18" t="s">
        <v>28</v>
      </c>
      <c r="C803" s="19" t="s">
        <v>52</v>
      </c>
      <c r="D803" s="18" t="s">
        <v>123</v>
      </c>
      <c r="E803" s="18" t="s">
        <v>114</v>
      </c>
      <c r="F803" s="23">
        <v>135.58000000000001</v>
      </c>
      <c r="G803" s="24">
        <v>58350</v>
      </c>
      <c r="H803" s="24">
        <v>136.66</v>
      </c>
      <c r="I803" s="24">
        <v>1</v>
      </c>
      <c r="J803" s="24">
        <v>55.7355540866306</v>
      </c>
      <c r="K803" s="24">
        <v>0.224596478829552</v>
      </c>
      <c r="L803" s="24">
        <v>42.1553973225314</v>
      </c>
      <c r="M803" s="24">
        <v>0.128482704943302</v>
      </c>
      <c r="N803" s="24">
        <v>13.5801567640992</v>
      </c>
      <c r="O803" s="24">
        <v>9.6113773886250101E-2</v>
      </c>
      <c r="P803" s="24">
        <v>-1.5165718013934499E-2</v>
      </c>
      <c r="Q803" s="24">
        <v>-1.51657180139344E-2</v>
      </c>
      <c r="R803" s="24">
        <v>0</v>
      </c>
      <c r="S803" s="24">
        <v>1.6628927907999999E-8</v>
      </c>
      <c r="T803" s="24" t="s">
        <v>69</v>
      </c>
      <c r="U803" s="21">
        <v>-1.58356240383054</v>
      </c>
      <c r="V803" s="21">
        <v>0</v>
      </c>
      <c r="W803" s="22">
        <v>-1.58357262809782</v>
      </c>
    </row>
    <row r="804" spans="2:23" x14ac:dyDescent="0.25">
      <c r="B804" s="18" t="s">
        <v>28</v>
      </c>
      <c r="C804" s="19" t="s">
        <v>52</v>
      </c>
      <c r="D804" s="18" t="s">
        <v>123</v>
      </c>
      <c r="E804" s="18" t="s">
        <v>114</v>
      </c>
      <c r="F804" s="23">
        <v>135.58000000000001</v>
      </c>
      <c r="G804" s="24">
        <v>58600</v>
      </c>
      <c r="H804" s="24">
        <v>135.54</v>
      </c>
      <c r="I804" s="24">
        <v>1</v>
      </c>
      <c r="J804" s="24">
        <v>-36.4458038332304</v>
      </c>
      <c r="K804" s="24">
        <v>5.10065900947321E-3</v>
      </c>
      <c r="L804" s="24">
        <v>-30.440063252726102</v>
      </c>
      <c r="M804" s="24">
        <v>3.5581342111870602E-3</v>
      </c>
      <c r="N804" s="24">
        <v>-6.00574058050438</v>
      </c>
      <c r="O804" s="24">
        <v>1.5425247982861501E-3</v>
      </c>
      <c r="P804" s="24">
        <v>4.2292906278542999E-3</v>
      </c>
      <c r="Q804" s="24">
        <v>4.2292906278542999E-3</v>
      </c>
      <c r="R804" s="24">
        <v>0</v>
      </c>
      <c r="S804" s="24">
        <v>6.8685692999999999E-11</v>
      </c>
      <c r="T804" s="24" t="s">
        <v>69</v>
      </c>
      <c r="U804" s="21">
        <v>-3.1124961564627698E-2</v>
      </c>
      <c r="V804" s="21">
        <v>0</v>
      </c>
      <c r="W804" s="22">
        <v>-3.1125162522875401E-2</v>
      </c>
    </row>
    <row r="805" spans="2:23" x14ac:dyDescent="0.25">
      <c r="B805" s="18" t="s">
        <v>28</v>
      </c>
      <c r="C805" s="19" t="s">
        <v>52</v>
      </c>
      <c r="D805" s="18" t="s">
        <v>123</v>
      </c>
      <c r="E805" s="18" t="s">
        <v>115</v>
      </c>
      <c r="F805" s="23">
        <v>135.58000000000001</v>
      </c>
      <c r="G805" s="24">
        <v>58300</v>
      </c>
      <c r="H805" s="24">
        <v>135.58000000000001</v>
      </c>
      <c r="I805" s="24">
        <v>2</v>
      </c>
      <c r="J805" s="24">
        <v>-9.6130529625151198</v>
      </c>
      <c r="K805" s="24">
        <v>0</v>
      </c>
      <c r="L805" s="24">
        <v>-9.6130529625151198</v>
      </c>
      <c r="M805" s="24">
        <v>0</v>
      </c>
      <c r="N805" s="24">
        <v>0</v>
      </c>
      <c r="O805" s="24">
        <v>0</v>
      </c>
      <c r="P805" s="24">
        <v>0</v>
      </c>
      <c r="Q805" s="24">
        <v>0</v>
      </c>
      <c r="R805" s="24">
        <v>0</v>
      </c>
      <c r="S805" s="24">
        <v>0</v>
      </c>
      <c r="T805" s="24" t="s">
        <v>68</v>
      </c>
      <c r="U805" s="21">
        <v>0</v>
      </c>
      <c r="V805" s="21">
        <v>0</v>
      </c>
      <c r="W805" s="22">
        <v>0</v>
      </c>
    </row>
    <row r="806" spans="2:23" x14ac:dyDescent="0.25">
      <c r="B806" s="18" t="s">
        <v>28</v>
      </c>
      <c r="C806" s="19" t="s">
        <v>52</v>
      </c>
      <c r="D806" s="18" t="s">
        <v>123</v>
      </c>
      <c r="E806" s="18" t="s">
        <v>116</v>
      </c>
      <c r="F806" s="23">
        <v>135.03</v>
      </c>
      <c r="G806" s="24">
        <v>58500</v>
      </c>
      <c r="H806" s="24">
        <v>135</v>
      </c>
      <c r="I806" s="24">
        <v>1</v>
      </c>
      <c r="J806" s="24">
        <v>-16.5499851702622</v>
      </c>
      <c r="K806" s="24">
        <v>3.86201832881619E-3</v>
      </c>
      <c r="L806" s="24">
        <v>-23.535353250554898</v>
      </c>
      <c r="M806" s="24">
        <v>7.8101712220605196E-3</v>
      </c>
      <c r="N806" s="24">
        <v>6.9853680802926696</v>
      </c>
      <c r="O806" s="24">
        <v>-3.94815289324433E-3</v>
      </c>
      <c r="P806" s="24">
        <v>3.6781944936648901E-2</v>
      </c>
      <c r="Q806" s="24">
        <v>3.6781944936648901E-2</v>
      </c>
      <c r="R806" s="24">
        <v>0</v>
      </c>
      <c r="S806" s="24">
        <v>1.9076051774000001E-8</v>
      </c>
      <c r="T806" s="24" t="s">
        <v>69</v>
      </c>
      <c r="U806" s="21">
        <v>-0.32349882047259398</v>
      </c>
      <c r="V806" s="21">
        <v>0</v>
      </c>
      <c r="W806" s="22">
        <v>-0.323500909142037</v>
      </c>
    </row>
    <row r="807" spans="2:23" x14ac:dyDescent="0.25">
      <c r="B807" s="18" t="s">
        <v>28</v>
      </c>
      <c r="C807" s="19" t="s">
        <v>52</v>
      </c>
      <c r="D807" s="18" t="s">
        <v>123</v>
      </c>
      <c r="E807" s="18" t="s">
        <v>117</v>
      </c>
      <c r="F807" s="23">
        <v>135</v>
      </c>
      <c r="G807" s="24">
        <v>58600</v>
      </c>
      <c r="H807" s="24">
        <v>135.54</v>
      </c>
      <c r="I807" s="24">
        <v>1</v>
      </c>
      <c r="J807" s="24">
        <v>43.638348499436503</v>
      </c>
      <c r="K807" s="24">
        <v>8.6988673401757893E-2</v>
      </c>
      <c r="L807" s="24">
        <v>37.6206681068672</v>
      </c>
      <c r="M807" s="24">
        <v>6.4651574071106305E-2</v>
      </c>
      <c r="N807" s="24">
        <v>6.0176803925693001</v>
      </c>
      <c r="O807" s="24">
        <v>2.2337099330651599E-2</v>
      </c>
      <c r="P807" s="24">
        <v>-4.2292906276903902E-3</v>
      </c>
      <c r="Q807" s="24">
        <v>-4.2292906276903798E-3</v>
      </c>
      <c r="R807" s="24">
        <v>0</v>
      </c>
      <c r="S807" s="24">
        <v>8.1707355600000001E-10</v>
      </c>
      <c r="T807" s="24" t="s">
        <v>68</v>
      </c>
      <c r="U807" s="21">
        <v>-0.22800798553013299</v>
      </c>
      <c r="V807" s="21">
        <v>0</v>
      </c>
      <c r="W807" s="22">
        <v>-0.22800945766320399</v>
      </c>
    </row>
    <row r="808" spans="2:23" x14ac:dyDescent="0.25">
      <c r="B808" s="18" t="s">
        <v>28</v>
      </c>
      <c r="C808" s="19" t="s">
        <v>29</v>
      </c>
      <c r="D808" s="18" t="s">
        <v>124</v>
      </c>
      <c r="E808" s="18" t="s">
        <v>31</v>
      </c>
      <c r="F808" s="23">
        <v>134.08000000000001</v>
      </c>
      <c r="G808" s="24">
        <v>50050</v>
      </c>
      <c r="H808" s="24">
        <v>135.07</v>
      </c>
      <c r="I808" s="24">
        <v>1</v>
      </c>
      <c r="J808" s="24">
        <v>20.480344756004801</v>
      </c>
      <c r="K808" s="24">
        <v>7.6758347402440905E-2</v>
      </c>
      <c r="L808" s="24">
        <v>7.9346066706629896</v>
      </c>
      <c r="M808" s="24">
        <v>1.1521310892317701E-2</v>
      </c>
      <c r="N808" s="24">
        <v>12.545738085341799</v>
      </c>
      <c r="O808" s="24">
        <v>6.5237036510123206E-2</v>
      </c>
      <c r="P808" s="24">
        <v>6.2721201871868297</v>
      </c>
      <c r="Q808" s="24">
        <v>6.27212018718682</v>
      </c>
      <c r="R808" s="24">
        <v>0</v>
      </c>
      <c r="S808" s="24">
        <v>7.1991269705805197E-3</v>
      </c>
      <c r="T808" s="24" t="s">
        <v>46</v>
      </c>
      <c r="U808" s="21">
        <v>-3.5457722300600398</v>
      </c>
      <c r="V808" s="21">
        <v>-0.58924337142580796</v>
      </c>
      <c r="W808" s="22">
        <v>-2.9564563749136901</v>
      </c>
    </row>
    <row r="809" spans="2:23" x14ac:dyDescent="0.25">
      <c r="B809" s="18" t="s">
        <v>28</v>
      </c>
      <c r="C809" s="19" t="s">
        <v>29</v>
      </c>
      <c r="D809" s="18" t="s">
        <v>124</v>
      </c>
      <c r="E809" s="18" t="s">
        <v>47</v>
      </c>
      <c r="F809" s="23">
        <v>136.93</v>
      </c>
      <c r="G809" s="24">
        <v>56050</v>
      </c>
      <c r="H809" s="24">
        <v>136.81</v>
      </c>
      <c r="I809" s="24">
        <v>1</v>
      </c>
      <c r="J809" s="24">
        <v>-3.5547145510069398</v>
      </c>
      <c r="K809" s="24">
        <v>4.0435185725249399E-4</v>
      </c>
      <c r="L809" s="24">
        <v>-0.56682226184475204</v>
      </c>
      <c r="M809" s="24">
        <v>1.028119924873E-5</v>
      </c>
      <c r="N809" s="24">
        <v>-2.9878922891621902</v>
      </c>
      <c r="O809" s="24">
        <v>3.9407065800376497E-4</v>
      </c>
      <c r="P809" s="24">
        <v>-5.6075523066511602E-3</v>
      </c>
      <c r="Q809" s="24">
        <v>-5.6075523066511498E-3</v>
      </c>
      <c r="R809" s="24">
        <v>0</v>
      </c>
      <c r="S809" s="24">
        <v>1.0062285720000001E-9</v>
      </c>
      <c r="T809" s="24" t="s">
        <v>46</v>
      </c>
      <c r="U809" s="21">
        <v>-0.301538808121603</v>
      </c>
      <c r="V809" s="21">
        <v>0</v>
      </c>
      <c r="W809" s="22">
        <v>-0.301531415447374</v>
      </c>
    </row>
    <row r="810" spans="2:23" x14ac:dyDescent="0.25">
      <c r="B810" s="18" t="s">
        <v>28</v>
      </c>
      <c r="C810" s="19" t="s">
        <v>29</v>
      </c>
      <c r="D810" s="18" t="s">
        <v>124</v>
      </c>
      <c r="E810" s="18" t="s">
        <v>33</v>
      </c>
      <c r="F810" s="23">
        <v>135.07</v>
      </c>
      <c r="G810" s="24">
        <v>51450</v>
      </c>
      <c r="H810" s="24">
        <v>136.41</v>
      </c>
      <c r="I810" s="24">
        <v>10</v>
      </c>
      <c r="J810" s="24">
        <v>26.0466099472556</v>
      </c>
      <c r="K810" s="24">
        <v>0.118290338135846</v>
      </c>
      <c r="L810" s="24">
        <v>23.039918583460501</v>
      </c>
      <c r="M810" s="24">
        <v>9.2556887235252405E-2</v>
      </c>
      <c r="N810" s="24">
        <v>3.0066913637950901</v>
      </c>
      <c r="O810" s="24">
        <v>2.5733450900593698E-2</v>
      </c>
      <c r="P810" s="24">
        <v>0.340890082707833</v>
      </c>
      <c r="Q810" s="24">
        <v>0.340890082707833</v>
      </c>
      <c r="R810" s="24">
        <v>0</v>
      </c>
      <c r="S810" s="24">
        <v>2.0261686614464E-5</v>
      </c>
      <c r="T810" s="24" t="s">
        <v>48</v>
      </c>
      <c r="U810" s="21">
        <v>-0.53590780223884005</v>
      </c>
      <c r="V810" s="21">
        <v>-8.9058207824946001E-2</v>
      </c>
      <c r="W810" s="22">
        <v>-0.44683863922871803</v>
      </c>
    </row>
    <row r="811" spans="2:23" x14ac:dyDescent="0.25">
      <c r="B811" s="18" t="s">
        <v>28</v>
      </c>
      <c r="C811" s="19" t="s">
        <v>29</v>
      </c>
      <c r="D811" s="18" t="s">
        <v>124</v>
      </c>
      <c r="E811" s="18" t="s">
        <v>49</v>
      </c>
      <c r="F811" s="23">
        <v>136.41</v>
      </c>
      <c r="G811" s="24">
        <v>54000</v>
      </c>
      <c r="H811" s="24">
        <v>136.53</v>
      </c>
      <c r="I811" s="24">
        <v>10</v>
      </c>
      <c r="J811" s="24">
        <v>7.1265499360690496</v>
      </c>
      <c r="K811" s="24">
        <v>2.4296842373431101E-3</v>
      </c>
      <c r="L811" s="24">
        <v>4.1335314407575297</v>
      </c>
      <c r="M811" s="24">
        <v>8.1739817109561196E-4</v>
      </c>
      <c r="N811" s="24">
        <v>2.99301849531152</v>
      </c>
      <c r="O811" s="24">
        <v>1.6122860662475E-3</v>
      </c>
      <c r="P811" s="24">
        <v>0.34089008270785998</v>
      </c>
      <c r="Q811" s="24">
        <v>0.34089008270785898</v>
      </c>
      <c r="R811" s="24">
        <v>0</v>
      </c>
      <c r="S811" s="24">
        <v>5.5592973596929997E-6</v>
      </c>
      <c r="T811" s="24" t="s">
        <v>48</v>
      </c>
      <c r="U811" s="21">
        <v>-0.139133539976599</v>
      </c>
      <c r="V811" s="21">
        <v>-2.31214840815736E-2</v>
      </c>
      <c r="W811" s="22">
        <v>-0.116009211686212</v>
      </c>
    </row>
    <row r="812" spans="2:23" x14ac:dyDescent="0.25">
      <c r="B812" s="18" t="s">
        <v>28</v>
      </c>
      <c r="C812" s="19" t="s">
        <v>29</v>
      </c>
      <c r="D812" s="18" t="s">
        <v>124</v>
      </c>
      <c r="E812" s="18" t="s">
        <v>50</v>
      </c>
      <c r="F812" s="23">
        <v>136.53</v>
      </c>
      <c r="G812" s="24">
        <v>56100</v>
      </c>
      <c r="H812" s="24">
        <v>136.82</v>
      </c>
      <c r="I812" s="24">
        <v>10</v>
      </c>
      <c r="J812" s="24">
        <v>8.5808814623823508</v>
      </c>
      <c r="K812" s="24">
        <v>1.3459843075542301E-2</v>
      </c>
      <c r="L812" s="24">
        <v>4.2403644364981501</v>
      </c>
      <c r="M812" s="24">
        <v>3.28687023332938E-3</v>
      </c>
      <c r="N812" s="24">
        <v>4.3405170258841999</v>
      </c>
      <c r="O812" s="24">
        <v>1.0172972842213E-2</v>
      </c>
      <c r="P812" s="24">
        <v>3.9968124316475E-2</v>
      </c>
      <c r="Q812" s="24">
        <v>3.9968124316474903E-2</v>
      </c>
      <c r="R812" s="24">
        <v>0</v>
      </c>
      <c r="S812" s="24">
        <v>2.9201403574000002E-7</v>
      </c>
      <c r="T812" s="24" t="s">
        <v>48</v>
      </c>
      <c r="U812" s="21">
        <v>0.13164112570307401</v>
      </c>
      <c r="V812" s="21">
        <v>0</v>
      </c>
      <c r="W812" s="22">
        <v>0.131644353081876</v>
      </c>
    </row>
    <row r="813" spans="2:23" x14ac:dyDescent="0.25">
      <c r="B813" s="18" t="s">
        <v>28</v>
      </c>
      <c r="C813" s="19" t="s">
        <v>29</v>
      </c>
      <c r="D813" s="18" t="s">
        <v>124</v>
      </c>
      <c r="E813" s="18" t="s">
        <v>51</v>
      </c>
      <c r="F813" s="23">
        <v>136.81</v>
      </c>
      <c r="G813" s="24">
        <v>56100</v>
      </c>
      <c r="H813" s="24">
        <v>136.82</v>
      </c>
      <c r="I813" s="24">
        <v>10</v>
      </c>
      <c r="J813" s="24">
        <v>0.52630915504027098</v>
      </c>
      <c r="K813" s="24">
        <v>1.9860995122899E-5</v>
      </c>
      <c r="L813" s="24">
        <v>4.64644572740914</v>
      </c>
      <c r="M813" s="24">
        <v>1.5479641312693001E-3</v>
      </c>
      <c r="N813" s="24">
        <v>-4.1201365723688701</v>
      </c>
      <c r="O813" s="24">
        <v>-1.5281031361464E-3</v>
      </c>
      <c r="P813" s="24">
        <v>-7.4619968272143303E-3</v>
      </c>
      <c r="Q813" s="24">
        <v>-7.4619968272143199E-3</v>
      </c>
      <c r="R813" s="24">
        <v>0</v>
      </c>
      <c r="S813" s="24">
        <v>3.9923561399999998E-9</v>
      </c>
      <c r="T813" s="24" t="s">
        <v>48</v>
      </c>
      <c r="U813" s="21">
        <v>-0.16786606484821801</v>
      </c>
      <c r="V813" s="21">
        <v>0</v>
      </c>
      <c r="W813" s="22">
        <v>-0.16786194936092999</v>
      </c>
    </row>
    <row r="814" spans="2:23" x14ac:dyDescent="0.25">
      <c r="B814" s="18" t="s">
        <v>28</v>
      </c>
      <c r="C814" s="19" t="s">
        <v>52</v>
      </c>
      <c r="D814" s="18" t="s">
        <v>124</v>
      </c>
      <c r="E814" s="18" t="s">
        <v>53</v>
      </c>
      <c r="F814" s="23">
        <v>133.88</v>
      </c>
      <c r="G814" s="24">
        <v>50000</v>
      </c>
      <c r="H814" s="24">
        <v>134.02000000000001</v>
      </c>
      <c r="I814" s="24">
        <v>1</v>
      </c>
      <c r="J814" s="24">
        <v>4.9424433993878099</v>
      </c>
      <c r="K814" s="24">
        <v>2.3279642658613001E-3</v>
      </c>
      <c r="L814" s="24">
        <v>-8.3562342817892006</v>
      </c>
      <c r="M814" s="24">
        <v>6.6544798757658102E-3</v>
      </c>
      <c r="N814" s="24">
        <v>13.298677681177001</v>
      </c>
      <c r="O814" s="24">
        <v>-4.3265156099045101E-3</v>
      </c>
      <c r="P814" s="24">
        <v>4.7708798127749397</v>
      </c>
      <c r="Q814" s="24">
        <v>4.7708798127749299</v>
      </c>
      <c r="R814" s="24">
        <v>0</v>
      </c>
      <c r="S814" s="24">
        <v>2.1691513361110099E-3</v>
      </c>
      <c r="T814" s="24" t="s">
        <v>54</v>
      </c>
      <c r="U814" s="21">
        <v>-2.4244798111894701</v>
      </c>
      <c r="V814" s="21">
        <v>-0.40290480188991101</v>
      </c>
      <c r="W814" s="22">
        <v>-2.0215254473689801</v>
      </c>
    </row>
    <row r="815" spans="2:23" x14ac:dyDescent="0.25">
      <c r="B815" s="18" t="s">
        <v>28</v>
      </c>
      <c r="C815" s="19" t="s">
        <v>52</v>
      </c>
      <c r="D815" s="18" t="s">
        <v>124</v>
      </c>
      <c r="E815" s="18" t="s">
        <v>55</v>
      </c>
      <c r="F815" s="23">
        <v>136.25</v>
      </c>
      <c r="G815" s="24">
        <v>56050</v>
      </c>
      <c r="H815" s="24">
        <v>136.81</v>
      </c>
      <c r="I815" s="24">
        <v>1</v>
      </c>
      <c r="J815" s="24">
        <v>27.675211683862202</v>
      </c>
      <c r="K815" s="24">
        <v>4.3810471947904397E-2</v>
      </c>
      <c r="L815" s="24">
        <v>33.071941745217998</v>
      </c>
      <c r="M815" s="24">
        <v>6.2562690521708098E-2</v>
      </c>
      <c r="N815" s="24">
        <v>-5.3967300613558198</v>
      </c>
      <c r="O815" s="24">
        <v>-1.8752218573803599E-2</v>
      </c>
      <c r="P815" s="24">
        <v>-9.5581656733711492E-3</v>
      </c>
      <c r="Q815" s="24">
        <v>-9.5581656733711492E-3</v>
      </c>
      <c r="R815" s="24">
        <v>0</v>
      </c>
      <c r="S815" s="24">
        <v>5.2257079749999999E-9</v>
      </c>
      <c r="T815" s="24" t="s">
        <v>54</v>
      </c>
      <c r="U815" s="21">
        <v>0.48593488330622903</v>
      </c>
      <c r="V815" s="21">
        <v>0</v>
      </c>
      <c r="W815" s="22">
        <v>0.48594679672563701</v>
      </c>
    </row>
    <row r="816" spans="2:23" x14ac:dyDescent="0.25">
      <c r="B816" s="18" t="s">
        <v>28</v>
      </c>
      <c r="C816" s="19" t="s">
        <v>52</v>
      </c>
      <c r="D816" s="18" t="s">
        <v>124</v>
      </c>
      <c r="E816" s="18" t="s">
        <v>66</v>
      </c>
      <c r="F816" s="23">
        <v>137.51</v>
      </c>
      <c r="G816" s="24">
        <v>58350</v>
      </c>
      <c r="H816" s="24">
        <v>136.78</v>
      </c>
      <c r="I816" s="24">
        <v>1</v>
      </c>
      <c r="J816" s="24">
        <v>-38.396859996277897</v>
      </c>
      <c r="K816" s="24">
        <v>0.10497150265925199</v>
      </c>
      <c r="L816" s="24">
        <v>-32.230532572157202</v>
      </c>
      <c r="M816" s="24">
        <v>7.3963074767803699E-2</v>
      </c>
      <c r="N816" s="24">
        <v>-6.1663274241207802</v>
      </c>
      <c r="O816" s="24">
        <v>3.1008427891448601E-2</v>
      </c>
      <c r="P816" s="24">
        <v>1.51657180149459E-2</v>
      </c>
      <c r="Q816" s="24">
        <v>1.51657180149458E-2</v>
      </c>
      <c r="R816" s="24">
        <v>0</v>
      </c>
      <c r="S816" s="24">
        <v>1.6375929007E-8</v>
      </c>
      <c r="T816" s="24" t="s">
        <v>54</v>
      </c>
      <c r="U816" s="21">
        <v>-0.26250130767581697</v>
      </c>
      <c r="V816" s="21">
        <v>0</v>
      </c>
      <c r="W816" s="22">
        <v>-0.26249487206421401</v>
      </c>
    </row>
    <row r="817" spans="2:23" x14ac:dyDescent="0.25">
      <c r="B817" s="18" t="s">
        <v>28</v>
      </c>
      <c r="C817" s="19" t="s">
        <v>52</v>
      </c>
      <c r="D817" s="18" t="s">
        <v>124</v>
      </c>
      <c r="E817" s="18" t="s">
        <v>67</v>
      </c>
      <c r="F817" s="23">
        <v>134.02000000000001</v>
      </c>
      <c r="G817" s="24">
        <v>50050</v>
      </c>
      <c r="H817" s="24">
        <v>135.07</v>
      </c>
      <c r="I817" s="24">
        <v>1</v>
      </c>
      <c r="J817" s="24">
        <v>71.077610052997898</v>
      </c>
      <c r="K817" s="24">
        <v>0.29251234308398499</v>
      </c>
      <c r="L817" s="24">
        <v>63.623786336571101</v>
      </c>
      <c r="M817" s="24">
        <v>0.23437840027371601</v>
      </c>
      <c r="N817" s="24">
        <v>7.4538237164267702</v>
      </c>
      <c r="O817" s="24">
        <v>5.81339428102692E-2</v>
      </c>
      <c r="P817" s="24">
        <v>2.34003056581667</v>
      </c>
      <c r="Q817" s="24">
        <v>2.3400305658166598</v>
      </c>
      <c r="R817" s="24">
        <v>0</v>
      </c>
      <c r="S817" s="24">
        <v>3.1704552253456901E-4</v>
      </c>
      <c r="T817" s="24" t="s">
        <v>68</v>
      </c>
      <c r="U817" s="21">
        <v>-4.8835668403135399E-3</v>
      </c>
      <c r="V817" s="21">
        <v>-8.1156069901334505E-4</v>
      </c>
      <c r="W817" s="22">
        <v>-4.07190630998811E-3</v>
      </c>
    </row>
    <row r="818" spans="2:23" x14ac:dyDescent="0.25">
      <c r="B818" s="18" t="s">
        <v>28</v>
      </c>
      <c r="C818" s="19" t="s">
        <v>52</v>
      </c>
      <c r="D818" s="18" t="s">
        <v>124</v>
      </c>
      <c r="E818" s="18" t="s">
        <v>67</v>
      </c>
      <c r="F818" s="23">
        <v>134.02000000000001</v>
      </c>
      <c r="G818" s="24">
        <v>51150</v>
      </c>
      <c r="H818" s="24">
        <v>132.86000000000001</v>
      </c>
      <c r="I818" s="24">
        <v>1</v>
      </c>
      <c r="J818" s="24">
        <v>-128.610548588429</v>
      </c>
      <c r="K818" s="24">
        <v>0.57892356228758002</v>
      </c>
      <c r="L818" s="24">
        <v>-134.45540654454399</v>
      </c>
      <c r="M818" s="24">
        <v>0.632738972217047</v>
      </c>
      <c r="N818" s="24">
        <v>5.8448579561148</v>
      </c>
      <c r="O818" s="24">
        <v>-5.3815409929466297E-2</v>
      </c>
      <c r="P818" s="24">
        <v>2.43084924695839</v>
      </c>
      <c r="Q818" s="24">
        <v>2.43084924695839</v>
      </c>
      <c r="R818" s="24">
        <v>0</v>
      </c>
      <c r="S818" s="24">
        <v>2.06815982150337E-4</v>
      </c>
      <c r="T818" s="24" t="s">
        <v>69</v>
      </c>
      <c r="U818" s="21">
        <v>-0.40109307189482801</v>
      </c>
      <c r="V818" s="21">
        <v>-6.66544319838729E-2</v>
      </c>
      <c r="W818" s="22">
        <v>-0.33443044064821398</v>
      </c>
    </row>
    <row r="819" spans="2:23" x14ac:dyDescent="0.25">
      <c r="B819" s="18" t="s">
        <v>28</v>
      </c>
      <c r="C819" s="19" t="s">
        <v>52</v>
      </c>
      <c r="D819" s="18" t="s">
        <v>124</v>
      </c>
      <c r="E819" s="18" t="s">
        <v>67</v>
      </c>
      <c r="F819" s="23">
        <v>134.02000000000001</v>
      </c>
      <c r="G819" s="24">
        <v>51200</v>
      </c>
      <c r="H819" s="24">
        <v>134.02000000000001</v>
      </c>
      <c r="I819" s="24">
        <v>1</v>
      </c>
      <c r="J819" s="24">
        <v>0</v>
      </c>
      <c r="K819" s="24">
        <v>0</v>
      </c>
      <c r="L819" s="24">
        <v>0</v>
      </c>
      <c r="M819" s="24">
        <v>0</v>
      </c>
      <c r="N819" s="24">
        <v>0</v>
      </c>
      <c r="O819" s="24">
        <v>0</v>
      </c>
      <c r="P819" s="24">
        <v>0</v>
      </c>
      <c r="Q819" s="24">
        <v>0</v>
      </c>
      <c r="R819" s="24">
        <v>0</v>
      </c>
      <c r="S819" s="24">
        <v>0</v>
      </c>
      <c r="T819" s="24" t="s">
        <v>68</v>
      </c>
      <c r="U819" s="21">
        <v>0</v>
      </c>
      <c r="V819" s="21">
        <v>0</v>
      </c>
      <c r="W819" s="22">
        <v>0</v>
      </c>
    </row>
    <row r="820" spans="2:23" x14ac:dyDescent="0.25">
      <c r="B820" s="18" t="s">
        <v>28</v>
      </c>
      <c r="C820" s="19" t="s">
        <v>52</v>
      </c>
      <c r="D820" s="18" t="s">
        <v>124</v>
      </c>
      <c r="E820" s="18" t="s">
        <v>33</v>
      </c>
      <c r="F820" s="23">
        <v>135.07</v>
      </c>
      <c r="G820" s="24">
        <v>50054</v>
      </c>
      <c r="H820" s="24">
        <v>135.07</v>
      </c>
      <c r="I820" s="24">
        <v>1</v>
      </c>
      <c r="J820" s="24">
        <v>76.841601206313598</v>
      </c>
      <c r="K820" s="24">
        <v>0</v>
      </c>
      <c r="L820" s="24">
        <v>76.841600030495499</v>
      </c>
      <c r="M820" s="24">
        <v>0</v>
      </c>
      <c r="N820" s="24">
        <v>1.175818098442E-6</v>
      </c>
      <c r="O820" s="24">
        <v>0</v>
      </c>
      <c r="P820" s="24">
        <v>1.22026E-13</v>
      </c>
      <c r="Q820" s="24">
        <v>1.22027E-13</v>
      </c>
      <c r="R820" s="24">
        <v>0</v>
      </c>
      <c r="S820" s="24">
        <v>0</v>
      </c>
      <c r="T820" s="24" t="s">
        <v>68</v>
      </c>
      <c r="U820" s="21">
        <v>0</v>
      </c>
      <c r="V820" s="21">
        <v>0</v>
      </c>
      <c r="W820" s="22">
        <v>0</v>
      </c>
    </row>
    <row r="821" spans="2:23" x14ac:dyDescent="0.25">
      <c r="B821" s="18" t="s">
        <v>28</v>
      </c>
      <c r="C821" s="19" t="s">
        <v>52</v>
      </c>
      <c r="D821" s="18" t="s">
        <v>124</v>
      </c>
      <c r="E821" s="18" t="s">
        <v>33</v>
      </c>
      <c r="F821" s="23">
        <v>135.07</v>
      </c>
      <c r="G821" s="24">
        <v>50100</v>
      </c>
      <c r="H821" s="24">
        <v>134.83000000000001</v>
      </c>
      <c r="I821" s="24">
        <v>1</v>
      </c>
      <c r="J821" s="24">
        <v>-101.025700039196</v>
      </c>
      <c r="K821" s="24">
        <v>8.1343350785225199E-2</v>
      </c>
      <c r="L821" s="24">
        <v>-112.49404881343401</v>
      </c>
      <c r="M821" s="24">
        <v>0.100859640816961</v>
      </c>
      <c r="N821" s="24">
        <v>11.4683487742374</v>
      </c>
      <c r="O821" s="24">
        <v>-1.9516290031735401E-2</v>
      </c>
      <c r="P821" s="24">
        <v>6.8999685398048296</v>
      </c>
      <c r="Q821" s="24">
        <v>6.8999685398048198</v>
      </c>
      <c r="R821" s="24">
        <v>0</v>
      </c>
      <c r="S821" s="24">
        <v>3.7944823982686199E-4</v>
      </c>
      <c r="T821" s="24" t="s">
        <v>69</v>
      </c>
      <c r="U821" s="21">
        <v>0.118680366034059</v>
      </c>
      <c r="V821" s="21">
        <v>-1.97225355907234E-2</v>
      </c>
      <c r="W821" s="22">
        <v>0.13840629477861999</v>
      </c>
    </row>
    <row r="822" spans="2:23" x14ac:dyDescent="0.25">
      <c r="B822" s="18" t="s">
        <v>28</v>
      </c>
      <c r="C822" s="19" t="s">
        <v>52</v>
      </c>
      <c r="D822" s="18" t="s">
        <v>124</v>
      </c>
      <c r="E822" s="18" t="s">
        <v>33</v>
      </c>
      <c r="F822" s="23">
        <v>135.07</v>
      </c>
      <c r="G822" s="24">
        <v>50900</v>
      </c>
      <c r="H822" s="24">
        <v>136.34</v>
      </c>
      <c r="I822" s="24">
        <v>1</v>
      </c>
      <c r="J822" s="24">
        <v>65.239659988379302</v>
      </c>
      <c r="K822" s="24">
        <v>0.30006303309565302</v>
      </c>
      <c r="L822" s="24">
        <v>59.803893262961303</v>
      </c>
      <c r="M822" s="24">
        <v>0.25214364828323999</v>
      </c>
      <c r="N822" s="24">
        <v>5.4357667254180404</v>
      </c>
      <c r="O822" s="24">
        <v>4.7919384812413202E-2</v>
      </c>
      <c r="P822" s="24">
        <v>1.37129213049125</v>
      </c>
      <c r="Q822" s="24">
        <v>1.37129213049125</v>
      </c>
      <c r="R822" s="24">
        <v>0</v>
      </c>
      <c r="S822" s="24">
        <v>1.3257116855388E-4</v>
      </c>
      <c r="T822" s="24" t="s">
        <v>69</v>
      </c>
      <c r="U822" s="21">
        <v>-0.40052362531243602</v>
      </c>
      <c r="V822" s="21">
        <v>-6.6559800235896902E-2</v>
      </c>
      <c r="W822" s="22">
        <v>-0.333955637454593</v>
      </c>
    </row>
    <row r="823" spans="2:23" x14ac:dyDescent="0.25">
      <c r="B823" s="18" t="s">
        <v>28</v>
      </c>
      <c r="C823" s="19" t="s">
        <v>52</v>
      </c>
      <c r="D823" s="18" t="s">
        <v>124</v>
      </c>
      <c r="E823" s="18" t="s">
        <v>70</v>
      </c>
      <c r="F823" s="23">
        <v>135.07</v>
      </c>
      <c r="G823" s="24">
        <v>50454</v>
      </c>
      <c r="H823" s="24">
        <v>135.07</v>
      </c>
      <c r="I823" s="24">
        <v>1</v>
      </c>
      <c r="J823" s="24">
        <v>7.3851000000000005E-14</v>
      </c>
      <c r="K823" s="24">
        <v>0</v>
      </c>
      <c r="L823" s="24">
        <v>1.1341E-14</v>
      </c>
      <c r="M823" s="24">
        <v>0</v>
      </c>
      <c r="N823" s="24">
        <v>6.2510000000000003E-14</v>
      </c>
      <c r="O823" s="24">
        <v>0</v>
      </c>
      <c r="P823" s="24">
        <v>3.0506999999999998E-14</v>
      </c>
      <c r="Q823" s="24">
        <v>3.0506000000000001E-14</v>
      </c>
      <c r="R823" s="24">
        <v>0</v>
      </c>
      <c r="S823" s="24">
        <v>0</v>
      </c>
      <c r="T823" s="24" t="s">
        <v>68</v>
      </c>
      <c r="U823" s="21">
        <v>0</v>
      </c>
      <c r="V823" s="21">
        <v>0</v>
      </c>
      <c r="W823" s="22">
        <v>0</v>
      </c>
    </row>
    <row r="824" spans="2:23" x14ac:dyDescent="0.25">
      <c r="B824" s="18" t="s">
        <v>28</v>
      </c>
      <c r="C824" s="19" t="s">
        <v>52</v>
      </c>
      <c r="D824" s="18" t="s">
        <v>124</v>
      </c>
      <c r="E824" s="18" t="s">
        <v>70</v>
      </c>
      <c r="F824" s="23">
        <v>135.07</v>
      </c>
      <c r="G824" s="24">
        <v>50604</v>
      </c>
      <c r="H824" s="24">
        <v>135.07</v>
      </c>
      <c r="I824" s="24">
        <v>1</v>
      </c>
      <c r="J824" s="24">
        <v>1.4770200000000001E-13</v>
      </c>
      <c r="K824" s="24">
        <v>0</v>
      </c>
      <c r="L824" s="24">
        <v>2.2682000000000001E-14</v>
      </c>
      <c r="M824" s="24">
        <v>0</v>
      </c>
      <c r="N824" s="24">
        <v>1.2502000000000001E-13</v>
      </c>
      <c r="O824" s="24">
        <v>0</v>
      </c>
      <c r="P824" s="24">
        <v>6.1013E-14</v>
      </c>
      <c r="Q824" s="24">
        <v>6.1013E-14</v>
      </c>
      <c r="R824" s="24">
        <v>0</v>
      </c>
      <c r="S824" s="24">
        <v>0</v>
      </c>
      <c r="T824" s="24" t="s">
        <v>68</v>
      </c>
      <c r="U824" s="21">
        <v>0</v>
      </c>
      <c r="V824" s="21">
        <v>0</v>
      </c>
      <c r="W824" s="22">
        <v>0</v>
      </c>
    </row>
    <row r="825" spans="2:23" x14ac:dyDescent="0.25">
      <c r="B825" s="18" t="s">
        <v>28</v>
      </c>
      <c r="C825" s="19" t="s">
        <v>52</v>
      </c>
      <c r="D825" s="18" t="s">
        <v>124</v>
      </c>
      <c r="E825" s="18" t="s">
        <v>71</v>
      </c>
      <c r="F825" s="23">
        <v>134.83000000000001</v>
      </c>
      <c r="G825" s="24">
        <v>50103</v>
      </c>
      <c r="H825" s="24">
        <v>134.83000000000001</v>
      </c>
      <c r="I825" s="24">
        <v>1</v>
      </c>
      <c r="J825" s="24">
        <v>-2.0602170000000002E-12</v>
      </c>
      <c r="K825" s="24">
        <v>0</v>
      </c>
      <c r="L825" s="24">
        <v>-5.5342E-14</v>
      </c>
      <c r="M825" s="24">
        <v>0</v>
      </c>
      <c r="N825" s="24">
        <v>-2.0048750000000002E-12</v>
      </c>
      <c r="O825" s="24">
        <v>0</v>
      </c>
      <c r="P825" s="24">
        <v>-9.7894800000000004E-13</v>
      </c>
      <c r="Q825" s="24">
        <v>-9.7894800000000004E-13</v>
      </c>
      <c r="R825" s="24">
        <v>0</v>
      </c>
      <c r="S825" s="24">
        <v>0</v>
      </c>
      <c r="T825" s="24" t="s">
        <v>68</v>
      </c>
      <c r="U825" s="21">
        <v>0</v>
      </c>
      <c r="V825" s="21">
        <v>0</v>
      </c>
      <c r="W825" s="22">
        <v>0</v>
      </c>
    </row>
    <row r="826" spans="2:23" x14ac:dyDescent="0.25">
      <c r="B826" s="18" t="s">
        <v>28</v>
      </c>
      <c r="C826" s="19" t="s">
        <v>52</v>
      </c>
      <c r="D826" s="18" t="s">
        <v>124</v>
      </c>
      <c r="E826" s="18" t="s">
        <v>71</v>
      </c>
      <c r="F826" s="23">
        <v>134.83000000000001</v>
      </c>
      <c r="G826" s="24">
        <v>50200</v>
      </c>
      <c r="H826" s="24">
        <v>134.55000000000001</v>
      </c>
      <c r="I826" s="24">
        <v>1</v>
      </c>
      <c r="J826" s="24">
        <v>-56.026232195675398</v>
      </c>
      <c r="K826" s="24">
        <v>5.2106382321125903E-2</v>
      </c>
      <c r="L826" s="24">
        <v>-66.471952538066802</v>
      </c>
      <c r="M826" s="24">
        <v>7.3347439872101905E-2</v>
      </c>
      <c r="N826" s="24">
        <v>10.4457203423914</v>
      </c>
      <c r="O826" s="24">
        <v>-2.1241057550975901E-2</v>
      </c>
      <c r="P826" s="24">
        <v>5.85696853980531</v>
      </c>
      <c r="Q826" s="24">
        <v>5.85696853980531</v>
      </c>
      <c r="R826" s="24">
        <v>0</v>
      </c>
      <c r="S826" s="24">
        <v>5.6944773590606801E-4</v>
      </c>
      <c r="T826" s="24" t="s">
        <v>69</v>
      </c>
      <c r="U826" s="21">
        <v>6.3843654328662305E-2</v>
      </c>
      <c r="V826" s="21">
        <v>-1.0609663475233301E-2</v>
      </c>
      <c r="W826" s="22">
        <v>7.4455143138177596E-2</v>
      </c>
    </row>
    <row r="827" spans="2:23" x14ac:dyDescent="0.25">
      <c r="B827" s="18" t="s">
        <v>28</v>
      </c>
      <c r="C827" s="19" t="s">
        <v>52</v>
      </c>
      <c r="D827" s="18" t="s">
        <v>124</v>
      </c>
      <c r="E827" s="18" t="s">
        <v>72</v>
      </c>
      <c r="F827" s="23">
        <v>134.55000000000001</v>
      </c>
      <c r="G827" s="24">
        <v>50800</v>
      </c>
      <c r="H827" s="24">
        <v>135.5</v>
      </c>
      <c r="I827" s="24">
        <v>1</v>
      </c>
      <c r="J827" s="24">
        <v>53.273872626175603</v>
      </c>
      <c r="K827" s="24">
        <v>0.14406223541298699</v>
      </c>
      <c r="L827" s="24">
        <v>49.979696460299898</v>
      </c>
      <c r="M827" s="24">
        <v>0.126796960157466</v>
      </c>
      <c r="N827" s="24">
        <v>3.29417616587574</v>
      </c>
      <c r="O827" s="24">
        <v>1.72652752555215E-2</v>
      </c>
      <c r="P827" s="24">
        <v>-0.49412538176168203</v>
      </c>
      <c r="Q827" s="24">
        <v>-0.49412538176168203</v>
      </c>
      <c r="R827" s="24">
        <v>0</v>
      </c>
      <c r="S827" s="24">
        <v>1.2393556163661E-5</v>
      </c>
      <c r="T827" s="24" t="s">
        <v>69</v>
      </c>
      <c r="U827" s="21">
        <v>-0.79822356620511903</v>
      </c>
      <c r="V827" s="21">
        <v>-0.13265035506645301</v>
      </c>
      <c r="W827" s="22">
        <v>-0.66555689361736203</v>
      </c>
    </row>
    <row r="828" spans="2:23" x14ac:dyDescent="0.25">
      <c r="B828" s="18" t="s">
        <v>28</v>
      </c>
      <c r="C828" s="19" t="s">
        <v>52</v>
      </c>
      <c r="D828" s="18" t="s">
        <v>124</v>
      </c>
      <c r="E828" s="18" t="s">
        <v>73</v>
      </c>
      <c r="F828" s="23">
        <v>134.55000000000001</v>
      </c>
      <c r="G828" s="24">
        <v>50150</v>
      </c>
      <c r="H828" s="24">
        <v>134.55000000000001</v>
      </c>
      <c r="I828" s="24">
        <v>1</v>
      </c>
      <c r="J828" s="24">
        <v>-14.653525070896499</v>
      </c>
      <c r="K828" s="24">
        <v>1.12086866035771E-3</v>
      </c>
      <c r="L828" s="24">
        <v>-17.956063271096902</v>
      </c>
      <c r="M828" s="24">
        <v>1.68303348678121E-3</v>
      </c>
      <c r="N828" s="24">
        <v>3.30253820020038</v>
      </c>
      <c r="O828" s="24">
        <v>-5.6216482642350502E-4</v>
      </c>
      <c r="P828" s="24">
        <v>-0.49412538176204501</v>
      </c>
      <c r="Q828" s="24">
        <v>-0.49412538176204501</v>
      </c>
      <c r="R828" s="24">
        <v>0</v>
      </c>
      <c r="S828" s="24">
        <v>1.2745146409460001E-6</v>
      </c>
      <c r="T828" s="24" t="s">
        <v>69</v>
      </c>
      <c r="U828" s="21">
        <v>-7.5639277395282506E-2</v>
      </c>
      <c r="V828" s="21">
        <v>-1.25698832109848E-2</v>
      </c>
      <c r="W828" s="22">
        <v>-6.3067847943905103E-2</v>
      </c>
    </row>
    <row r="829" spans="2:23" x14ac:dyDescent="0.25">
      <c r="B829" s="18" t="s">
        <v>28</v>
      </c>
      <c r="C829" s="19" t="s">
        <v>52</v>
      </c>
      <c r="D829" s="18" t="s">
        <v>124</v>
      </c>
      <c r="E829" s="18" t="s">
        <v>73</v>
      </c>
      <c r="F829" s="23">
        <v>134.55000000000001</v>
      </c>
      <c r="G829" s="24">
        <v>50250</v>
      </c>
      <c r="H829" s="24">
        <v>132.84</v>
      </c>
      <c r="I829" s="24">
        <v>1</v>
      </c>
      <c r="J829" s="24">
        <v>-124.30124980593</v>
      </c>
      <c r="K829" s="24">
        <v>0.76280603072271502</v>
      </c>
      <c r="L829" s="24">
        <v>-118.460392963445</v>
      </c>
      <c r="M829" s="24">
        <v>0.69280253029102101</v>
      </c>
      <c r="N829" s="24">
        <v>-5.8408568424850102</v>
      </c>
      <c r="O829" s="24">
        <v>7.0003500431694607E-2</v>
      </c>
      <c r="P829" s="24">
        <v>-2.4308492469590099</v>
      </c>
      <c r="Q829" s="24">
        <v>-2.4308492469590099</v>
      </c>
      <c r="R829" s="24">
        <v>0</v>
      </c>
      <c r="S829" s="24">
        <v>2.9172871539335198E-4</v>
      </c>
      <c r="T829" s="24" t="s">
        <v>69</v>
      </c>
      <c r="U829" s="21">
        <v>-0.62874721043400295</v>
      </c>
      <c r="V829" s="21">
        <v>-0.10448644244823101</v>
      </c>
      <c r="W829" s="22">
        <v>-0.52424791495006196</v>
      </c>
    </row>
    <row r="830" spans="2:23" x14ac:dyDescent="0.25">
      <c r="B830" s="18" t="s">
        <v>28</v>
      </c>
      <c r="C830" s="19" t="s">
        <v>52</v>
      </c>
      <c r="D830" s="18" t="s">
        <v>124</v>
      </c>
      <c r="E830" s="18" t="s">
        <v>73</v>
      </c>
      <c r="F830" s="23">
        <v>134.55000000000001</v>
      </c>
      <c r="G830" s="24">
        <v>50900</v>
      </c>
      <c r="H830" s="24">
        <v>136.34</v>
      </c>
      <c r="I830" s="24">
        <v>1</v>
      </c>
      <c r="J830" s="24">
        <v>75.015874104799906</v>
      </c>
      <c r="K830" s="24">
        <v>0.53741492061603602</v>
      </c>
      <c r="L830" s="24">
        <v>74.141414224528802</v>
      </c>
      <c r="M830" s="24">
        <v>0.52495865845685696</v>
      </c>
      <c r="N830" s="24">
        <v>0.87445988027105004</v>
      </c>
      <c r="O830" s="24">
        <v>1.24562621591788E-2</v>
      </c>
      <c r="P830" s="24">
        <v>-0.89380432365457796</v>
      </c>
      <c r="Q830" s="24">
        <v>-0.89380432365457696</v>
      </c>
      <c r="R830" s="24">
        <v>0</v>
      </c>
      <c r="S830" s="24">
        <v>7.6293629137935999E-5</v>
      </c>
      <c r="T830" s="24" t="s">
        <v>68</v>
      </c>
      <c r="U830" s="21">
        <v>0.121855242464805</v>
      </c>
      <c r="V830" s="21">
        <v>-2.02501427720457E-2</v>
      </c>
      <c r="W830" s="22">
        <v>0.14210886916260401</v>
      </c>
    </row>
    <row r="831" spans="2:23" x14ac:dyDescent="0.25">
      <c r="B831" s="18" t="s">
        <v>28</v>
      </c>
      <c r="C831" s="19" t="s">
        <v>52</v>
      </c>
      <c r="D831" s="18" t="s">
        <v>124</v>
      </c>
      <c r="E831" s="18" t="s">
        <v>73</v>
      </c>
      <c r="F831" s="23">
        <v>134.55000000000001</v>
      </c>
      <c r="G831" s="24">
        <v>53050</v>
      </c>
      <c r="H831" s="24">
        <v>137.57</v>
      </c>
      <c r="I831" s="24">
        <v>1</v>
      </c>
      <c r="J831" s="24">
        <v>62.844013269064597</v>
      </c>
      <c r="K831" s="24">
        <v>0.792638559755108</v>
      </c>
      <c r="L831" s="24">
        <v>60.790254426809298</v>
      </c>
      <c r="M831" s="24">
        <v>0.74167782517853598</v>
      </c>
      <c r="N831" s="24">
        <v>2.0537588422552902</v>
      </c>
      <c r="O831" s="24">
        <v>5.09607345765722E-2</v>
      </c>
      <c r="P831" s="24">
        <v>-0.32425250781868298</v>
      </c>
      <c r="Q831" s="24">
        <v>-0.32425250781868298</v>
      </c>
      <c r="R831" s="24">
        <v>0</v>
      </c>
      <c r="S831" s="24">
        <v>2.110153554752E-5</v>
      </c>
      <c r="T831" s="24" t="s">
        <v>69</v>
      </c>
      <c r="U831" s="21">
        <v>0.73136584287746598</v>
      </c>
      <c r="V831" s="21">
        <v>-0.12153980770375</v>
      </c>
      <c r="W831" s="22">
        <v>0.85292656083705398</v>
      </c>
    </row>
    <row r="832" spans="2:23" x14ac:dyDescent="0.25">
      <c r="B832" s="18" t="s">
        <v>28</v>
      </c>
      <c r="C832" s="19" t="s">
        <v>52</v>
      </c>
      <c r="D832" s="18" t="s">
        <v>124</v>
      </c>
      <c r="E832" s="18" t="s">
        <v>74</v>
      </c>
      <c r="F832" s="23">
        <v>132.84</v>
      </c>
      <c r="G832" s="24">
        <v>50300</v>
      </c>
      <c r="H832" s="24">
        <v>132.71</v>
      </c>
      <c r="I832" s="24">
        <v>1</v>
      </c>
      <c r="J832" s="24">
        <v>-32.048008227577903</v>
      </c>
      <c r="K832" s="24">
        <v>1.42763401558331E-2</v>
      </c>
      <c r="L832" s="24">
        <v>-26.169754413839598</v>
      </c>
      <c r="M832" s="24">
        <v>9.5194990405214203E-3</v>
      </c>
      <c r="N832" s="24">
        <v>-5.8782538137382998</v>
      </c>
      <c r="O832" s="24">
        <v>4.7568411153117102E-3</v>
      </c>
      <c r="P832" s="24">
        <v>-2.4308492469587799</v>
      </c>
      <c r="Q832" s="24">
        <v>-2.4308492469587799</v>
      </c>
      <c r="R832" s="24">
        <v>0</v>
      </c>
      <c r="S832" s="24">
        <v>8.2135490054017005E-5</v>
      </c>
      <c r="T832" s="24" t="s">
        <v>69</v>
      </c>
      <c r="U832" s="21">
        <v>-0.13258341670043999</v>
      </c>
      <c r="V832" s="21">
        <v>-2.2032971771115999E-2</v>
      </c>
      <c r="W832" s="22">
        <v>-0.110547734620059</v>
      </c>
    </row>
    <row r="833" spans="2:23" x14ac:dyDescent="0.25">
      <c r="B833" s="18" t="s">
        <v>28</v>
      </c>
      <c r="C833" s="19" t="s">
        <v>52</v>
      </c>
      <c r="D833" s="18" t="s">
        <v>124</v>
      </c>
      <c r="E833" s="18" t="s">
        <v>75</v>
      </c>
      <c r="F833" s="23">
        <v>132.71</v>
      </c>
      <c r="G833" s="24">
        <v>51150</v>
      </c>
      <c r="H833" s="24">
        <v>132.86000000000001</v>
      </c>
      <c r="I833" s="24">
        <v>1</v>
      </c>
      <c r="J833" s="24">
        <v>23.516936253113499</v>
      </c>
      <c r="K833" s="24">
        <v>1.5817123914963899E-2</v>
      </c>
      <c r="L833" s="24">
        <v>29.3931310415193</v>
      </c>
      <c r="M833" s="24">
        <v>2.4709145959324198E-2</v>
      </c>
      <c r="N833" s="24">
        <v>-5.8761947884057397</v>
      </c>
      <c r="O833" s="24">
        <v>-8.8920220443602493E-3</v>
      </c>
      <c r="P833" s="24">
        <v>-2.4308492469587799</v>
      </c>
      <c r="Q833" s="24">
        <v>-2.4308492469587799</v>
      </c>
      <c r="R833" s="24">
        <v>0</v>
      </c>
      <c r="S833" s="24">
        <v>1.6899820255718599E-4</v>
      </c>
      <c r="T833" s="24" t="s">
        <v>69</v>
      </c>
      <c r="U833" s="21">
        <v>-0.29929792889948198</v>
      </c>
      <c r="V833" s="21">
        <v>-4.9737915817143798E-2</v>
      </c>
      <c r="W833" s="22">
        <v>-0.24955389474590001</v>
      </c>
    </row>
    <row r="834" spans="2:23" x14ac:dyDescent="0.25">
      <c r="B834" s="18" t="s">
        <v>28</v>
      </c>
      <c r="C834" s="19" t="s">
        <v>52</v>
      </c>
      <c r="D834" s="18" t="s">
        <v>124</v>
      </c>
      <c r="E834" s="18" t="s">
        <v>76</v>
      </c>
      <c r="F834" s="23">
        <v>136.53</v>
      </c>
      <c r="G834" s="24">
        <v>50354</v>
      </c>
      <c r="H834" s="24">
        <v>136.53</v>
      </c>
      <c r="I834" s="24">
        <v>1</v>
      </c>
      <c r="J834" s="24">
        <v>0</v>
      </c>
      <c r="K834" s="24">
        <v>0</v>
      </c>
      <c r="L834" s="24">
        <v>0</v>
      </c>
      <c r="M834" s="24">
        <v>0</v>
      </c>
      <c r="N834" s="24">
        <v>0</v>
      </c>
      <c r="O834" s="24">
        <v>0</v>
      </c>
      <c r="P834" s="24">
        <v>0</v>
      </c>
      <c r="Q834" s="24">
        <v>0</v>
      </c>
      <c r="R834" s="24">
        <v>0</v>
      </c>
      <c r="S834" s="24">
        <v>0</v>
      </c>
      <c r="T834" s="24" t="s">
        <v>68</v>
      </c>
      <c r="U834" s="21">
        <v>0</v>
      </c>
      <c r="V834" s="21">
        <v>0</v>
      </c>
      <c r="W834" s="22">
        <v>0</v>
      </c>
    </row>
    <row r="835" spans="2:23" x14ac:dyDescent="0.25">
      <c r="B835" s="18" t="s">
        <v>28</v>
      </c>
      <c r="C835" s="19" t="s">
        <v>52</v>
      </c>
      <c r="D835" s="18" t="s">
        <v>124</v>
      </c>
      <c r="E835" s="18" t="s">
        <v>76</v>
      </c>
      <c r="F835" s="23">
        <v>136.53</v>
      </c>
      <c r="G835" s="24">
        <v>50900</v>
      </c>
      <c r="H835" s="24">
        <v>136.34</v>
      </c>
      <c r="I835" s="24">
        <v>1</v>
      </c>
      <c r="J835" s="24">
        <v>-85.875466871702997</v>
      </c>
      <c r="K835" s="24">
        <v>5.8259306902420399E-2</v>
      </c>
      <c r="L835" s="24">
        <v>-82.053311470963905</v>
      </c>
      <c r="M835" s="24">
        <v>5.3188692794472997E-2</v>
      </c>
      <c r="N835" s="24">
        <v>-3.8221554007391099</v>
      </c>
      <c r="O835" s="24">
        <v>5.0706141079473804E-3</v>
      </c>
      <c r="P835" s="24">
        <v>-0.32760879645826002</v>
      </c>
      <c r="Q835" s="24">
        <v>-0.32760879645826002</v>
      </c>
      <c r="R835" s="24">
        <v>0</v>
      </c>
      <c r="S835" s="24">
        <v>8.4788743578300003E-7</v>
      </c>
      <c r="T835" s="24" t="s">
        <v>69</v>
      </c>
      <c r="U835" s="21">
        <v>-3.4400290322621901E-2</v>
      </c>
      <c r="V835" s="21">
        <v>-5.7167075978213798E-3</v>
      </c>
      <c r="W835" s="22">
        <v>-2.86828795039311E-2</v>
      </c>
    </row>
    <row r="836" spans="2:23" x14ac:dyDescent="0.25">
      <c r="B836" s="18" t="s">
        <v>28</v>
      </c>
      <c r="C836" s="19" t="s">
        <v>52</v>
      </c>
      <c r="D836" s="18" t="s">
        <v>124</v>
      </c>
      <c r="E836" s="18" t="s">
        <v>76</v>
      </c>
      <c r="F836" s="23">
        <v>136.53</v>
      </c>
      <c r="G836" s="24">
        <v>53200</v>
      </c>
      <c r="H836" s="24">
        <v>137.01</v>
      </c>
      <c r="I836" s="24">
        <v>1</v>
      </c>
      <c r="J836" s="24">
        <v>34.499393691065798</v>
      </c>
      <c r="K836" s="24">
        <v>5.7487054371970603E-2</v>
      </c>
      <c r="L836" s="24">
        <v>30.685777076075301</v>
      </c>
      <c r="M836" s="24">
        <v>4.5480096983032903E-2</v>
      </c>
      <c r="N836" s="24">
        <v>3.8136166149905302</v>
      </c>
      <c r="O836" s="24">
        <v>1.20069573889377E-2</v>
      </c>
      <c r="P836" s="24">
        <v>0.327608796458285</v>
      </c>
      <c r="Q836" s="24">
        <v>0.327608796458284</v>
      </c>
      <c r="R836" s="24">
        <v>0</v>
      </c>
      <c r="S836" s="24">
        <v>5.1839193858639998E-6</v>
      </c>
      <c r="T836" s="24" t="s">
        <v>69</v>
      </c>
      <c r="U836" s="21">
        <v>-0.188344413110413</v>
      </c>
      <c r="V836" s="21">
        <v>-3.1299443328460998E-2</v>
      </c>
      <c r="W836" s="22">
        <v>-0.157041119589971</v>
      </c>
    </row>
    <row r="837" spans="2:23" x14ac:dyDescent="0.25">
      <c r="B837" s="18" t="s">
        <v>28</v>
      </c>
      <c r="C837" s="19" t="s">
        <v>52</v>
      </c>
      <c r="D837" s="18" t="s">
        <v>124</v>
      </c>
      <c r="E837" s="18" t="s">
        <v>77</v>
      </c>
      <c r="F837" s="23">
        <v>136.53</v>
      </c>
      <c r="G837" s="24">
        <v>50404</v>
      </c>
      <c r="H837" s="24">
        <v>136.53</v>
      </c>
      <c r="I837" s="24">
        <v>1</v>
      </c>
      <c r="J837" s="24">
        <v>0</v>
      </c>
      <c r="K837" s="24">
        <v>0</v>
      </c>
      <c r="L837" s="24">
        <v>0</v>
      </c>
      <c r="M837" s="24">
        <v>0</v>
      </c>
      <c r="N837" s="24">
        <v>0</v>
      </c>
      <c r="O837" s="24">
        <v>0</v>
      </c>
      <c r="P837" s="24">
        <v>0</v>
      </c>
      <c r="Q837" s="24">
        <v>0</v>
      </c>
      <c r="R837" s="24">
        <v>0</v>
      </c>
      <c r="S837" s="24">
        <v>0</v>
      </c>
      <c r="T837" s="24" t="s">
        <v>68</v>
      </c>
      <c r="U837" s="21">
        <v>0</v>
      </c>
      <c r="V837" s="21">
        <v>0</v>
      </c>
      <c r="W837" s="22">
        <v>0</v>
      </c>
    </row>
    <row r="838" spans="2:23" x14ac:dyDescent="0.25">
      <c r="B838" s="18" t="s">
        <v>28</v>
      </c>
      <c r="C838" s="19" t="s">
        <v>52</v>
      </c>
      <c r="D838" s="18" t="s">
        <v>124</v>
      </c>
      <c r="E838" s="18" t="s">
        <v>78</v>
      </c>
      <c r="F838" s="23">
        <v>135.07</v>
      </c>
      <c r="G838" s="24">
        <v>50499</v>
      </c>
      <c r="H838" s="24">
        <v>135.07</v>
      </c>
      <c r="I838" s="24">
        <v>1</v>
      </c>
      <c r="J838" s="24">
        <v>-5.9080999999999998E-13</v>
      </c>
      <c r="K838" s="24">
        <v>0</v>
      </c>
      <c r="L838" s="24">
        <v>-9.0728000000000002E-14</v>
      </c>
      <c r="M838" s="24">
        <v>0</v>
      </c>
      <c r="N838" s="24">
        <v>-5.00081E-13</v>
      </c>
      <c r="O838" s="24">
        <v>0</v>
      </c>
      <c r="P838" s="24">
        <v>-2.4405300000000002E-13</v>
      </c>
      <c r="Q838" s="24">
        <v>-2.4405300000000002E-13</v>
      </c>
      <c r="R838" s="24">
        <v>0</v>
      </c>
      <c r="S838" s="24">
        <v>0</v>
      </c>
      <c r="T838" s="24" t="s">
        <v>68</v>
      </c>
      <c r="U838" s="21">
        <v>0</v>
      </c>
      <c r="V838" s="21">
        <v>0</v>
      </c>
      <c r="W838" s="22">
        <v>0</v>
      </c>
    </row>
    <row r="839" spans="2:23" x14ac:dyDescent="0.25">
      <c r="B839" s="18" t="s">
        <v>28</v>
      </c>
      <c r="C839" s="19" t="s">
        <v>52</v>
      </c>
      <c r="D839" s="18" t="s">
        <v>124</v>
      </c>
      <c r="E839" s="18" t="s">
        <v>78</v>
      </c>
      <c r="F839" s="23">
        <v>135.07</v>
      </c>
      <c r="G839" s="24">
        <v>50554</v>
      </c>
      <c r="H839" s="24">
        <v>135.07</v>
      </c>
      <c r="I839" s="24">
        <v>1</v>
      </c>
      <c r="J839" s="24">
        <v>-7.3851000000000005E-14</v>
      </c>
      <c r="K839" s="24">
        <v>0</v>
      </c>
      <c r="L839" s="24">
        <v>-1.1341E-14</v>
      </c>
      <c r="M839" s="24">
        <v>0</v>
      </c>
      <c r="N839" s="24">
        <v>-6.2510000000000003E-14</v>
      </c>
      <c r="O839" s="24">
        <v>0</v>
      </c>
      <c r="P839" s="24">
        <v>-3.0506999999999998E-14</v>
      </c>
      <c r="Q839" s="24">
        <v>-3.0506000000000001E-14</v>
      </c>
      <c r="R839" s="24">
        <v>0</v>
      </c>
      <c r="S839" s="24">
        <v>0</v>
      </c>
      <c r="T839" s="24" t="s">
        <v>68</v>
      </c>
      <c r="U839" s="21">
        <v>0</v>
      </c>
      <c r="V839" s="21">
        <v>0</v>
      </c>
      <c r="W839" s="22">
        <v>0</v>
      </c>
    </row>
    <row r="840" spans="2:23" x14ac:dyDescent="0.25">
      <c r="B840" s="18" t="s">
        <v>28</v>
      </c>
      <c r="C840" s="19" t="s">
        <v>52</v>
      </c>
      <c r="D840" s="18" t="s">
        <v>124</v>
      </c>
      <c r="E840" s="18" t="s">
        <v>79</v>
      </c>
      <c r="F840" s="23">
        <v>135.07</v>
      </c>
      <c r="G840" s="24">
        <v>50604</v>
      </c>
      <c r="H840" s="24">
        <v>135.07</v>
      </c>
      <c r="I840" s="24">
        <v>1</v>
      </c>
      <c r="J840" s="24">
        <v>-7.3851000000000005E-14</v>
      </c>
      <c r="K840" s="24">
        <v>0</v>
      </c>
      <c r="L840" s="24">
        <v>-1.1341E-14</v>
      </c>
      <c r="M840" s="24">
        <v>0</v>
      </c>
      <c r="N840" s="24">
        <v>-6.2510000000000003E-14</v>
      </c>
      <c r="O840" s="24">
        <v>0</v>
      </c>
      <c r="P840" s="24">
        <v>-3.0506999999999998E-14</v>
      </c>
      <c r="Q840" s="24">
        <v>-3.0506000000000001E-14</v>
      </c>
      <c r="R840" s="24">
        <v>0</v>
      </c>
      <c r="S840" s="24">
        <v>0</v>
      </c>
      <c r="T840" s="24" t="s">
        <v>68</v>
      </c>
      <c r="U840" s="21">
        <v>0</v>
      </c>
      <c r="V840" s="21">
        <v>0</v>
      </c>
      <c r="W840" s="22">
        <v>0</v>
      </c>
    </row>
    <row r="841" spans="2:23" x14ac:dyDescent="0.25">
      <c r="B841" s="18" t="s">
        <v>28</v>
      </c>
      <c r="C841" s="19" t="s">
        <v>52</v>
      </c>
      <c r="D841" s="18" t="s">
        <v>124</v>
      </c>
      <c r="E841" s="18" t="s">
        <v>80</v>
      </c>
      <c r="F841" s="23">
        <v>135.47</v>
      </c>
      <c r="G841" s="24">
        <v>50750</v>
      </c>
      <c r="H841" s="24">
        <v>135.59</v>
      </c>
      <c r="I841" s="24">
        <v>1</v>
      </c>
      <c r="J841" s="24">
        <v>18.699436231668098</v>
      </c>
      <c r="K841" s="24">
        <v>8.3570870776351301E-3</v>
      </c>
      <c r="L841" s="24">
        <v>15.8297453206248</v>
      </c>
      <c r="M841" s="24">
        <v>5.9888820022886598E-3</v>
      </c>
      <c r="N841" s="24">
        <v>2.8696909110433002</v>
      </c>
      <c r="O841" s="24">
        <v>2.3682050753464599E-3</v>
      </c>
      <c r="P841" s="24">
        <v>-0.20166626957706399</v>
      </c>
      <c r="Q841" s="24">
        <v>-0.20166626957706399</v>
      </c>
      <c r="R841" s="24">
        <v>0</v>
      </c>
      <c r="S841" s="24">
        <v>9.7199589441500009E-7</v>
      </c>
      <c r="T841" s="24" t="s">
        <v>69</v>
      </c>
      <c r="U841" s="21">
        <v>-2.3400075463503301E-2</v>
      </c>
      <c r="V841" s="21">
        <v>-3.88867035531483E-3</v>
      </c>
      <c r="W841" s="22">
        <v>-1.9510926756951999E-2</v>
      </c>
    </row>
    <row r="842" spans="2:23" x14ac:dyDescent="0.25">
      <c r="B842" s="18" t="s">
        <v>28</v>
      </c>
      <c r="C842" s="19" t="s">
        <v>52</v>
      </c>
      <c r="D842" s="18" t="s">
        <v>124</v>
      </c>
      <c r="E842" s="18" t="s">
        <v>80</v>
      </c>
      <c r="F842" s="23">
        <v>135.47</v>
      </c>
      <c r="G842" s="24">
        <v>50800</v>
      </c>
      <c r="H842" s="24">
        <v>135.5</v>
      </c>
      <c r="I842" s="24">
        <v>1</v>
      </c>
      <c r="J842" s="24">
        <v>5.5476921044190703</v>
      </c>
      <c r="K842" s="24">
        <v>5.7552779971761097E-4</v>
      </c>
      <c r="L842" s="24">
        <v>8.41819750540256</v>
      </c>
      <c r="M842" s="24">
        <v>1.3251951207873601E-3</v>
      </c>
      <c r="N842" s="24">
        <v>-2.8705054009834798</v>
      </c>
      <c r="O842" s="24">
        <v>-7.4966732106975095E-4</v>
      </c>
      <c r="P842" s="24">
        <v>0.201666269576943</v>
      </c>
      <c r="Q842" s="24">
        <v>0.201666269576942</v>
      </c>
      <c r="R842" s="24">
        <v>0</v>
      </c>
      <c r="S842" s="24">
        <v>7.6051561613099996E-7</v>
      </c>
      <c r="T842" s="24" t="s">
        <v>69</v>
      </c>
      <c r="U842" s="21">
        <v>-1.5453514965627401E-2</v>
      </c>
      <c r="V842" s="21">
        <v>-2.5680953732810001E-3</v>
      </c>
      <c r="W842" s="22">
        <v>-1.2885103687040701E-2</v>
      </c>
    </row>
    <row r="843" spans="2:23" x14ac:dyDescent="0.25">
      <c r="B843" s="18" t="s">
        <v>28</v>
      </c>
      <c r="C843" s="19" t="s">
        <v>52</v>
      </c>
      <c r="D843" s="18" t="s">
        <v>124</v>
      </c>
      <c r="E843" s="18" t="s">
        <v>81</v>
      </c>
      <c r="F843" s="23">
        <v>135.66</v>
      </c>
      <c r="G843" s="24">
        <v>50750</v>
      </c>
      <c r="H843" s="24">
        <v>135.59</v>
      </c>
      <c r="I843" s="24">
        <v>1</v>
      </c>
      <c r="J843" s="24">
        <v>-30.515114712193601</v>
      </c>
      <c r="K843" s="24">
        <v>7.0769089168273196E-3</v>
      </c>
      <c r="L843" s="24">
        <v>-27.647246158484698</v>
      </c>
      <c r="M843" s="24">
        <v>5.8092136731236503E-3</v>
      </c>
      <c r="N843" s="24">
        <v>-2.8678685537088202</v>
      </c>
      <c r="O843" s="24">
        <v>1.26769524370367E-3</v>
      </c>
      <c r="P843" s="24">
        <v>0.20166626957706399</v>
      </c>
      <c r="Q843" s="24">
        <v>0.20166626957706399</v>
      </c>
      <c r="R843" s="24">
        <v>0</v>
      </c>
      <c r="S843" s="24">
        <v>3.0908656056699998E-7</v>
      </c>
      <c r="T843" s="24" t="s">
        <v>68</v>
      </c>
      <c r="U843" s="21">
        <v>-2.8819631332287599E-2</v>
      </c>
      <c r="V843" s="21">
        <v>-4.7893027604873697E-3</v>
      </c>
      <c r="W843" s="22">
        <v>-2.4029739432406098E-2</v>
      </c>
    </row>
    <row r="844" spans="2:23" x14ac:dyDescent="0.25">
      <c r="B844" s="18" t="s">
        <v>28</v>
      </c>
      <c r="C844" s="19" t="s">
        <v>52</v>
      </c>
      <c r="D844" s="18" t="s">
        <v>124</v>
      </c>
      <c r="E844" s="18" t="s">
        <v>81</v>
      </c>
      <c r="F844" s="23">
        <v>135.66</v>
      </c>
      <c r="G844" s="24">
        <v>50950</v>
      </c>
      <c r="H844" s="24">
        <v>135.86000000000001</v>
      </c>
      <c r="I844" s="24">
        <v>1</v>
      </c>
      <c r="J844" s="24">
        <v>85.947264107602606</v>
      </c>
      <c r="K844" s="24">
        <v>6.5005003426721497E-2</v>
      </c>
      <c r="L844" s="24">
        <v>83.082169661308498</v>
      </c>
      <c r="M844" s="24">
        <v>6.0743292857548002E-2</v>
      </c>
      <c r="N844" s="24">
        <v>2.8650944462940098</v>
      </c>
      <c r="O844" s="24">
        <v>4.2617105691734603E-3</v>
      </c>
      <c r="P844" s="24">
        <v>-0.201666269576882</v>
      </c>
      <c r="Q844" s="24">
        <v>-0.201666269576882</v>
      </c>
      <c r="R844" s="24">
        <v>0</v>
      </c>
      <c r="S844" s="24">
        <v>3.5788970170800002E-7</v>
      </c>
      <c r="T844" s="24" t="s">
        <v>69</v>
      </c>
      <c r="U844" s="21">
        <v>5.5509376121366198E-3</v>
      </c>
      <c r="V844" s="21">
        <v>-9.2246568051392399E-4</v>
      </c>
      <c r="W844" s="22">
        <v>6.4735619978002904E-3</v>
      </c>
    </row>
    <row r="845" spans="2:23" x14ac:dyDescent="0.25">
      <c r="B845" s="18" t="s">
        <v>28</v>
      </c>
      <c r="C845" s="19" t="s">
        <v>52</v>
      </c>
      <c r="D845" s="18" t="s">
        <v>124</v>
      </c>
      <c r="E845" s="18" t="s">
        <v>82</v>
      </c>
      <c r="F845" s="23">
        <v>135.5</v>
      </c>
      <c r="G845" s="24">
        <v>51300</v>
      </c>
      <c r="H845" s="24">
        <v>135.83000000000001</v>
      </c>
      <c r="I845" s="24">
        <v>1</v>
      </c>
      <c r="J845" s="24">
        <v>62.933323908549902</v>
      </c>
      <c r="K845" s="24">
        <v>6.0636835882712299E-2</v>
      </c>
      <c r="L845" s="24">
        <v>62.518312929513399</v>
      </c>
      <c r="M845" s="24">
        <v>5.98397390032697E-2</v>
      </c>
      <c r="N845" s="24">
        <v>0.41501097903654499</v>
      </c>
      <c r="O845" s="24">
        <v>7.9709687944254804E-4</v>
      </c>
      <c r="P845" s="24">
        <v>-0.292459112184206</v>
      </c>
      <c r="Q845" s="24">
        <v>-0.292459112184206</v>
      </c>
      <c r="R845" s="24">
        <v>0</v>
      </c>
      <c r="S845" s="24">
        <v>1.309500007506E-6</v>
      </c>
      <c r="T845" s="24" t="s">
        <v>69</v>
      </c>
      <c r="U845" s="21">
        <v>-2.88154749324918E-2</v>
      </c>
      <c r="V845" s="21">
        <v>-4.7886120418315203E-3</v>
      </c>
      <c r="W845" s="22">
        <v>-2.40262738362324E-2</v>
      </c>
    </row>
    <row r="846" spans="2:23" x14ac:dyDescent="0.25">
      <c r="B846" s="18" t="s">
        <v>28</v>
      </c>
      <c r="C846" s="19" t="s">
        <v>52</v>
      </c>
      <c r="D846" s="18" t="s">
        <v>124</v>
      </c>
      <c r="E846" s="18" t="s">
        <v>83</v>
      </c>
      <c r="F846" s="23">
        <v>136.34</v>
      </c>
      <c r="G846" s="24">
        <v>54750</v>
      </c>
      <c r="H846" s="24">
        <v>137.80000000000001</v>
      </c>
      <c r="I846" s="24">
        <v>1</v>
      </c>
      <c r="J846" s="24">
        <v>56.684336697604103</v>
      </c>
      <c r="K846" s="24">
        <v>0.34152188991360399</v>
      </c>
      <c r="L846" s="24">
        <v>54.243379608602801</v>
      </c>
      <c r="M846" s="24">
        <v>0.31274176835157202</v>
      </c>
      <c r="N846" s="24">
        <v>2.4409570890012802</v>
      </c>
      <c r="O846" s="24">
        <v>2.8780121562032499E-2</v>
      </c>
      <c r="P846" s="24">
        <v>0.149879010378446</v>
      </c>
      <c r="Q846" s="24">
        <v>0.149879010378445</v>
      </c>
      <c r="R846" s="24">
        <v>0</v>
      </c>
      <c r="S846" s="24">
        <v>2.387668559862E-6</v>
      </c>
      <c r="T846" s="24" t="s">
        <v>68</v>
      </c>
      <c r="U846" s="21">
        <v>0.38109391256590502</v>
      </c>
      <c r="V846" s="21">
        <v>-6.33309325304246E-2</v>
      </c>
      <c r="W846" s="22">
        <v>0.44443574083515502</v>
      </c>
    </row>
    <row r="847" spans="2:23" x14ac:dyDescent="0.25">
      <c r="B847" s="18" t="s">
        <v>28</v>
      </c>
      <c r="C847" s="19" t="s">
        <v>52</v>
      </c>
      <c r="D847" s="18" t="s">
        <v>124</v>
      </c>
      <c r="E847" s="18" t="s">
        <v>84</v>
      </c>
      <c r="F847" s="23">
        <v>135.86000000000001</v>
      </c>
      <c r="G847" s="24">
        <v>53150</v>
      </c>
      <c r="H847" s="24">
        <v>137.28</v>
      </c>
      <c r="I847" s="24">
        <v>1</v>
      </c>
      <c r="J847" s="24">
        <v>111.203960340682</v>
      </c>
      <c r="K847" s="24">
        <v>0.54411811499988705</v>
      </c>
      <c r="L847" s="24">
        <v>111.36500712376299</v>
      </c>
      <c r="M847" s="24">
        <v>0.54569525171373101</v>
      </c>
      <c r="N847" s="24">
        <v>-0.161046783080665</v>
      </c>
      <c r="O847" s="24">
        <v>-1.57713671384433E-3</v>
      </c>
      <c r="P847" s="24">
        <v>-0.14971860662545899</v>
      </c>
      <c r="Q847" s="24">
        <v>-0.149718606625458</v>
      </c>
      <c r="R847" s="24">
        <v>0</v>
      </c>
      <c r="S847" s="24">
        <v>9.8628909147399997E-7</v>
      </c>
      <c r="T847" s="24" t="s">
        <v>69</v>
      </c>
      <c r="U847" s="21">
        <v>1.32968709648225E-2</v>
      </c>
      <c r="V847" s="21">
        <v>-2.2097000507540401E-3</v>
      </c>
      <c r="W847" s="22">
        <v>1.5506951182323999E-2</v>
      </c>
    </row>
    <row r="848" spans="2:23" x14ac:dyDescent="0.25">
      <c r="B848" s="18" t="s">
        <v>28</v>
      </c>
      <c r="C848" s="19" t="s">
        <v>52</v>
      </c>
      <c r="D848" s="18" t="s">
        <v>124</v>
      </c>
      <c r="E848" s="18" t="s">
        <v>84</v>
      </c>
      <c r="F848" s="23">
        <v>135.86000000000001</v>
      </c>
      <c r="G848" s="24">
        <v>54500</v>
      </c>
      <c r="H848" s="24">
        <v>135.66999999999999</v>
      </c>
      <c r="I848" s="24">
        <v>1</v>
      </c>
      <c r="J848" s="24">
        <v>-3.2091475579911202</v>
      </c>
      <c r="K848" s="24">
        <v>5.7023503507093497E-4</v>
      </c>
      <c r="L848" s="24">
        <v>-6.2347330206814702</v>
      </c>
      <c r="M848" s="24">
        <v>2.1523368726151701E-3</v>
      </c>
      <c r="N848" s="24">
        <v>3.0255854626903602</v>
      </c>
      <c r="O848" s="24">
        <v>-1.5821018375442399E-3</v>
      </c>
      <c r="P848" s="24">
        <v>-5.1947662951915198E-2</v>
      </c>
      <c r="Q848" s="24">
        <v>-5.1947662951915198E-2</v>
      </c>
      <c r="R848" s="24">
        <v>0</v>
      </c>
      <c r="S848" s="24">
        <v>1.49419249823E-7</v>
      </c>
      <c r="T848" s="24" t="s">
        <v>69</v>
      </c>
      <c r="U848" s="21">
        <v>0.360067181937053</v>
      </c>
      <c r="V848" s="21">
        <v>0</v>
      </c>
      <c r="W848" s="22">
        <v>0.36007600952177798</v>
      </c>
    </row>
    <row r="849" spans="2:23" x14ac:dyDescent="0.25">
      <c r="B849" s="18" t="s">
        <v>28</v>
      </c>
      <c r="C849" s="19" t="s">
        <v>52</v>
      </c>
      <c r="D849" s="18" t="s">
        <v>124</v>
      </c>
      <c r="E849" s="18" t="s">
        <v>85</v>
      </c>
      <c r="F849" s="23">
        <v>134.02000000000001</v>
      </c>
      <c r="G849" s="24">
        <v>51250</v>
      </c>
      <c r="H849" s="24">
        <v>134.02000000000001</v>
      </c>
      <c r="I849" s="24">
        <v>1</v>
      </c>
      <c r="J849" s="24">
        <v>0</v>
      </c>
      <c r="K849" s="24">
        <v>0</v>
      </c>
      <c r="L849" s="24">
        <v>0</v>
      </c>
      <c r="M849" s="24">
        <v>0</v>
      </c>
      <c r="N849" s="24">
        <v>0</v>
      </c>
      <c r="O849" s="24">
        <v>0</v>
      </c>
      <c r="P849" s="24">
        <v>0</v>
      </c>
      <c r="Q849" s="24">
        <v>0</v>
      </c>
      <c r="R849" s="24">
        <v>0</v>
      </c>
      <c r="S849" s="24">
        <v>0</v>
      </c>
      <c r="T849" s="24" t="s">
        <v>68</v>
      </c>
      <c r="U849" s="21">
        <v>0</v>
      </c>
      <c r="V849" s="21">
        <v>0</v>
      </c>
      <c r="W849" s="22">
        <v>0</v>
      </c>
    </row>
    <row r="850" spans="2:23" x14ac:dyDescent="0.25">
      <c r="B850" s="18" t="s">
        <v>28</v>
      </c>
      <c r="C850" s="19" t="s">
        <v>52</v>
      </c>
      <c r="D850" s="18" t="s">
        <v>124</v>
      </c>
      <c r="E850" s="18" t="s">
        <v>86</v>
      </c>
      <c r="F850" s="23">
        <v>135.83000000000001</v>
      </c>
      <c r="G850" s="24">
        <v>53200</v>
      </c>
      <c r="H850" s="24">
        <v>137.01</v>
      </c>
      <c r="I850" s="24">
        <v>1</v>
      </c>
      <c r="J850" s="24">
        <v>72.708224959105294</v>
      </c>
      <c r="K850" s="24">
        <v>0.26955791995213002</v>
      </c>
      <c r="L850" s="24">
        <v>72.295141173569704</v>
      </c>
      <c r="M850" s="24">
        <v>0.26650369342825198</v>
      </c>
      <c r="N850" s="24">
        <v>0.41308378553557301</v>
      </c>
      <c r="O850" s="24">
        <v>3.0542265238778098E-3</v>
      </c>
      <c r="P850" s="24">
        <v>-0.29245911218411602</v>
      </c>
      <c r="Q850" s="24">
        <v>-0.29245911218411602</v>
      </c>
      <c r="R850" s="24">
        <v>0</v>
      </c>
      <c r="S850" s="24">
        <v>4.3612936239529996E-6</v>
      </c>
      <c r="T850" s="24" t="s">
        <v>68</v>
      </c>
      <c r="U850" s="21">
        <v>-7.0781284544555498E-2</v>
      </c>
      <c r="V850" s="21">
        <v>-1.17625724476321E-2</v>
      </c>
      <c r="W850" s="22">
        <v>-5.9017265165051999E-2</v>
      </c>
    </row>
    <row r="851" spans="2:23" x14ac:dyDescent="0.25">
      <c r="B851" s="18" t="s">
        <v>28</v>
      </c>
      <c r="C851" s="19" t="s">
        <v>52</v>
      </c>
      <c r="D851" s="18" t="s">
        <v>124</v>
      </c>
      <c r="E851" s="18" t="s">
        <v>87</v>
      </c>
      <c r="F851" s="23">
        <v>137.84</v>
      </c>
      <c r="G851" s="24">
        <v>53100</v>
      </c>
      <c r="H851" s="24">
        <v>137.84</v>
      </c>
      <c r="I851" s="24">
        <v>1</v>
      </c>
      <c r="J851" s="24">
        <v>-2.4455910000000001E-12</v>
      </c>
      <c r="K851" s="24">
        <v>0</v>
      </c>
      <c r="L851" s="24">
        <v>-4.2293800000000002E-13</v>
      </c>
      <c r="M851" s="24">
        <v>0</v>
      </c>
      <c r="N851" s="24">
        <v>-2.0226530000000002E-12</v>
      </c>
      <c r="O851" s="24">
        <v>0</v>
      </c>
      <c r="P851" s="24">
        <v>-9.79967E-13</v>
      </c>
      <c r="Q851" s="24">
        <v>-9.79967E-13</v>
      </c>
      <c r="R851" s="24">
        <v>0</v>
      </c>
      <c r="S851" s="24">
        <v>0</v>
      </c>
      <c r="T851" s="24" t="s">
        <v>68</v>
      </c>
      <c r="U851" s="21">
        <v>0</v>
      </c>
      <c r="V851" s="21">
        <v>0</v>
      </c>
      <c r="W851" s="22">
        <v>0</v>
      </c>
    </row>
    <row r="852" spans="2:23" x14ac:dyDescent="0.25">
      <c r="B852" s="18" t="s">
        <v>28</v>
      </c>
      <c r="C852" s="19" t="s">
        <v>52</v>
      </c>
      <c r="D852" s="18" t="s">
        <v>124</v>
      </c>
      <c r="E852" s="18" t="s">
        <v>88</v>
      </c>
      <c r="F852" s="23">
        <v>137.84</v>
      </c>
      <c r="G852" s="24">
        <v>52000</v>
      </c>
      <c r="H852" s="24">
        <v>137.84</v>
      </c>
      <c r="I852" s="24">
        <v>1</v>
      </c>
      <c r="J852" s="24">
        <v>-2.4455910000000001E-12</v>
      </c>
      <c r="K852" s="24">
        <v>0</v>
      </c>
      <c r="L852" s="24">
        <v>-4.2293800000000002E-13</v>
      </c>
      <c r="M852" s="24">
        <v>0</v>
      </c>
      <c r="N852" s="24">
        <v>-2.0226530000000002E-12</v>
      </c>
      <c r="O852" s="24">
        <v>0</v>
      </c>
      <c r="P852" s="24">
        <v>-9.79967E-13</v>
      </c>
      <c r="Q852" s="24">
        <v>-9.79967E-13</v>
      </c>
      <c r="R852" s="24">
        <v>0</v>
      </c>
      <c r="S852" s="24">
        <v>0</v>
      </c>
      <c r="T852" s="24" t="s">
        <v>68</v>
      </c>
      <c r="U852" s="21">
        <v>0</v>
      </c>
      <c r="V852" s="21">
        <v>0</v>
      </c>
      <c r="W852" s="22">
        <v>0</v>
      </c>
    </row>
    <row r="853" spans="2:23" x14ac:dyDescent="0.25">
      <c r="B853" s="18" t="s">
        <v>28</v>
      </c>
      <c r="C853" s="19" t="s">
        <v>52</v>
      </c>
      <c r="D853" s="18" t="s">
        <v>124</v>
      </c>
      <c r="E853" s="18" t="s">
        <v>88</v>
      </c>
      <c r="F853" s="23">
        <v>137.84</v>
      </c>
      <c r="G853" s="24">
        <v>53050</v>
      </c>
      <c r="H853" s="24">
        <v>137.57</v>
      </c>
      <c r="I853" s="24">
        <v>1</v>
      </c>
      <c r="J853" s="24">
        <v>-105.535768740142</v>
      </c>
      <c r="K853" s="24">
        <v>0.104695305745583</v>
      </c>
      <c r="L853" s="24">
        <v>-106.085654917553</v>
      </c>
      <c r="M853" s="24">
        <v>0.105789162085289</v>
      </c>
      <c r="N853" s="24">
        <v>0.54988617741102996</v>
      </c>
      <c r="O853" s="24">
        <v>-1.09385633970604E-3</v>
      </c>
      <c r="P853" s="24">
        <v>8.0419209809938205E-2</v>
      </c>
      <c r="Q853" s="24">
        <v>8.0419209809938094E-2</v>
      </c>
      <c r="R853" s="24">
        <v>0</v>
      </c>
      <c r="S853" s="24">
        <v>6.0792143481000003E-8</v>
      </c>
      <c r="T853" s="24" t="s">
        <v>69</v>
      </c>
      <c r="U853" s="21">
        <v>-2.1602193582364402E-3</v>
      </c>
      <c r="V853" s="21">
        <v>0</v>
      </c>
      <c r="W853" s="22">
        <v>-2.16016639723259E-3</v>
      </c>
    </row>
    <row r="854" spans="2:23" x14ac:dyDescent="0.25">
      <c r="B854" s="18" t="s">
        <v>28</v>
      </c>
      <c r="C854" s="19" t="s">
        <v>52</v>
      </c>
      <c r="D854" s="18" t="s">
        <v>124</v>
      </c>
      <c r="E854" s="18" t="s">
        <v>88</v>
      </c>
      <c r="F854" s="23">
        <v>137.84</v>
      </c>
      <c r="G854" s="24">
        <v>53050</v>
      </c>
      <c r="H854" s="24">
        <v>137.57</v>
      </c>
      <c r="I854" s="24">
        <v>2</v>
      </c>
      <c r="J854" s="24">
        <v>-93.706890982930105</v>
      </c>
      <c r="K854" s="24">
        <v>7.46383420503373E-2</v>
      </c>
      <c r="L854" s="24">
        <v>-94.195143683361593</v>
      </c>
      <c r="M854" s="24">
        <v>7.5418163294997606E-2</v>
      </c>
      <c r="N854" s="24">
        <v>0.48825270043146901</v>
      </c>
      <c r="O854" s="24">
        <v>-7.7982124466025699E-4</v>
      </c>
      <c r="P854" s="24">
        <v>7.1405498026551606E-2</v>
      </c>
      <c r="Q854" s="24">
        <v>7.1405498026551606E-2</v>
      </c>
      <c r="R854" s="24">
        <v>0</v>
      </c>
      <c r="S854" s="24">
        <v>4.3339333762000003E-8</v>
      </c>
      <c r="T854" s="24" t="s">
        <v>69</v>
      </c>
      <c r="U854" s="21">
        <v>2.4442944620560798E-2</v>
      </c>
      <c r="V854" s="21">
        <v>0</v>
      </c>
      <c r="W854" s="22">
        <v>2.44435438758537E-2</v>
      </c>
    </row>
    <row r="855" spans="2:23" x14ac:dyDescent="0.25">
      <c r="B855" s="18" t="s">
        <v>28</v>
      </c>
      <c r="C855" s="19" t="s">
        <v>52</v>
      </c>
      <c r="D855" s="18" t="s">
        <v>124</v>
      </c>
      <c r="E855" s="18" t="s">
        <v>88</v>
      </c>
      <c r="F855" s="23">
        <v>137.84</v>
      </c>
      <c r="G855" s="24">
        <v>53100</v>
      </c>
      <c r="H855" s="24">
        <v>137.84</v>
      </c>
      <c r="I855" s="24">
        <v>2</v>
      </c>
      <c r="J855" s="24">
        <v>-2.4455910000000001E-12</v>
      </c>
      <c r="K855" s="24">
        <v>0</v>
      </c>
      <c r="L855" s="24">
        <v>-4.2293800000000002E-13</v>
      </c>
      <c r="M855" s="24">
        <v>0</v>
      </c>
      <c r="N855" s="24">
        <v>-2.0226530000000002E-12</v>
      </c>
      <c r="O855" s="24">
        <v>0</v>
      </c>
      <c r="P855" s="24">
        <v>-9.79967E-13</v>
      </c>
      <c r="Q855" s="24">
        <v>-9.79967E-13</v>
      </c>
      <c r="R855" s="24">
        <v>0</v>
      </c>
      <c r="S855" s="24">
        <v>0</v>
      </c>
      <c r="T855" s="24" t="s">
        <v>68</v>
      </c>
      <c r="U855" s="21">
        <v>0</v>
      </c>
      <c r="V855" s="21">
        <v>0</v>
      </c>
      <c r="W855" s="22">
        <v>0</v>
      </c>
    </row>
    <row r="856" spans="2:23" x14ac:dyDescent="0.25">
      <c r="B856" s="18" t="s">
        <v>28</v>
      </c>
      <c r="C856" s="19" t="s">
        <v>52</v>
      </c>
      <c r="D856" s="18" t="s">
        <v>124</v>
      </c>
      <c r="E856" s="18" t="s">
        <v>89</v>
      </c>
      <c r="F856" s="23">
        <v>137.97</v>
      </c>
      <c r="G856" s="24">
        <v>53000</v>
      </c>
      <c r="H856" s="24">
        <v>137.84</v>
      </c>
      <c r="I856" s="24">
        <v>1</v>
      </c>
      <c r="J856" s="24">
        <v>-21.594275513911601</v>
      </c>
      <c r="K856" s="24">
        <v>0</v>
      </c>
      <c r="L856" s="24">
        <v>-21.2228063060703</v>
      </c>
      <c r="M856" s="24">
        <v>0</v>
      </c>
      <c r="N856" s="24">
        <v>-0.37146920784138798</v>
      </c>
      <c r="O856" s="24">
        <v>0</v>
      </c>
      <c r="P856" s="24">
        <v>5.2077203161945995E-4</v>
      </c>
      <c r="Q856" s="24">
        <v>5.2077203161945995E-4</v>
      </c>
      <c r="R856" s="24">
        <v>0</v>
      </c>
      <c r="S856" s="24">
        <v>0</v>
      </c>
      <c r="T856" s="24" t="s">
        <v>69</v>
      </c>
      <c r="U856" s="21">
        <v>-4.8290997019378702E-2</v>
      </c>
      <c r="V856" s="21">
        <v>0</v>
      </c>
      <c r="W856" s="22">
        <v>-4.8289813093464203E-2</v>
      </c>
    </row>
    <row r="857" spans="2:23" x14ac:dyDescent="0.25">
      <c r="B857" s="18" t="s">
        <v>28</v>
      </c>
      <c r="C857" s="19" t="s">
        <v>52</v>
      </c>
      <c r="D857" s="18" t="s">
        <v>124</v>
      </c>
      <c r="E857" s="18" t="s">
        <v>89</v>
      </c>
      <c r="F857" s="23">
        <v>137.97</v>
      </c>
      <c r="G857" s="24">
        <v>53000</v>
      </c>
      <c r="H857" s="24">
        <v>137.84</v>
      </c>
      <c r="I857" s="24">
        <v>2</v>
      </c>
      <c r="J857" s="24">
        <v>-19.074943370621899</v>
      </c>
      <c r="K857" s="24">
        <v>0</v>
      </c>
      <c r="L857" s="24">
        <v>-18.746812237028699</v>
      </c>
      <c r="M857" s="24">
        <v>0</v>
      </c>
      <c r="N857" s="24">
        <v>-0.32813113359322599</v>
      </c>
      <c r="O857" s="24">
        <v>0</v>
      </c>
      <c r="P857" s="24">
        <v>4.6001529460149102E-4</v>
      </c>
      <c r="Q857" s="24">
        <v>4.6001529460149102E-4</v>
      </c>
      <c r="R857" s="24">
        <v>0</v>
      </c>
      <c r="S857" s="24">
        <v>0</v>
      </c>
      <c r="T857" s="24" t="s">
        <v>69</v>
      </c>
      <c r="U857" s="21">
        <v>-4.2657047367117902E-2</v>
      </c>
      <c r="V857" s="21">
        <v>0</v>
      </c>
      <c r="W857" s="22">
        <v>-4.2656001565893401E-2</v>
      </c>
    </row>
    <row r="858" spans="2:23" x14ac:dyDescent="0.25">
      <c r="B858" s="18" t="s">
        <v>28</v>
      </c>
      <c r="C858" s="19" t="s">
        <v>52</v>
      </c>
      <c r="D858" s="18" t="s">
        <v>124</v>
      </c>
      <c r="E858" s="18" t="s">
        <v>89</v>
      </c>
      <c r="F858" s="23">
        <v>137.97</v>
      </c>
      <c r="G858" s="24">
        <v>53000</v>
      </c>
      <c r="H858" s="24">
        <v>137.84</v>
      </c>
      <c r="I858" s="24">
        <v>3</v>
      </c>
      <c r="J858" s="24">
        <v>-19.074943370621899</v>
      </c>
      <c r="K858" s="24">
        <v>0</v>
      </c>
      <c r="L858" s="24">
        <v>-18.746812237028699</v>
      </c>
      <c r="M858" s="24">
        <v>0</v>
      </c>
      <c r="N858" s="24">
        <v>-0.32813113359322599</v>
      </c>
      <c r="O858" s="24">
        <v>0</v>
      </c>
      <c r="P858" s="24">
        <v>4.6001529460149102E-4</v>
      </c>
      <c r="Q858" s="24">
        <v>4.6001529460149102E-4</v>
      </c>
      <c r="R858" s="24">
        <v>0</v>
      </c>
      <c r="S858" s="24">
        <v>0</v>
      </c>
      <c r="T858" s="24" t="s">
        <v>69</v>
      </c>
      <c r="U858" s="21">
        <v>-4.2657047367117902E-2</v>
      </c>
      <c r="V858" s="21">
        <v>0</v>
      </c>
      <c r="W858" s="22">
        <v>-4.2656001565893401E-2</v>
      </c>
    </row>
    <row r="859" spans="2:23" x14ac:dyDescent="0.25">
      <c r="B859" s="18" t="s">
        <v>28</v>
      </c>
      <c r="C859" s="19" t="s">
        <v>52</v>
      </c>
      <c r="D859" s="18" t="s">
        <v>124</v>
      </c>
      <c r="E859" s="18" t="s">
        <v>89</v>
      </c>
      <c r="F859" s="23">
        <v>137.97</v>
      </c>
      <c r="G859" s="24">
        <v>53000</v>
      </c>
      <c r="H859" s="24">
        <v>137.84</v>
      </c>
      <c r="I859" s="24">
        <v>4</v>
      </c>
      <c r="J859" s="24">
        <v>-20.935913455560701</v>
      </c>
      <c r="K859" s="24">
        <v>0</v>
      </c>
      <c r="L859" s="24">
        <v>-20.575769528446202</v>
      </c>
      <c r="M859" s="24">
        <v>0</v>
      </c>
      <c r="N859" s="24">
        <v>-0.36014392711458099</v>
      </c>
      <c r="O859" s="24">
        <v>0</v>
      </c>
      <c r="P859" s="24">
        <v>5.0489483551697004E-4</v>
      </c>
      <c r="Q859" s="24">
        <v>5.0489483551697004E-4</v>
      </c>
      <c r="R859" s="24">
        <v>0</v>
      </c>
      <c r="S859" s="24">
        <v>0</v>
      </c>
      <c r="T859" s="24" t="s">
        <v>69</v>
      </c>
      <c r="U859" s="21">
        <v>-4.6818710524893899E-2</v>
      </c>
      <c r="V859" s="21">
        <v>0</v>
      </c>
      <c r="W859" s="22">
        <v>-4.6817562694281702E-2</v>
      </c>
    </row>
    <row r="860" spans="2:23" x14ac:dyDescent="0.25">
      <c r="B860" s="18" t="s">
        <v>28</v>
      </c>
      <c r="C860" s="19" t="s">
        <v>52</v>
      </c>
      <c r="D860" s="18" t="s">
        <v>124</v>
      </c>
      <c r="E860" s="18" t="s">
        <v>89</v>
      </c>
      <c r="F860" s="23">
        <v>137.97</v>
      </c>
      <c r="G860" s="24">
        <v>53204</v>
      </c>
      <c r="H860" s="24">
        <v>138.16999999999999</v>
      </c>
      <c r="I860" s="24">
        <v>1</v>
      </c>
      <c r="J860" s="24">
        <v>18.6002232689893</v>
      </c>
      <c r="K860" s="24">
        <v>4.4214749462868602E-2</v>
      </c>
      <c r="L860" s="24">
        <v>18.992593775730601</v>
      </c>
      <c r="M860" s="24">
        <v>4.6099839422563599E-2</v>
      </c>
      <c r="N860" s="24">
        <v>-0.39237050674130203</v>
      </c>
      <c r="O860" s="24">
        <v>-1.8850899596949901E-3</v>
      </c>
      <c r="P860" s="24">
        <v>-3.8945578928835698E-4</v>
      </c>
      <c r="Q860" s="24">
        <v>-3.8945578928835698E-4</v>
      </c>
      <c r="R860" s="24">
        <v>0</v>
      </c>
      <c r="S860" s="24">
        <v>1.9384169000000001E-11</v>
      </c>
      <c r="T860" s="24" t="s">
        <v>69</v>
      </c>
      <c r="U860" s="21">
        <v>-0.181800269386831</v>
      </c>
      <c r="V860" s="21">
        <v>0</v>
      </c>
      <c r="W860" s="22">
        <v>-0.18179581228170899</v>
      </c>
    </row>
    <row r="861" spans="2:23" x14ac:dyDescent="0.25">
      <c r="B861" s="18" t="s">
        <v>28</v>
      </c>
      <c r="C861" s="19" t="s">
        <v>52</v>
      </c>
      <c r="D861" s="18" t="s">
        <v>124</v>
      </c>
      <c r="E861" s="18" t="s">
        <v>89</v>
      </c>
      <c r="F861" s="23">
        <v>137.97</v>
      </c>
      <c r="G861" s="24">
        <v>53304</v>
      </c>
      <c r="H861" s="24">
        <v>138.81</v>
      </c>
      <c r="I861" s="24">
        <v>1</v>
      </c>
      <c r="J861" s="24">
        <v>41.180509234455599</v>
      </c>
      <c r="K861" s="24">
        <v>0.157203843393002</v>
      </c>
      <c r="L861" s="24">
        <v>41.431514581711397</v>
      </c>
      <c r="M861" s="24">
        <v>0.15912607612955401</v>
      </c>
      <c r="N861" s="24">
        <v>-0.25100534725574503</v>
      </c>
      <c r="O861" s="24">
        <v>-1.9222327365516999E-3</v>
      </c>
      <c r="P861" s="24">
        <v>-2.4880493191269299E-4</v>
      </c>
      <c r="Q861" s="24">
        <v>-2.4880493191269299E-4</v>
      </c>
      <c r="R861" s="24">
        <v>0</v>
      </c>
      <c r="S861" s="24">
        <v>5.7384909999999999E-12</v>
      </c>
      <c r="T861" s="24" t="s">
        <v>68</v>
      </c>
      <c r="U861" s="21">
        <v>-5.5173296716563298E-2</v>
      </c>
      <c r="V861" s="21">
        <v>0</v>
      </c>
      <c r="W861" s="22">
        <v>-5.51719440607931E-2</v>
      </c>
    </row>
    <row r="862" spans="2:23" x14ac:dyDescent="0.25">
      <c r="B862" s="18" t="s">
        <v>28</v>
      </c>
      <c r="C862" s="19" t="s">
        <v>52</v>
      </c>
      <c r="D862" s="18" t="s">
        <v>124</v>
      </c>
      <c r="E862" s="18" t="s">
        <v>89</v>
      </c>
      <c r="F862" s="23">
        <v>137.97</v>
      </c>
      <c r="G862" s="24">
        <v>53354</v>
      </c>
      <c r="H862" s="24">
        <v>138.11000000000001</v>
      </c>
      <c r="I862" s="24">
        <v>1</v>
      </c>
      <c r="J862" s="24">
        <v>13.8327193422177</v>
      </c>
      <c r="K862" s="24">
        <v>4.0182266124118597E-3</v>
      </c>
      <c r="L862" s="24">
        <v>13.208952482747</v>
      </c>
      <c r="M862" s="24">
        <v>3.6640049395208099E-3</v>
      </c>
      <c r="N862" s="24">
        <v>0.62376685947077304</v>
      </c>
      <c r="O862" s="24">
        <v>3.5422167289104702E-4</v>
      </c>
      <c r="P862" s="24">
        <v>-4.4278160638979401E-3</v>
      </c>
      <c r="Q862" s="24">
        <v>-4.4278160638979297E-3</v>
      </c>
      <c r="R862" s="24">
        <v>0</v>
      </c>
      <c r="S862" s="24">
        <v>4.1171665699999998E-10</v>
      </c>
      <c r="T862" s="24" t="s">
        <v>68</v>
      </c>
      <c r="U862" s="21">
        <v>-3.8430600600037203E-2</v>
      </c>
      <c r="V862" s="21">
        <v>0</v>
      </c>
      <c r="W862" s="22">
        <v>-3.8429658416467401E-2</v>
      </c>
    </row>
    <row r="863" spans="2:23" x14ac:dyDescent="0.25">
      <c r="B863" s="18" t="s">
        <v>28</v>
      </c>
      <c r="C863" s="19" t="s">
        <v>52</v>
      </c>
      <c r="D863" s="18" t="s">
        <v>124</v>
      </c>
      <c r="E863" s="18" t="s">
        <v>89</v>
      </c>
      <c r="F863" s="23">
        <v>137.97</v>
      </c>
      <c r="G863" s="24">
        <v>53454</v>
      </c>
      <c r="H863" s="24">
        <v>138.12</v>
      </c>
      <c r="I863" s="24">
        <v>1</v>
      </c>
      <c r="J863" s="24">
        <v>7.0416804036502096</v>
      </c>
      <c r="K863" s="24">
        <v>3.3817149302677201E-3</v>
      </c>
      <c r="L863" s="24">
        <v>6.4355388646086498</v>
      </c>
      <c r="M863" s="24">
        <v>2.8245821445919898E-3</v>
      </c>
      <c r="N863" s="24">
        <v>0.60614153904156198</v>
      </c>
      <c r="O863" s="24">
        <v>5.5713278567573704E-4</v>
      </c>
      <c r="P863" s="24">
        <v>-4.1868474100125201E-3</v>
      </c>
      <c r="Q863" s="24">
        <v>-4.1868474100125097E-3</v>
      </c>
      <c r="R863" s="24">
        <v>0</v>
      </c>
      <c r="S863" s="24">
        <v>1.195524942E-9</v>
      </c>
      <c r="T863" s="24" t="s">
        <v>68</v>
      </c>
      <c r="U863" s="21">
        <v>-1.40118354576305E-2</v>
      </c>
      <c r="V863" s="21">
        <v>0</v>
      </c>
      <c r="W863" s="22">
        <v>-1.40114919365576E-2</v>
      </c>
    </row>
    <row r="864" spans="2:23" x14ac:dyDescent="0.25">
      <c r="B864" s="18" t="s">
        <v>28</v>
      </c>
      <c r="C864" s="19" t="s">
        <v>52</v>
      </c>
      <c r="D864" s="18" t="s">
        <v>124</v>
      </c>
      <c r="E864" s="18" t="s">
        <v>89</v>
      </c>
      <c r="F864" s="23">
        <v>137.97</v>
      </c>
      <c r="G864" s="24">
        <v>53604</v>
      </c>
      <c r="H864" s="24">
        <v>138.33000000000001</v>
      </c>
      <c r="I864" s="24">
        <v>1</v>
      </c>
      <c r="J864" s="24">
        <v>21.901152283912602</v>
      </c>
      <c r="K864" s="24">
        <v>2.08652305042961E-2</v>
      </c>
      <c r="L864" s="24">
        <v>21.5874359830778</v>
      </c>
      <c r="M864" s="24">
        <v>2.02717565660714E-2</v>
      </c>
      <c r="N864" s="24">
        <v>0.313716300834807</v>
      </c>
      <c r="O864" s="24">
        <v>5.9347393822469397E-4</v>
      </c>
      <c r="P864" s="24">
        <v>2.8556409686561601E-3</v>
      </c>
      <c r="Q864" s="24">
        <v>2.8556409686561601E-3</v>
      </c>
      <c r="R864" s="24">
        <v>0</v>
      </c>
      <c r="S864" s="24">
        <v>3.5472881199999999E-10</v>
      </c>
      <c r="T864" s="24" t="s">
        <v>68</v>
      </c>
      <c r="U864" s="21">
        <v>-3.0949443734793199E-2</v>
      </c>
      <c r="V864" s="21">
        <v>0</v>
      </c>
      <c r="W864" s="22">
        <v>-3.09486849629571E-2</v>
      </c>
    </row>
    <row r="865" spans="2:23" x14ac:dyDescent="0.25">
      <c r="B865" s="18" t="s">
        <v>28</v>
      </c>
      <c r="C865" s="19" t="s">
        <v>52</v>
      </c>
      <c r="D865" s="18" t="s">
        <v>124</v>
      </c>
      <c r="E865" s="18" t="s">
        <v>89</v>
      </c>
      <c r="F865" s="23">
        <v>137.97</v>
      </c>
      <c r="G865" s="24">
        <v>53654</v>
      </c>
      <c r="H865" s="24">
        <v>137.87</v>
      </c>
      <c r="I865" s="24">
        <v>1</v>
      </c>
      <c r="J865" s="24">
        <v>-22.002856109594202</v>
      </c>
      <c r="K865" s="24">
        <v>2.3610809266290601E-2</v>
      </c>
      <c r="L865" s="24">
        <v>-22.4921648189097</v>
      </c>
      <c r="M865" s="24">
        <v>2.4672620013813502E-2</v>
      </c>
      <c r="N865" s="24">
        <v>0.48930870931546999</v>
      </c>
      <c r="O865" s="24">
        <v>-1.0618107475229199E-3</v>
      </c>
      <c r="P865" s="24">
        <v>4.4515857699148204E-3</v>
      </c>
      <c r="Q865" s="24">
        <v>4.4515857699148204E-3</v>
      </c>
      <c r="R865" s="24">
        <v>0</v>
      </c>
      <c r="S865" s="24">
        <v>9.6645635599999993E-10</v>
      </c>
      <c r="T865" s="24" t="s">
        <v>68</v>
      </c>
      <c r="U865" s="21">
        <v>-9.7514067366817003E-2</v>
      </c>
      <c r="V865" s="21">
        <v>0</v>
      </c>
      <c r="W865" s="22">
        <v>-9.7511676663818395E-2</v>
      </c>
    </row>
    <row r="866" spans="2:23" x14ac:dyDescent="0.25">
      <c r="B866" s="18" t="s">
        <v>28</v>
      </c>
      <c r="C866" s="19" t="s">
        <v>52</v>
      </c>
      <c r="D866" s="18" t="s">
        <v>124</v>
      </c>
      <c r="E866" s="18" t="s">
        <v>90</v>
      </c>
      <c r="F866" s="23">
        <v>137.57</v>
      </c>
      <c r="G866" s="24">
        <v>53150</v>
      </c>
      <c r="H866" s="24">
        <v>137.28</v>
      </c>
      <c r="I866" s="24">
        <v>1</v>
      </c>
      <c r="J866" s="24">
        <v>-21.1257447300348</v>
      </c>
      <c r="K866" s="24">
        <v>1.2210688393305601E-2</v>
      </c>
      <c r="L866" s="24">
        <v>-23.102199795662099</v>
      </c>
      <c r="M866" s="24">
        <v>1.46023503445082E-2</v>
      </c>
      <c r="N866" s="24">
        <v>1.9764550656272599</v>
      </c>
      <c r="O866" s="24">
        <v>-2.3916619512026E-3</v>
      </c>
      <c r="P866" s="24">
        <v>4.3906966127576497E-3</v>
      </c>
      <c r="Q866" s="24">
        <v>4.3906966127576401E-3</v>
      </c>
      <c r="R866" s="24">
        <v>0</v>
      </c>
      <c r="S866" s="24">
        <v>5.2745201000000003E-10</v>
      </c>
      <c r="T866" s="24" t="s">
        <v>69</v>
      </c>
      <c r="U866" s="21">
        <v>0.24449782538787099</v>
      </c>
      <c r="V866" s="21">
        <v>0</v>
      </c>
      <c r="W866" s="22">
        <v>0.24450381961721801</v>
      </c>
    </row>
    <row r="867" spans="2:23" x14ac:dyDescent="0.25">
      <c r="B867" s="18" t="s">
        <v>28</v>
      </c>
      <c r="C867" s="19" t="s">
        <v>52</v>
      </c>
      <c r="D867" s="18" t="s">
        <v>124</v>
      </c>
      <c r="E867" s="18" t="s">
        <v>90</v>
      </c>
      <c r="F867" s="23">
        <v>137.57</v>
      </c>
      <c r="G867" s="24">
        <v>53150</v>
      </c>
      <c r="H867" s="24">
        <v>137.28</v>
      </c>
      <c r="I867" s="24">
        <v>2</v>
      </c>
      <c r="J867" s="24">
        <v>-21.063716893865301</v>
      </c>
      <c r="K867" s="24">
        <v>1.2152399839452601E-2</v>
      </c>
      <c r="L867" s="24">
        <v>-23.034368839528302</v>
      </c>
      <c r="M867" s="24">
        <v>1.4532645029212501E-2</v>
      </c>
      <c r="N867" s="24">
        <v>1.9706519456629601</v>
      </c>
      <c r="O867" s="24">
        <v>-2.3802451897598602E-3</v>
      </c>
      <c r="P867" s="24">
        <v>4.3778049768959902E-3</v>
      </c>
      <c r="Q867" s="24">
        <v>4.3778049768959902E-3</v>
      </c>
      <c r="R867" s="24">
        <v>0</v>
      </c>
      <c r="S867" s="24">
        <v>5.2493418199999996E-10</v>
      </c>
      <c r="T867" s="24" t="s">
        <v>69</v>
      </c>
      <c r="U867" s="21">
        <v>0.24438386903949399</v>
      </c>
      <c r="V867" s="21">
        <v>0</v>
      </c>
      <c r="W867" s="22">
        <v>0.244389860475031</v>
      </c>
    </row>
    <row r="868" spans="2:23" x14ac:dyDescent="0.25">
      <c r="B868" s="18" t="s">
        <v>28</v>
      </c>
      <c r="C868" s="19" t="s">
        <v>52</v>
      </c>
      <c r="D868" s="18" t="s">
        <v>124</v>
      </c>
      <c r="E868" s="18" t="s">
        <v>90</v>
      </c>
      <c r="F868" s="23">
        <v>137.57</v>
      </c>
      <c r="G868" s="24">
        <v>53900</v>
      </c>
      <c r="H868" s="24">
        <v>137.28</v>
      </c>
      <c r="I868" s="24">
        <v>1</v>
      </c>
      <c r="J868" s="24">
        <v>-12.9336584922937</v>
      </c>
      <c r="K868" s="24">
        <v>7.8454095815787203E-3</v>
      </c>
      <c r="L868" s="24">
        <v>-14.2749984948444</v>
      </c>
      <c r="M868" s="24">
        <v>9.5570747971043292E-3</v>
      </c>
      <c r="N868" s="24">
        <v>1.3413400025507001</v>
      </c>
      <c r="O868" s="24">
        <v>-1.71166521552561E-3</v>
      </c>
      <c r="P868" s="24">
        <v>-7.3302857336689398E-2</v>
      </c>
      <c r="Q868" s="24">
        <v>-7.33028573366893E-2</v>
      </c>
      <c r="R868" s="24">
        <v>0</v>
      </c>
      <c r="S868" s="24">
        <v>2.5200818711599998E-7</v>
      </c>
      <c r="T868" s="24" t="s">
        <v>69</v>
      </c>
      <c r="U868" s="21">
        <v>0.15376300849608401</v>
      </c>
      <c r="V868" s="21">
        <v>0</v>
      </c>
      <c r="W868" s="22">
        <v>0.153766778225882</v>
      </c>
    </row>
    <row r="869" spans="2:23" x14ac:dyDescent="0.25">
      <c r="B869" s="18" t="s">
        <v>28</v>
      </c>
      <c r="C869" s="19" t="s">
        <v>52</v>
      </c>
      <c r="D869" s="18" t="s">
        <v>124</v>
      </c>
      <c r="E869" s="18" t="s">
        <v>90</v>
      </c>
      <c r="F869" s="23">
        <v>137.57</v>
      </c>
      <c r="G869" s="24">
        <v>53900</v>
      </c>
      <c r="H869" s="24">
        <v>137.28</v>
      </c>
      <c r="I869" s="24">
        <v>2</v>
      </c>
      <c r="J869" s="24">
        <v>-12.947626183174499</v>
      </c>
      <c r="K869" s="24">
        <v>7.85565837429455E-3</v>
      </c>
      <c r="L869" s="24">
        <v>-14.2904147644498</v>
      </c>
      <c r="M869" s="24">
        <v>9.5695596110005905E-3</v>
      </c>
      <c r="N869" s="24">
        <v>1.34278858127524</v>
      </c>
      <c r="O869" s="24">
        <v>-1.7139012367060301E-3</v>
      </c>
      <c r="P869" s="24">
        <v>-7.3382020680340401E-2</v>
      </c>
      <c r="Q869" s="24">
        <v>-7.3382020680340304E-2</v>
      </c>
      <c r="R869" s="24">
        <v>0</v>
      </c>
      <c r="S869" s="24">
        <v>2.52337396145E-7</v>
      </c>
      <c r="T869" s="24" t="s">
        <v>69</v>
      </c>
      <c r="U869" s="21">
        <v>0.15387581111548301</v>
      </c>
      <c r="V869" s="21">
        <v>0</v>
      </c>
      <c r="W869" s="22">
        <v>0.153879583610806</v>
      </c>
    </row>
    <row r="870" spans="2:23" x14ac:dyDescent="0.25">
      <c r="B870" s="18" t="s">
        <v>28</v>
      </c>
      <c r="C870" s="19" t="s">
        <v>52</v>
      </c>
      <c r="D870" s="18" t="s">
        <v>124</v>
      </c>
      <c r="E870" s="18" t="s">
        <v>91</v>
      </c>
      <c r="F870" s="23">
        <v>137.28</v>
      </c>
      <c r="G870" s="24">
        <v>53550</v>
      </c>
      <c r="H870" s="24">
        <v>137.08000000000001</v>
      </c>
      <c r="I870" s="24">
        <v>1</v>
      </c>
      <c r="J870" s="24">
        <v>-8.9948671217662497</v>
      </c>
      <c r="K870" s="24">
        <v>1.9879005806043501E-3</v>
      </c>
      <c r="L870" s="24">
        <v>-10.828507145851599</v>
      </c>
      <c r="M870" s="24">
        <v>2.8809938513806302E-3</v>
      </c>
      <c r="N870" s="24">
        <v>1.8336400240853299</v>
      </c>
      <c r="O870" s="24">
        <v>-8.9309327077628797E-4</v>
      </c>
      <c r="P870" s="24">
        <v>-6.1168187081069997E-2</v>
      </c>
      <c r="Q870" s="24">
        <v>-6.11681870810699E-2</v>
      </c>
      <c r="R870" s="24">
        <v>0</v>
      </c>
      <c r="S870" s="24">
        <v>9.1929812512000007E-8</v>
      </c>
      <c r="T870" s="24" t="s">
        <v>68</v>
      </c>
      <c r="U870" s="21">
        <v>0.244213469931954</v>
      </c>
      <c r="V870" s="21">
        <v>0</v>
      </c>
      <c r="W870" s="22">
        <v>0.24421945718990201</v>
      </c>
    </row>
    <row r="871" spans="2:23" x14ac:dyDescent="0.25">
      <c r="B871" s="18" t="s">
        <v>28</v>
      </c>
      <c r="C871" s="19" t="s">
        <v>52</v>
      </c>
      <c r="D871" s="18" t="s">
        <v>124</v>
      </c>
      <c r="E871" s="18" t="s">
        <v>91</v>
      </c>
      <c r="F871" s="23">
        <v>137.28</v>
      </c>
      <c r="G871" s="24">
        <v>54200</v>
      </c>
      <c r="H871" s="24">
        <v>137.25</v>
      </c>
      <c r="I871" s="24">
        <v>1</v>
      </c>
      <c r="J871" s="24">
        <v>4.0910764400811299</v>
      </c>
      <c r="K871" s="24">
        <v>1.10463582494674E-4</v>
      </c>
      <c r="L871" s="24">
        <v>2.2260387614028598</v>
      </c>
      <c r="M871" s="24">
        <v>3.2704640543968999E-5</v>
      </c>
      <c r="N871" s="24">
        <v>1.8650376786782801</v>
      </c>
      <c r="O871" s="24">
        <v>7.7758941950705E-5</v>
      </c>
      <c r="P871" s="24">
        <v>-6.2226682189802603E-2</v>
      </c>
      <c r="Q871" s="24">
        <v>-6.2226682189802603E-2</v>
      </c>
      <c r="R871" s="24">
        <v>0</v>
      </c>
      <c r="S871" s="24">
        <v>2.5556255843999999E-8</v>
      </c>
      <c r="T871" s="24" t="s">
        <v>68</v>
      </c>
      <c r="U871" s="21">
        <v>6.6624711527213901E-2</v>
      </c>
      <c r="V871" s="21">
        <v>0</v>
      </c>
      <c r="W871" s="22">
        <v>6.6626344931520906E-2</v>
      </c>
    </row>
    <row r="872" spans="2:23" x14ac:dyDescent="0.25">
      <c r="B872" s="18" t="s">
        <v>28</v>
      </c>
      <c r="C872" s="19" t="s">
        <v>52</v>
      </c>
      <c r="D872" s="18" t="s">
        <v>124</v>
      </c>
      <c r="E872" s="18" t="s">
        <v>92</v>
      </c>
      <c r="F872" s="23">
        <v>137.36000000000001</v>
      </c>
      <c r="G872" s="24">
        <v>53150</v>
      </c>
      <c r="H872" s="24">
        <v>137.28</v>
      </c>
      <c r="I872" s="24">
        <v>1</v>
      </c>
      <c r="J872" s="24">
        <v>-14.3273256640878</v>
      </c>
      <c r="K872" s="24">
        <v>0</v>
      </c>
      <c r="L872" s="24">
        <v>-14.2955965160545</v>
      </c>
      <c r="M872" s="24">
        <v>0</v>
      </c>
      <c r="N872" s="24">
        <v>-3.1729148033349301E-2</v>
      </c>
      <c r="O872" s="24">
        <v>0</v>
      </c>
      <c r="P872" s="24">
        <v>6.1233927600113499E-3</v>
      </c>
      <c r="Q872" s="24">
        <v>6.1233927600113404E-3</v>
      </c>
      <c r="R872" s="24">
        <v>0</v>
      </c>
      <c r="S872" s="24">
        <v>0</v>
      </c>
      <c r="T872" s="24" t="s">
        <v>68</v>
      </c>
      <c r="U872" s="21">
        <v>-2.5383318426683301E-3</v>
      </c>
      <c r="V872" s="21">
        <v>0</v>
      </c>
      <c r="W872" s="22">
        <v>-2.53826961167221E-3</v>
      </c>
    </row>
    <row r="873" spans="2:23" x14ac:dyDescent="0.25">
      <c r="B873" s="18" t="s">
        <v>28</v>
      </c>
      <c r="C873" s="19" t="s">
        <v>52</v>
      </c>
      <c r="D873" s="18" t="s">
        <v>124</v>
      </c>
      <c r="E873" s="18" t="s">
        <v>92</v>
      </c>
      <c r="F873" s="23">
        <v>137.36000000000001</v>
      </c>
      <c r="G873" s="24">
        <v>53150</v>
      </c>
      <c r="H873" s="24">
        <v>137.28</v>
      </c>
      <c r="I873" s="24">
        <v>2</v>
      </c>
      <c r="J873" s="24">
        <v>-12.029358507365099</v>
      </c>
      <c r="K873" s="24">
        <v>0</v>
      </c>
      <c r="L873" s="24">
        <v>-12.0027184137584</v>
      </c>
      <c r="M873" s="24">
        <v>0</v>
      </c>
      <c r="N873" s="24">
        <v>-2.6640093606713999E-2</v>
      </c>
      <c r="O873" s="24">
        <v>0</v>
      </c>
      <c r="P873" s="24">
        <v>5.1412586353628701E-3</v>
      </c>
      <c r="Q873" s="24">
        <v>5.1412586353628597E-3</v>
      </c>
      <c r="R873" s="24">
        <v>0</v>
      </c>
      <c r="S873" s="24">
        <v>0</v>
      </c>
      <c r="T873" s="24" t="s">
        <v>68</v>
      </c>
      <c r="U873" s="21">
        <v>-2.1312074885374501E-3</v>
      </c>
      <c r="V873" s="21">
        <v>0</v>
      </c>
      <c r="W873" s="22">
        <v>-2.1311552388029102E-3</v>
      </c>
    </row>
    <row r="874" spans="2:23" x14ac:dyDescent="0.25">
      <c r="B874" s="18" t="s">
        <v>28</v>
      </c>
      <c r="C874" s="19" t="s">
        <v>52</v>
      </c>
      <c r="D874" s="18" t="s">
        <v>124</v>
      </c>
      <c r="E874" s="18" t="s">
        <v>92</v>
      </c>
      <c r="F874" s="23">
        <v>137.36000000000001</v>
      </c>
      <c r="G874" s="24">
        <v>53150</v>
      </c>
      <c r="H874" s="24">
        <v>137.28</v>
      </c>
      <c r="I874" s="24">
        <v>3</v>
      </c>
      <c r="J874" s="24">
        <v>-14.7185154433121</v>
      </c>
      <c r="K874" s="24">
        <v>0</v>
      </c>
      <c r="L874" s="24">
        <v>-14.6859199704177</v>
      </c>
      <c r="M874" s="24">
        <v>0</v>
      </c>
      <c r="N874" s="24">
        <v>-3.2595472894397799E-2</v>
      </c>
      <c r="O874" s="24">
        <v>0</v>
      </c>
      <c r="P874" s="24">
        <v>6.290584371179E-3</v>
      </c>
      <c r="Q874" s="24">
        <v>6.2905843711789904E-3</v>
      </c>
      <c r="R874" s="24">
        <v>0</v>
      </c>
      <c r="S874" s="24">
        <v>0</v>
      </c>
      <c r="T874" s="24" t="s">
        <v>68</v>
      </c>
      <c r="U874" s="21">
        <v>-2.6076378315522302E-3</v>
      </c>
      <c r="V874" s="21">
        <v>0</v>
      </c>
      <c r="W874" s="22">
        <v>-2.6075739014162799E-3</v>
      </c>
    </row>
    <row r="875" spans="2:23" x14ac:dyDescent="0.25">
      <c r="B875" s="18" t="s">
        <v>28</v>
      </c>
      <c r="C875" s="19" t="s">
        <v>52</v>
      </c>
      <c r="D875" s="18" t="s">
        <v>124</v>
      </c>
      <c r="E875" s="18" t="s">
        <v>92</v>
      </c>
      <c r="F875" s="23">
        <v>137.36000000000001</v>
      </c>
      <c r="G875" s="24">
        <v>53654</v>
      </c>
      <c r="H875" s="24">
        <v>137.87</v>
      </c>
      <c r="I875" s="24">
        <v>1</v>
      </c>
      <c r="J875" s="24">
        <v>69.276410772736298</v>
      </c>
      <c r="K875" s="24">
        <v>0.15069554221196099</v>
      </c>
      <c r="L875" s="24">
        <v>69.679564214120305</v>
      </c>
      <c r="M875" s="24">
        <v>0.152454588408789</v>
      </c>
      <c r="N875" s="24">
        <v>-0.40315344138398501</v>
      </c>
      <c r="O875" s="24">
        <v>-1.7590461968280699E-3</v>
      </c>
      <c r="P875" s="24">
        <v>-3.65361336946204E-3</v>
      </c>
      <c r="Q875" s="24">
        <v>-3.65361336946203E-3</v>
      </c>
      <c r="R875" s="24">
        <v>0</v>
      </c>
      <c r="S875" s="24">
        <v>4.1915516699999999E-10</v>
      </c>
      <c r="T875" s="24" t="s">
        <v>68</v>
      </c>
      <c r="U875" s="21">
        <v>-3.6462887270666502E-2</v>
      </c>
      <c r="V875" s="21">
        <v>0</v>
      </c>
      <c r="W875" s="22">
        <v>-3.64619933285278E-2</v>
      </c>
    </row>
    <row r="876" spans="2:23" x14ac:dyDescent="0.25">
      <c r="B876" s="18" t="s">
        <v>28</v>
      </c>
      <c r="C876" s="19" t="s">
        <v>52</v>
      </c>
      <c r="D876" s="18" t="s">
        <v>124</v>
      </c>
      <c r="E876" s="18" t="s">
        <v>92</v>
      </c>
      <c r="F876" s="23">
        <v>137.36000000000001</v>
      </c>
      <c r="G876" s="24">
        <v>53654</v>
      </c>
      <c r="H876" s="24">
        <v>137.87</v>
      </c>
      <c r="I876" s="24">
        <v>2</v>
      </c>
      <c r="J876" s="24">
        <v>69.276410772736298</v>
      </c>
      <c r="K876" s="24">
        <v>0.15069554221196099</v>
      </c>
      <c r="L876" s="24">
        <v>69.679564214120305</v>
      </c>
      <c r="M876" s="24">
        <v>0.152454588408789</v>
      </c>
      <c r="N876" s="24">
        <v>-0.40315344138398501</v>
      </c>
      <c r="O876" s="24">
        <v>-1.7590461968280699E-3</v>
      </c>
      <c r="P876" s="24">
        <v>-3.65361336946204E-3</v>
      </c>
      <c r="Q876" s="24">
        <v>-3.65361336946203E-3</v>
      </c>
      <c r="R876" s="24">
        <v>0</v>
      </c>
      <c r="S876" s="24">
        <v>4.1915516699999999E-10</v>
      </c>
      <c r="T876" s="24" t="s">
        <v>68</v>
      </c>
      <c r="U876" s="21">
        <v>-3.6462887270666502E-2</v>
      </c>
      <c r="V876" s="21">
        <v>0</v>
      </c>
      <c r="W876" s="22">
        <v>-3.64619933285278E-2</v>
      </c>
    </row>
    <row r="877" spans="2:23" x14ac:dyDescent="0.25">
      <c r="B877" s="18" t="s">
        <v>28</v>
      </c>
      <c r="C877" s="19" t="s">
        <v>52</v>
      </c>
      <c r="D877" s="18" t="s">
        <v>124</v>
      </c>
      <c r="E877" s="18" t="s">
        <v>92</v>
      </c>
      <c r="F877" s="23">
        <v>137.36000000000001</v>
      </c>
      <c r="G877" s="24">
        <v>53704</v>
      </c>
      <c r="H877" s="24">
        <v>137.31</v>
      </c>
      <c r="I877" s="24">
        <v>1</v>
      </c>
      <c r="J877" s="24">
        <v>-17.614460595552998</v>
      </c>
      <c r="K877" s="24">
        <v>1.29692534826218E-2</v>
      </c>
      <c r="L877" s="24">
        <v>-18.0295760662795</v>
      </c>
      <c r="M877" s="24">
        <v>1.3587742628824E-2</v>
      </c>
      <c r="N877" s="24">
        <v>0.41511547072649002</v>
      </c>
      <c r="O877" s="24">
        <v>-6.1848914620219895E-4</v>
      </c>
      <c r="P877" s="24">
        <v>-4.72287162640687E-3</v>
      </c>
      <c r="Q877" s="24">
        <v>-4.7228716264068604E-3</v>
      </c>
      <c r="R877" s="24">
        <v>0</v>
      </c>
      <c r="S877" s="24">
        <v>9.3237058499999998E-10</v>
      </c>
      <c r="T877" s="24" t="s">
        <v>68</v>
      </c>
      <c r="U877" s="21">
        <v>-6.4184433357349704E-2</v>
      </c>
      <c r="V877" s="21">
        <v>0</v>
      </c>
      <c r="W877" s="22">
        <v>-6.4182859780106599E-2</v>
      </c>
    </row>
    <row r="878" spans="2:23" x14ac:dyDescent="0.25">
      <c r="B878" s="18" t="s">
        <v>28</v>
      </c>
      <c r="C878" s="19" t="s">
        <v>52</v>
      </c>
      <c r="D878" s="18" t="s">
        <v>124</v>
      </c>
      <c r="E878" s="18" t="s">
        <v>92</v>
      </c>
      <c r="F878" s="23">
        <v>137.36000000000001</v>
      </c>
      <c r="G878" s="24">
        <v>58004</v>
      </c>
      <c r="H878" s="24">
        <v>133.59</v>
      </c>
      <c r="I878" s="24">
        <v>1</v>
      </c>
      <c r="J878" s="24">
        <v>-80.710188347991604</v>
      </c>
      <c r="K878" s="24">
        <v>1.37969368777104</v>
      </c>
      <c r="L878" s="24">
        <v>-81.202860412145498</v>
      </c>
      <c r="M878" s="24">
        <v>1.3965889813844301</v>
      </c>
      <c r="N878" s="24">
        <v>0.49267206415389803</v>
      </c>
      <c r="O878" s="24">
        <v>-1.68952936133854E-2</v>
      </c>
      <c r="P878" s="24">
        <v>-5.5251374005456802E-3</v>
      </c>
      <c r="Q878" s="24">
        <v>-5.5251374005456698E-3</v>
      </c>
      <c r="R878" s="24">
        <v>0</v>
      </c>
      <c r="S878" s="24">
        <v>6.4656489500000004E-9</v>
      </c>
      <c r="T878" s="24" t="s">
        <v>68</v>
      </c>
      <c r="U878" s="21">
        <v>-0.43151622041319099</v>
      </c>
      <c r="V878" s="21">
        <v>0</v>
      </c>
      <c r="W878" s="22">
        <v>-0.43150564114857898</v>
      </c>
    </row>
    <row r="879" spans="2:23" x14ac:dyDescent="0.25">
      <c r="B879" s="18" t="s">
        <v>28</v>
      </c>
      <c r="C879" s="19" t="s">
        <v>52</v>
      </c>
      <c r="D879" s="18" t="s">
        <v>124</v>
      </c>
      <c r="E879" s="18" t="s">
        <v>93</v>
      </c>
      <c r="F879" s="23">
        <v>137.01</v>
      </c>
      <c r="G879" s="24">
        <v>53050</v>
      </c>
      <c r="H879" s="24">
        <v>137.57</v>
      </c>
      <c r="I879" s="24">
        <v>1</v>
      </c>
      <c r="J879" s="24">
        <v>101.894930918337</v>
      </c>
      <c r="K879" s="24">
        <v>0.25022010441914699</v>
      </c>
      <c r="L879" s="24">
        <v>98.326536432327899</v>
      </c>
      <c r="M879" s="24">
        <v>0.23300139717934801</v>
      </c>
      <c r="N879" s="24">
        <v>3.5683944860086201</v>
      </c>
      <c r="O879" s="24">
        <v>1.7218707239799499E-2</v>
      </c>
      <c r="P879" s="24">
        <v>3.4511423553484598E-2</v>
      </c>
      <c r="Q879" s="24">
        <v>3.4511423553484598E-2</v>
      </c>
      <c r="R879" s="24">
        <v>0</v>
      </c>
      <c r="S879" s="24">
        <v>2.8704024372E-8</v>
      </c>
      <c r="T879" s="24" t="s">
        <v>68</v>
      </c>
      <c r="U879" s="21">
        <v>0.36565540478723202</v>
      </c>
      <c r="V879" s="21">
        <v>0</v>
      </c>
      <c r="W879" s="22">
        <v>0.365664369375586</v>
      </c>
    </row>
    <row r="880" spans="2:23" x14ac:dyDescent="0.25">
      <c r="B880" s="18" t="s">
        <v>28</v>
      </c>
      <c r="C880" s="19" t="s">
        <v>52</v>
      </c>
      <c r="D880" s="18" t="s">
        <v>124</v>
      </c>
      <c r="E880" s="18" t="s">
        <v>93</v>
      </c>
      <c r="F880" s="23">
        <v>137.01</v>
      </c>
      <c r="G880" s="24">
        <v>53204</v>
      </c>
      <c r="H880" s="24">
        <v>138.16999999999999</v>
      </c>
      <c r="I880" s="24">
        <v>1</v>
      </c>
      <c r="J880" s="24">
        <v>26.971023729230598</v>
      </c>
      <c r="K880" s="24">
        <v>0</v>
      </c>
      <c r="L880" s="24">
        <v>26.6499445140037</v>
      </c>
      <c r="M880" s="24">
        <v>0</v>
      </c>
      <c r="N880" s="24">
        <v>0.32107921522688798</v>
      </c>
      <c r="O880" s="24">
        <v>0</v>
      </c>
      <c r="P880" s="24">
        <v>3.1913036038355399E-4</v>
      </c>
      <c r="Q880" s="24">
        <v>3.1913036038355198E-4</v>
      </c>
      <c r="R880" s="24">
        <v>0</v>
      </c>
      <c r="S880" s="24">
        <v>0</v>
      </c>
      <c r="T880" s="24" t="s">
        <v>68</v>
      </c>
      <c r="U880" s="21">
        <v>-0.37245188966318898</v>
      </c>
      <c r="V880" s="21">
        <v>0</v>
      </c>
      <c r="W880" s="22">
        <v>-0.37244275844885699</v>
      </c>
    </row>
    <row r="881" spans="2:23" x14ac:dyDescent="0.25">
      <c r="B881" s="18" t="s">
        <v>28</v>
      </c>
      <c r="C881" s="19" t="s">
        <v>52</v>
      </c>
      <c r="D881" s="18" t="s">
        <v>124</v>
      </c>
      <c r="E881" s="18" t="s">
        <v>93</v>
      </c>
      <c r="F881" s="23">
        <v>137.01</v>
      </c>
      <c r="G881" s="24">
        <v>53204</v>
      </c>
      <c r="H881" s="24">
        <v>138.16999999999999</v>
      </c>
      <c r="I881" s="24">
        <v>2</v>
      </c>
      <c r="J881" s="24">
        <v>26.971023729230598</v>
      </c>
      <c r="K881" s="24">
        <v>0</v>
      </c>
      <c r="L881" s="24">
        <v>26.6499445140037</v>
      </c>
      <c r="M881" s="24">
        <v>0</v>
      </c>
      <c r="N881" s="24">
        <v>0.32107921522688798</v>
      </c>
      <c r="O881" s="24">
        <v>0</v>
      </c>
      <c r="P881" s="24">
        <v>3.1913036038355399E-4</v>
      </c>
      <c r="Q881" s="24">
        <v>3.1913036038355198E-4</v>
      </c>
      <c r="R881" s="24">
        <v>0</v>
      </c>
      <c r="S881" s="24">
        <v>0</v>
      </c>
      <c r="T881" s="24" t="s">
        <v>68</v>
      </c>
      <c r="U881" s="21">
        <v>-0.37245188966318898</v>
      </c>
      <c r="V881" s="21">
        <v>0</v>
      </c>
      <c r="W881" s="22">
        <v>-0.37244275844885699</v>
      </c>
    </row>
    <row r="882" spans="2:23" x14ac:dyDescent="0.25">
      <c r="B882" s="18" t="s">
        <v>28</v>
      </c>
      <c r="C882" s="19" t="s">
        <v>52</v>
      </c>
      <c r="D882" s="18" t="s">
        <v>124</v>
      </c>
      <c r="E882" s="18" t="s">
        <v>94</v>
      </c>
      <c r="F882" s="23">
        <v>138.16999999999999</v>
      </c>
      <c r="G882" s="24">
        <v>53254</v>
      </c>
      <c r="H882" s="24">
        <v>138.78</v>
      </c>
      <c r="I882" s="24">
        <v>1</v>
      </c>
      <c r="J882" s="24">
        <v>20.667464988721498</v>
      </c>
      <c r="K882" s="24">
        <v>4.5020989094927001E-2</v>
      </c>
      <c r="L882" s="24">
        <v>20.667464223836799</v>
      </c>
      <c r="M882" s="24">
        <v>4.50209857625525E-2</v>
      </c>
      <c r="N882" s="24">
        <v>7.64884727777E-7</v>
      </c>
      <c r="O882" s="24">
        <v>3.33237447E-9</v>
      </c>
      <c r="P882" s="24">
        <v>-3.0623999999999999E-14</v>
      </c>
      <c r="Q882" s="24">
        <v>-3.0623999999999999E-14</v>
      </c>
      <c r="R882" s="24">
        <v>0</v>
      </c>
      <c r="S882" s="24">
        <v>0</v>
      </c>
      <c r="T882" s="24" t="s">
        <v>68</v>
      </c>
      <c r="U882" s="21">
        <v>-5.1291292549999997E-9</v>
      </c>
      <c r="V882" s="21">
        <v>0</v>
      </c>
      <c r="W882" s="22">
        <v>-5.1290035067400002E-9</v>
      </c>
    </row>
    <row r="883" spans="2:23" x14ac:dyDescent="0.25">
      <c r="B883" s="18" t="s">
        <v>28</v>
      </c>
      <c r="C883" s="19" t="s">
        <v>52</v>
      </c>
      <c r="D883" s="18" t="s">
        <v>124</v>
      </c>
      <c r="E883" s="18" t="s">
        <v>94</v>
      </c>
      <c r="F883" s="23">
        <v>138.16999999999999</v>
      </c>
      <c r="G883" s="24">
        <v>53304</v>
      </c>
      <c r="H883" s="24">
        <v>138.81</v>
      </c>
      <c r="I883" s="24">
        <v>1</v>
      </c>
      <c r="J883" s="24">
        <v>12.3886418636247</v>
      </c>
      <c r="K883" s="24">
        <v>1.7097499020882201E-2</v>
      </c>
      <c r="L883" s="24">
        <v>12.1382551513079</v>
      </c>
      <c r="M883" s="24">
        <v>1.6413368326373301E-2</v>
      </c>
      <c r="N883" s="24">
        <v>0.25038671231683302</v>
      </c>
      <c r="O883" s="24">
        <v>6.8413069450893801E-4</v>
      </c>
      <c r="P883" s="24">
        <v>2.4880493181270299E-4</v>
      </c>
      <c r="Q883" s="24">
        <v>2.48804931812705E-4</v>
      </c>
      <c r="R883" s="24">
        <v>0</v>
      </c>
      <c r="S883" s="24">
        <v>6.8960939999999998E-12</v>
      </c>
      <c r="T883" s="24" t="s">
        <v>68</v>
      </c>
      <c r="U883" s="21">
        <v>-6.5502236000233902E-2</v>
      </c>
      <c r="V883" s="21">
        <v>0</v>
      </c>
      <c r="W883" s="22">
        <v>-6.5500630115090899E-2</v>
      </c>
    </row>
    <row r="884" spans="2:23" x14ac:dyDescent="0.25">
      <c r="B884" s="18" t="s">
        <v>28</v>
      </c>
      <c r="C884" s="19" t="s">
        <v>52</v>
      </c>
      <c r="D884" s="18" t="s">
        <v>124</v>
      </c>
      <c r="E884" s="18" t="s">
        <v>94</v>
      </c>
      <c r="F884" s="23">
        <v>138.16999999999999</v>
      </c>
      <c r="G884" s="24">
        <v>54104</v>
      </c>
      <c r="H884" s="24">
        <v>138.68</v>
      </c>
      <c r="I884" s="24">
        <v>1</v>
      </c>
      <c r="J884" s="24">
        <v>18.570870638364099</v>
      </c>
      <c r="K884" s="24">
        <v>3.44532359030588E-2</v>
      </c>
      <c r="L884" s="24">
        <v>18.5708697155981</v>
      </c>
      <c r="M884" s="24">
        <v>3.4453232479172501E-2</v>
      </c>
      <c r="N884" s="24">
        <v>9.2276603025399998E-7</v>
      </c>
      <c r="O884" s="24">
        <v>3.4238863159999998E-9</v>
      </c>
      <c r="P884" s="24">
        <v>0</v>
      </c>
      <c r="Q884" s="24">
        <v>0</v>
      </c>
      <c r="R884" s="24">
        <v>0</v>
      </c>
      <c r="S884" s="24">
        <v>0</v>
      </c>
      <c r="T884" s="24" t="s">
        <v>68</v>
      </c>
      <c r="U884" s="21">
        <v>3.3407877970000001E-9</v>
      </c>
      <c r="V884" s="21">
        <v>0</v>
      </c>
      <c r="W884" s="22">
        <v>3.3408697014000001E-9</v>
      </c>
    </row>
    <row r="885" spans="2:23" x14ac:dyDescent="0.25">
      <c r="B885" s="18" t="s">
        <v>28</v>
      </c>
      <c r="C885" s="19" t="s">
        <v>52</v>
      </c>
      <c r="D885" s="18" t="s">
        <v>124</v>
      </c>
      <c r="E885" s="18" t="s">
        <v>95</v>
      </c>
      <c r="F885" s="23">
        <v>138.78</v>
      </c>
      <c r="G885" s="24">
        <v>54104</v>
      </c>
      <c r="H885" s="24">
        <v>138.68</v>
      </c>
      <c r="I885" s="24">
        <v>1</v>
      </c>
      <c r="J885" s="24">
        <v>-4.2694445583779101</v>
      </c>
      <c r="K885" s="24">
        <v>1.5967865389266999E-3</v>
      </c>
      <c r="L885" s="24">
        <v>-4.2694446790256499</v>
      </c>
      <c r="M885" s="24">
        <v>1.5967866291720101E-3</v>
      </c>
      <c r="N885" s="24">
        <v>1.20647739021E-7</v>
      </c>
      <c r="O885" s="24">
        <v>-9.0245317000000003E-11</v>
      </c>
      <c r="P885" s="24">
        <v>3.0623999999999999E-14</v>
      </c>
      <c r="Q885" s="24">
        <v>3.0623999999999999E-14</v>
      </c>
      <c r="R885" s="24">
        <v>0</v>
      </c>
      <c r="S885" s="24">
        <v>0</v>
      </c>
      <c r="T885" s="24" t="s">
        <v>68</v>
      </c>
      <c r="U885" s="21">
        <v>-4.5495889499999999E-10</v>
      </c>
      <c r="V885" s="21">
        <v>0</v>
      </c>
      <c r="W885" s="22">
        <v>-4.5494774100000002E-10</v>
      </c>
    </row>
    <row r="886" spans="2:23" x14ac:dyDescent="0.25">
      <c r="B886" s="18" t="s">
        <v>28</v>
      </c>
      <c r="C886" s="19" t="s">
        <v>52</v>
      </c>
      <c r="D886" s="18" t="s">
        <v>124</v>
      </c>
      <c r="E886" s="18" t="s">
        <v>96</v>
      </c>
      <c r="F886" s="23">
        <v>138.11000000000001</v>
      </c>
      <c r="G886" s="24">
        <v>53404</v>
      </c>
      <c r="H886" s="24">
        <v>137.94</v>
      </c>
      <c r="I886" s="24">
        <v>1</v>
      </c>
      <c r="J886" s="24">
        <v>-16.287783391615399</v>
      </c>
      <c r="K886" s="24">
        <v>2.5786371495344101E-2</v>
      </c>
      <c r="L886" s="24">
        <v>-16.912380521398202</v>
      </c>
      <c r="M886" s="24">
        <v>2.7801981368335501E-2</v>
      </c>
      <c r="N886" s="24">
        <v>0.62459712978283899</v>
      </c>
      <c r="O886" s="24">
        <v>-2.0156098729913301E-3</v>
      </c>
      <c r="P886" s="24">
        <v>-4.4278160641060601E-3</v>
      </c>
      <c r="Q886" s="24">
        <v>-4.4278160641060601E-3</v>
      </c>
      <c r="R886" s="24">
        <v>0</v>
      </c>
      <c r="S886" s="24">
        <v>1.9056599550000001E-9</v>
      </c>
      <c r="T886" s="24" t="s">
        <v>68</v>
      </c>
      <c r="U886" s="21">
        <v>-0.17202304065653501</v>
      </c>
      <c r="V886" s="21">
        <v>0</v>
      </c>
      <c r="W886" s="22">
        <v>-0.17201882325477699</v>
      </c>
    </row>
    <row r="887" spans="2:23" x14ac:dyDescent="0.25">
      <c r="B887" s="18" t="s">
        <v>28</v>
      </c>
      <c r="C887" s="19" t="s">
        <v>52</v>
      </c>
      <c r="D887" s="18" t="s">
        <v>124</v>
      </c>
      <c r="E887" s="18" t="s">
        <v>97</v>
      </c>
      <c r="F887" s="23">
        <v>137.94</v>
      </c>
      <c r="G887" s="24">
        <v>53854</v>
      </c>
      <c r="H887" s="24">
        <v>134.66</v>
      </c>
      <c r="I887" s="24">
        <v>1</v>
      </c>
      <c r="J887" s="24">
        <v>-70.995029216697802</v>
      </c>
      <c r="K887" s="24">
        <v>0.995105278670112</v>
      </c>
      <c r="L887" s="24">
        <v>-71.629567940842193</v>
      </c>
      <c r="M887" s="24">
        <v>1.01297285751963</v>
      </c>
      <c r="N887" s="24">
        <v>0.63453872414441803</v>
      </c>
      <c r="O887" s="24">
        <v>-1.7867578849517701E-2</v>
      </c>
      <c r="P887" s="24">
        <v>-4.4278160639986998E-3</v>
      </c>
      <c r="Q887" s="24">
        <v>-4.4278160639986998E-3</v>
      </c>
      <c r="R887" s="24">
        <v>0</v>
      </c>
      <c r="S887" s="24">
        <v>3.8707247430000001E-9</v>
      </c>
      <c r="T887" s="24" t="s">
        <v>68</v>
      </c>
      <c r="U887" s="21">
        <v>-0.35406398199556799</v>
      </c>
      <c r="V887" s="21">
        <v>0</v>
      </c>
      <c r="W887" s="22">
        <v>-0.35405530158825599</v>
      </c>
    </row>
    <row r="888" spans="2:23" x14ac:dyDescent="0.25">
      <c r="B888" s="18" t="s">
        <v>28</v>
      </c>
      <c r="C888" s="19" t="s">
        <v>52</v>
      </c>
      <c r="D888" s="18" t="s">
        <v>124</v>
      </c>
      <c r="E888" s="18" t="s">
        <v>98</v>
      </c>
      <c r="F888" s="23">
        <v>138.12</v>
      </c>
      <c r="G888" s="24">
        <v>53754</v>
      </c>
      <c r="H888" s="24">
        <v>135.25</v>
      </c>
      <c r="I888" s="24">
        <v>1</v>
      </c>
      <c r="J888" s="24">
        <v>-65.972386507696498</v>
      </c>
      <c r="K888" s="24">
        <v>0.70595210776268902</v>
      </c>
      <c r="L888" s="24">
        <v>-66.584833524968701</v>
      </c>
      <c r="M888" s="24">
        <v>0.71912019700985297</v>
      </c>
      <c r="N888" s="24">
        <v>0.61244701727223305</v>
      </c>
      <c r="O888" s="24">
        <v>-1.31680892471639E-2</v>
      </c>
      <c r="P888" s="24">
        <v>-4.1868474101043598E-3</v>
      </c>
      <c r="Q888" s="24">
        <v>-4.1868474101043503E-3</v>
      </c>
      <c r="R888" s="24">
        <v>0</v>
      </c>
      <c r="S888" s="24">
        <v>2.8433159180000002E-9</v>
      </c>
      <c r="T888" s="24" t="s">
        <v>68</v>
      </c>
      <c r="U888" s="21">
        <v>-4.2157339177292398E-2</v>
      </c>
      <c r="V888" s="21">
        <v>0</v>
      </c>
      <c r="W888" s="22">
        <v>-4.2156305627160502E-2</v>
      </c>
    </row>
    <row r="889" spans="2:23" x14ac:dyDescent="0.25">
      <c r="B889" s="18" t="s">
        <v>28</v>
      </c>
      <c r="C889" s="19" t="s">
        <v>52</v>
      </c>
      <c r="D889" s="18" t="s">
        <v>124</v>
      </c>
      <c r="E889" s="18" t="s">
        <v>99</v>
      </c>
      <c r="F889" s="23">
        <v>137.08000000000001</v>
      </c>
      <c r="G889" s="24">
        <v>54050</v>
      </c>
      <c r="H889" s="24">
        <v>136.57</v>
      </c>
      <c r="I889" s="24">
        <v>1</v>
      </c>
      <c r="J889" s="24">
        <v>-60.237207188681602</v>
      </c>
      <c r="K889" s="24">
        <v>5.0581584550696598E-2</v>
      </c>
      <c r="L889" s="24">
        <v>-64.849482416670298</v>
      </c>
      <c r="M889" s="24">
        <v>5.8624047853757903E-2</v>
      </c>
      <c r="N889" s="24">
        <v>4.61227522798875</v>
      </c>
      <c r="O889" s="24">
        <v>-8.0424633030612806E-3</v>
      </c>
      <c r="P889" s="24">
        <v>-8.91822619571465E-2</v>
      </c>
      <c r="Q889" s="24">
        <v>-8.91822619571465E-2</v>
      </c>
      <c r="R889" s="24">
        <v>0</v>
      </c>
      <c r="S889" s="24">
        <v>1.1087145331799999E-7</v>
      </c>
      <c r="T889" s="24" t="s">
        <v>68</v>
      </c>
      <c r="U889" s="21">
        <v>1.25185032483299</v>
      </c>
      <c r="V889" s="21">
        <v>0</v>
      </c>
      <c r="W889" s="22">
        <v>1.25188101581334</v>
      </c>
    </row>
    <row r="890" spans="2:23" x14ac:dyDescent="0.25">
      <c r="B890" s="18" t="s">
        <v>28</v>
      </c>
      <c r="C890" s="19" t="s">
        <v>52</v>
      </c>
      <c r="D890" s="18" t="s">
        <v>124</v>
      </c>
      <c r="E890" s="18" t="s">
        <v>99</v>
      </c>
      <c r="F890" s="23">
        <v>137.08000000000001</v>
      </c>
      <c r="G890" s="24">
        <v>54850</v>
      </c>
      <c r="H890" s="24">
        <v>137.25</v>
      </c>
      <c r="I890" s="24">
        <v>1</v>
      </c>
      <c r="J890" s="24">
        <v>7.4587467984940199</v>
      </c>
      <c r="K890" s="24">
        <v>1.44589916986712E-3</v>
      </c>
      <c r="L890" s="24">
        <v>8.36673756376603</v>
      </c>
      <c r="M890" s="24">
        <v>1.81935971100966E-3</v>
      </c>
      <c r="N890" s="24">
        <v>-0.90799076527201406</v>
      </c>
      <c r="O890" s="24">
        <v>-3.7346054114254E-4</v>
      </c>
      <c r="P890" s="24">
        <v>-3.4212607314628801E-2</v>
      </c>
      <c r="Q890" s="24">
        <v>-3.4212607314628801E-2</v>
      </c>
      <c r="R890" s="24">
        <v>0</v>
      </c>
      <c r="S890" s="24">
        <v>3.0421359956000001E-8</v>
      </c>
      <c r="T890" s="24" t="s">
        <v>68</v>
      </c>
      <c r="U890" s="21">
        <v>0.103132714970414</v>
      </c>
      <c r="V890" s="21">
        <v>0</v>
      </c>
      <c r="W890" s="22">
        <v>0.10313524342295</v>
      </c>
    </row>
    <row r="891" spans="2:23" x14ac:dyDescent="0.25">
      <c r="B891" s="18" t="s">
        <v>28</v>
      </c>
      <c r="C891" s="19" t="s">
        <v>52</v>
      </c>
      <c r="D891" s="18" t="s">
        <v>124</v>
      </c>
      <c r="E891" s="18" t="s">
        <v>100</v>
      </c>
      <c r="F891" s="23">
        <v>138.33000000000001</v>
      </c>
      <c r="G891" s="24">
        <v>53654</v>
      </c>
      <c r="H891" s="24">
        <v>137.87</v>
      </c>
      <c r="I891" s="24">
        <v>1</v>
      </c>
      <c r="J891" s="24">
        <v>-51.9136724101864</v>
      </c>
      <c r="K891" s="24">
        <v>0.106184157694619</v>
      </c>
      <c r="L891" s="24">
        <v>-52.227736303060198</v>
      </c>
      <c r="M891" s="24">
        <v>0.107472815710074</v>
      </c>
      <c r="N891" s="24">
        <v>0.31406389287380598</v>
      </c>
      <c r="O891" s="24">
        <v>-1.2886580154558699E-3</v>
      </c>
      <c r="P891" s="24">
        <v>2.8556409688577701E-3</v>
      </c>
      <c r="Q891" s="24">
        <v>2.8556409688577601E-3</v>
      </c>
      <c r="R891" s="24">
        <v>0</v>
      </c>
      <c r="S891" s="24">
        <v>3.2129460299999998E-10</v>
      </c>
      <c r="T891" s="24" t="s">
        <v>68</v>
      </c>
      <c r="U891" s="21">
        <v>-3.3494281212501802E-2</v>
      </c>
      <c r="V891" s="21">
        <v>0</v>
      </c>
      <c r="W891" s="22">
        <v>-3.3493460050174201E-2</v>
      </c>
    </row>
    <row r="892" spans="2:23" x14ac:dyDescent="0.25">
      <c r="B892" s="18" t="s">
        <v>28</v>
      </c>
      <c r="C892" s="19" t="s">
        <v>52</v>
      </c>
      <c r="D892" s="18" t="s">
        <v>124</v>
      </c>
      <c r="E892" s="18" t="s">
        <v>101</v>
      </c>
      <c r="F892" s="23">
        <v>137.31</v>
      </c>
      <c r="G892" s="24">
        <v>58004</v>
      </c>
      <c r="H892" s="24">
        <v>133.59</v>
      </c>
      <c r="I892" s="24">
        <v>1</v>
      </c>
      <c r="J892" s="24">
        <v>-79.415970899813402</v>
      </c>
      <c r="K892" s="24">
        <v>1.2998513550391599</v>
      </c>
      <c r="L892" s="24">
        <v>-79.838326966150106</v>
      </c>
      <c r="M892" s="24">
        <v>1.31371405711258</v>
      </c>
      <c r="N892" s="24">
        <v>0.42235606633672701</v>
      </c>
      <c r="O892" s="24">
        <v>-1.3862702073419801E-2</v>
      </c>
      <c r="P892" s="24">
        <v>-4.7228716261682102E-3</v>
      </c>
      <c r="Q892" s="24">
        <v>-4.7228716261681998E-3</v>
      </c>
      <c r="R892" s="24">
        <v>0</v>
      </c>
      <c r="S892" s="24">
        <v>4.5971669290000002E-9</v>
      </c>
      <c r="T892" s="24" t="s">
        <v>68</v>
      </c>
      <c r="U892" s="21">
        <v>-0.306538429072088</v>
      </c>
      <c r="V892" s="21">
        <v>0</v>
      </c>
      <c r="W892" s="22">
        <v>-0.306530913824684</v>
      </c>
    </row>
    <row r="893" spans="2:23" x14ac:dyDescent="0.25">
      <c r="B893" s="18" t="s">
        <v>28</v>
      </c>
      <c r="C893" s="19" t="s">
        <v>52</v>
      </c>
      <c r="D893" s="18" t="s">
        <v>124</v>
      </c>
      <c r="E893" s="18" t="s">
        <v>102</v>
      </c>
      <c r="F893" s="23">
        <v>135.25</v>
      </c>
      <c r="G893" s="24">
        <v>53854</v>
      </c>
      <c r="H893" s="24">
        <v>134.66</v>
      </c>
      <c r="I893" s="24">
        <v>1</v>
      </c>
      <c r="J893" s="24">
        <v>-54.663455042579599</v>
      </c>
      <c r="K893" s="24">
        <v>0.14791061920101001</v>
      </c>
      <c r="L893" s="24">
        <v>-55.368078848413397</v>
      </c>
      <c r="M893" s="24">
        <v>0.15174839569052401</v>
      </c>
      <c r="N893" s="24">
        <v>0.70462380583381501</v>
      </c>
      <c r="O893" s="24">
        <v>-3.8377764895141798E-3</v>
      </c>
      <c r="P893" s="24">
        <v>-5.4927545511787197E-3</v>
      </c>
      <c r="Q893" s="24">
        <v>-5.4927545511787197E-3</v>
      </c>
      <c r="R893" s="24">
        <v>0</v>
      </c>
      <c r="S893" s="24">
        <v>1.4934324519999999E-9</v>
      </c>
      <c r="T893" s="24" t="s">
        <v>69</v>
      </c>
      <c r="U893" s="21">
        <v>-0.102199080700433</v>
      </c>
      <c r="V893" s="21">
        <v>0</v>
      </c>
      <c r="W893" s="22">
        <v>-0.102196575137335</v>
      </c>
    </row>
    <row r="894" spans="2:23" x14ac:dyDescent="0.25">
      <c r="B894" s="18" t="s">
        <v>28</v>
      </c>
      <c r="C894" s="19" t="s">
        <v>52</v>
      </c>
      <c r="D894" s="18" t="s">
        <v>124</v>
      </c>
      <c r="E894" s="18" t="s">
        <v>102</v>
      </c>
      <c r="F894" s="23">
        <v>135.25</v>
      </c>
      <c r="G894" s="24">
        <v>58104</v>
      </c>
      <c r="H894" s="24">
        <v>132.72999999999999</v>
      </c>
      <c r="I894" s="24">
        <v>1</v>
      </c>
      <c r="J894" s="24">
        <v>-59.828464507808597</v>
      </c>
      <c r="K894" s="24">
        <v>0.45960075923249499</v>
      </c>
      <c r="L894" s="24">
        <v>-59.744142079078699</v>
      </c>
      <c r="M894" s="24">
        <v>0.45830614663904401</v>
      </c>
      <c r="N894" s="24">
        <v>-8.4322428729877205E-2</v>
      </c>
      <c r="O894" s="24">
        <v>1.29461259345083E-3</v>
      </c>
      <c r="P894" s="24">
        <v>1.3059071408881701E-3</v>
      </c>
      <c r="Q894" s="24">
        <v>1.3059071408881599E-3</v>
      </c>
      <c r="R894" s="24">
        <v>0</v>
      </c>
      <c r="S894" s="24">
        <v>2.1897252E-10</v>
      </c>
      <c r="T894" s="24" t="s">
        <v>68</v>
      </c>
      <c r="U894" s="21">
        <v>-3.9027379002814902E-2</v>
      </c>
      <c r="V894" s="21">
        <v>0</v>
      </c>
      <c r="W894" s="22">
        <v>-3.90264221883313E-2</v>
      </c>
    </row>
    <row r="895" spans="2:23" x14ac:dyDescent="0.25">
      <c r="B895" s="18" t="s">
        <v>28</v>
      </c>
      <c r="C895" s="19" t="s">
        <v>52</v>
      </c>
      <c r="D895" s="18" t="s">
        <v>124</v>
      </c>
      <c r="E895" s="18" t="s">
        <v>103</v>
      </c>
      <c r="F895" s="23">
        <v>135.81</v>
      </c>
      <c r="G895" s="24">
        <v>54050</v>
      </c>
      <c r="H895" s="24">
        <v>136.57</v>
      </c>
      <c r="I895" s="24">
        <v>1</v>
      </c>
      <c r="J895" s="24">
        <v>81.636575983530804</v>
      </c>
      <c r="K895" s="24">
        <v>0.14055494905305899</v>
      </c>
      <c r="L895" s="24">
        <v>86.694423228667901</v>
      </c>
      <c r="M895" s="24">
        <v>0.15851081646968501</v>
      </c>
      <c r="N895" s="24">
        <v>-5.0578472451371104</v>
      </c>
      <c r="O895" s="24">
        <v>-1.79558674166258E-2</v>
      </c>
      <c r="P895" s="24">
        <v>-3.0842211101413601E-2</v>
      </c>
      <c r="Q895" s="24">
        <v>-3.08422111014135E-2</v>
      </c>
      <c r="R895" s="24">
        <v>0</v>
      </c>
      <c r="S895" s="24">
        <v>2.0061693476999999E-8</v>
      </c>
      <c r="T895" s="24" t="s">
        <v>69</v>
      </c>
      <c r="U895" s="21">
        <v>1.3985543228338799</v>
      </c>
      <c r="V895" s="21">
        <v>0</v>
      </c>
      <c r="W895" s="22">
        <v>1.3985886104818499</v>
      </c>
    </row>
    <row r="896" spans="2:23" x14ac:dyDescent="0.25">
      <c r="B896" s="18" t="s">
        <v>28</v>
      </c>
      <c r="C896" s="19" t="s">
        <v>52</v>
      </c>
      <c r="D896" s="18" t="s">
        <v>124</v>
      </c>
      <c r="E896" s="18" t="s">
        <v>103</v>
      </c>
      <c r="F896" s="23">
        <v>135.81</v>
      </c>
      <c r="G896" s="24">
        <v>56000</v>
      </c>
      <c r="H896" s="24">
        <v>136.78</v>
      </c>
      <c r="I896" s="24">
        <v>1</v>
      </c>
      <c r="J896" s="24">
        <v>33.689244668118903</v>
      </c>
      <c r="K896" s="24">
        <v>0.10960358997319999</v>
      </c>
      <c r="L896" s="24">
        <v>29.642989511815301</v>
      </c>
      <c r="M896" s="24">
        <v>8.4856718302471698E-2</v>
      </c>
      <c r="N896" s="24">
        <v>4.0462551563035198</v>
      </c>
      <c r="O896" s="24">
        <v>2.4746871670728102E-2</v>
      </c>
      <c r="P896" s="24">
        <v>-2.4802406336167999E-2</v>
      </c>
      <c r="Q896" s="24">
        <v>-2.4802406336167902E-2</v>
      </c>
      <c r="R896" s="24">
        <v>0</v>
      </c>
      <c r="S896" s="24">
        <v>5.9405939401000002E-8</v>
      </c>
      <c r="T896" s="24" t="s">
        <v>68</v>
      </c>
      <c r="U896" s="21">
        <v>-0.55199262725252196</v>
      </c>
      <c r="V896" s="21">
        <v>0</v>
      </c>
      <c r="W896" s="22">
        <v>-0.55197909432886505</v>
      </c>
    </row>
    <row r="897" spans="2:23" x14ac:dyDescent="0.25">
      <c r="B897" s="18" t="s">
        <v>28</v>
      </c>
      <c r="C897" s="19" t="s">
        <v>52</v>
      </c>
      <c r="D897" s="18" t="s">
        <v>124</v>
      </c>
      <c r="E897" s="18" t="s">
        <v>103</v>
      </c>
      <c r="F897" s="23">
        <v>135.81</v>
      </c>
      <c r="G897" s="24">
        <v>58450</v>
      </c>
      <c r="H897" s="24">
        <v>135.37</v>
      </c>
      <c r="I897" s="24">
        <v>1</v>
      </c>
      <c r="J897" s="24">
        <v>-71.111245000841393</v>
      </c>
      <c r="K897" s="24">
        <v>0.129353178455273</v>
      </c>
      <c r="L897" s="24">
        <v>-74.316861271192494</v>
      </c>
      <c r="M897" s="24">
        <v>0.14127823433417899</v>
      </c>
      <c r="N897" s="24">
        <v>3.2056162703511202</v>
      </c>
      <c r="O897" s="24">
        <v>-1.1925055878906099E-2</v>
      </c>
      <c r="P897" s="24">
        <v>3.6781944935999303E-2</v>
      </c>
      <c r="Q897" s="24">
        <v>3.6781944935999303E-2</v>
      </c>
      <c r="R897" s="24">
        <v>0</v>
      </c>
      <c r="S897" s="24">
        <v>3.4607475485999999E-8</v>
      </c>
      <c r="T897" s="24" t="s">
        <v>69</v>
      </c>
      <c r="U897" s="21">
        <v>-0.20644716766639601</v>
      </c>
      <c r="V897" s="21">
        <v>0</v>
      </c>
      <c r="W897" s="22">
        <v>-0.20644210630575199</v>
      </c>
    </row>
    <row r="898" spans="2:23" x14ac:dyDescent="0.25">
      <c r="B898" s="18" t="s">
        <v>28</v>
      </c>
      <c r="C898" s="19" t="s">
        <v>52</v>
      </c>
      <c r="D898" s="18" t="s">
        <v>124</v>
      </c>
      <c r="E898" s="18" t="s">
        <v>104</v>
      </c>
      <c r="F898" s="23">
        <v>134.66</v>
      </c>
      <c r="G898" s="24">
        <v>53850</v>
      </c>
      <c r="H898" s="24">
        <v>135.81</v>
      </c>
      <c r="I898" s="24">
        <v>1</v>
      </c>
      <c r="J898" s="24">
        <v>13.4031507551866</v>
      </c>
      <c r="K898" s="24">
        <v>0</v>
      </c>
      <c r="L898" s="24">
        <v>12.741674056114199</v>
      </c>
      <c r="M898" s="24">
        <v>0</v>
      </c>
      <c r="N898" s="24">
        <v>0.66147669907246598</v>
      </c>
      <c r="O898" s="24">
        <v>0</v>
      </c>
      <c r="P898" s="24">
        <v>-5.6935716536539102E-3</v>
      </c>
      <c r="Q898" s="24">
        <v>-5.6935716536539102E-3</v>
      </c>
      <c r="R898" s="24">
        <v>0</v>
      </c>
      <c r="S898" s="24">
        <v>0</v>
      </c>
      <c r="T898" s="24" t="s">
        <v>69</v>
      </c>
      <c r="U898" s="21">
        <v>-0.76069820393333998</v>
      </c>
      <c r="V898" s="21">
        <v>0</v>
      </c>
      <c r="W898" s="22">
        <v>-0.76067955428076806</v>
      </c>
    </row>
    <row r="899" spans="2:23" x14ac:dyDescent="0.25">
      <c r="B899" s="18" t="s">
        <v>28</v>
      </c>
      <c r="C899" s="19" t="s">
        <v>52</v>
      </c>
      <c r="D899" s="18" t="s">
        <v>124</v>
      </c>
      <c r="E899" s="18" t="s">
        <v>104</v>
      </c>
      <c r="F899" s="23">
        <v>134.66</v>
      </c>
      <c r="G899" s="24">
        <v>53850</v>
      </c>
      <c r="H899" s="24">
        <v>135.81</v>
      </c>
      <c r="I899" s="24">
        <v>2</v>
      </c>
      <c r="J899" s="24">
        <v>31.001180754362998</v>
      </c>
      <c r="K899" s="24">
        <v>0</v>
      </c>
      <c r="L899" s="24">
        <v>29.471200297729698</v>
      </c>
      <c r="M899" s="24">
        <v>0</v>
      </c>
      <c r="N899" s="24">
        <v>1.52998045663326</v>
      </c>
      <c r="O899" s="24">
        <v>0</v>
      </c>
      <c r="P899" s="24">
        <v>-1.3169100847774499E-2</v>
      </c>
      <c r="Q899" s="24">
        <v>-1.3169100847774499E-2</v>
      </c>
      <c r="R899" s="24">
        <v>0</v>
      </c>
      <c r="S899" s="24">
        <v>0</v>
      </c>
      <c r="T899" s="24" t="s">
        <v>69</v>
      </c>
      <c r="U899" s="21">
        <v>-1.75947752512825</v>
      </c>
      <c r="V899" s="21">
        <v>0</v>
      </c>
      <c r="W899" s="22">
        <v>-1.7594343889089501</v>
      </c>
    </row>
    <row r="900" spans="2:23" x14ac:dyDescent="0.25">
      <c r="B900" s="18" t="s">
        <v>28</v>
      </c>
      <c r="C900" s="19" t="s">
        <v>52</v>
      </c>
      <c r="D900" s="18" t="s">
        <v>124</v>
      </c>
      <c r="E900" s="18" t="s">
        <v>104</v>
      </c>
      <c r="F900" s="23">
        <v>134.66</v>
      </c>
      <c r="G900" s="24">
        <v>58004</v>
      </c>
      <c r="H900" s="24">
        <v>133.59</v>
      </c>
      <c r="I900" s="24">
        <v>1</v>
      </c>
      <c r="J900" s="24">
        <v>-79.726095398219101</v>
      </c>
      <c r="K900" s="24">
        <v>0.21611250977316199</v>
      </c>
      <c r="L900" s="24">
        <v>-78.882363423067801</v>
      </c>
      <c r="M900" s="24">
        <v>0.211562526813104</v>
      </c>
      <c r="N900" s="24">
        <v>-0.84373197515135201</v>
      </c>
      <c r="O900" s="24">
        <v>4.5499829600578398E-3</v>
      </c>
      <c r="P900" s="24">
        <v>8.9421018860121795E-3</v>
      </c>
      <c r="Q900" s="24">
        <v>8.9421018860121708E-3</v>
      </c>
      <c r="R900" s="24">
        <v>0</v>
      </c>
      <c r="S900" s="24">
        <v>2.7186803289999998E-9</v>
      </c>
      <c r="T900" s="24" t="s">
        <v>69</v>
      </c>
      <c r="U900" s="21">
        <v>-0.29252674889418201</v>
      </c>
      <c r="V900" s="21">
        <v>0</v>
      </c>
      <c r="W900" s="22">
        <v>-0.29251957716404497</v>
      </c>
    </row>
    <row r="901" spans="2:23" x14ac:dyDescent="0.25">
      <c r="B901" s="18" t="s">
        <v>28</v>
      </c>
      <c r="C901" s="19" t="s">
        <v>52</v>
      </c>
      <c r="D901" s="18" t="s">
        <v>124</v>
      </c>
      <c r="E901" s="18" t="s">
        <v>105</v>
      </c>
      <c r="F901" s="23">
        <v>137.28</v>
      </c>
      <c r="G901" s="24">
        <v>54000</v>
      </c>
      <c r="H901" s="24">
        <v>136.53</v>
      </c>
      <c r="I901" s="24">
        <v>1</v>
      </c>
      <c r="J901" s="24">
        <v>-37.7311104642448</v>
      </c>
      <c r="K901" s="24">
        <v>8.6272383830021601E-2</v>
      </c>
      <c r="L901" s="24">
        <v>-39.5132604325036</v>
      </c>
      <c r="M901" s="24">
        <v>9.4614643650415595E-2</v>
      </c>
      <c r="N901" s="24">
        <v>1.78214996825883</v>
      </c>
      <c r="O901" s="24">
        <v>-8.3422598203939206E-3</v>
      </c>
      <c r="P901" s="24">
        <v>-0.180897485331346</v>
      </c>
      <c r="Q901" s="24">
        <v>-0.180897485331346</v>
      </c>
      <c r="R901" s="24">
        <v>0</v>
      </c>
      <c r="S901" s="24">
        <v>1.983068352072E-6</v>
      </c>
      <c r="T901" s="24" t="s">
        <v>69</v>
      </c>
      <c r="U901" s="21">
        <v>0.19451539548309599</v>
      </c>
      <c r="V901" s="21">
        <v>-3.2324949261262302E-2</v>
      </c>
      <c r="W901" s="22">
        <v>0.226845906074195</v>
      </c>
    </row>
    <row r="902" spans="2:23" x14ac:dyDescent="0.25">
      <c r="B902" s="18" t="s">
        <v>28</v>
      </c>
      <c r="C902" s="19" t="s">
        <v>52</v>
      </c>
      <c r="D902" s="18" t="s">
        <v>124</v>
      </c>
      <c r="E902" s="18" t="s">
        <v>105</v>
      </c>
      <c r="F902" s="23">
        <v>137.28</v>
      </c>
      <c r="G902" s="24">
        <v>54850</v>
      </c>
      <c r="H902" s="24">
        <v>137.25</v>
      </c>
      <c r="I902" s="24">
        <v>1</v>
      </c>
      <c r="J902" s="24">
        <v>4.5526576069867204</v>
      </c>
      <c r="K902" s="24">
        <v>1.6291179351152901E-4</v>
      </c>
      <c r="L902" s="24">
        <v>3.6448243251346701</v>
      </c>
      <c r="M902" s="24">
        <v>1.04418090678194E-4</v>
      </c>
      <c r="N902" s="24">
        <v>0.90783328185205703</v>
      </c>
      <c r="O902" s="24">
        <v>5.8493702833334999E-5</v>
      </c>
      <c r="P902" s="24">
        <v>3.4212607314251103E-2</v>
      </c>
      <c r="Q902" s="24">
        <v>3.4212607314250999E-2</v>
      </c>
      <c r="R902" s="24">
        <v>0</v>
      </c>
      <c r="S902" s="24">
        <v>9.2001496439999993E-9</v>
      </c>
      <c r="T902" s="24" t="s">
        <v>68</v>
      </c>
      <c r="U902" s="21">
        <v>3.5264136574980398E-2</v>
      </c>
      <c r="V902" s="21">
        <v>0</v>
      </c>
      <c r="W902" s="22">
        <v>3.5265001127955498E-2</v>
      </c>
    </row>
    <row r="903" spans="2:23" x14ac:dyDescent="0.25">
      <c r="B903" s="18" t="s">
        <v>28</v>
      </c>
      <c r="C903" s="19" t="s">
        <v>52</v>
      </c>
      <c r="D903" s="18" t="s">
        <v>124</v>
      </c>
      <c r="E903" s="18" t="s">
        <v>50</v>
      </c>
      <c r="F903" s="23">
        <v>136.53</v>
      </c>
      <c r="G903" s="24">
        <v>54250</v>
      </c>
      <c r="H903" s="24">
        <v>136.31</v>
      </c>
      <c r="I903" s="24">
        <v>1</v>
      </c>
      <c r="J903" s="24">
        <v>-55.834421828225601</v>
      </c>
      <c r="K903" s="24">
        <v>4.2397764188134401E-2</v>
      </c>
      <c r="L903" s="24">
        <v>-56.267682038157098</v>
      </c>
      <c r="M903" s="24">
        <v>4.3058307770481301E-2</v>
      </c>
      <c r="N903" s="24">
        <v>0.43326020993151898</v>
      </c>
      <c r="O903" s="24">
        <v>-6.6054358234682699E-4</v>
      </c>
      <c r="P903" s="24">
        <v>0.12002447305922399</v>
      </c>
      <c r="Q903" s="24">
        <v>0.12002447305922299</v>
      </c>
      <c r="R903" s="24">
        <v>0</v>
      </c>
      <c r="S903" s="24">
        <v>1.95919888211E-7</v>
      </c>
      <c r="T903" s="24" t="s">
        <v>69</v>
      </c>
      <c r="U903" s="21">
        <v>5.2058906811795003E-3</v>
      </c>
      <c r="V903" s="21">
        <v>-8.6512510596329598E-4</v>
      </c>
      <c r="W903" s="22">
        <v>6.0711646271618697E-3</v>
      </c>
    </row>
    <row r="904" spans="2:23" x14ac:dyDescent="0.25">
      <c r="B904" s="18" t="s">
        <v>28</v>
      </c>
      <c r="C904" s="19" t="s">
        <v>52</v>
      </c>
      <c r="D904" s="18" t="s">
        <v>124</v>
      </c>
      <c r="E904" s="18" t="s">
        <v>106</v>
      </c>
      <c r="F904" s="23">
        <v>136.57</v>
      </c>
      <c r="G904" s="24">
        <v>54250</v>
      </c>
      <c r="H904" s="24">
        <v>136.31</v>
      </c>
      <c r="I904" s="24">
        <v>1</v>
      </c>
      <c r="J904" s="24">
        <v>-19.901383391250199</v>
      </c>
      <c r="K904" s="24">
        <v>2.3367838592246299E-2</v>
      </c>
      <c r="L904" s="24">
        <v>-19.468307562645599</v>
      </c>
      <c r="M904" s="24">
        <v>2.2361884961872001E-2</v>
      </c>
      <c r="N904" s="24">
        <v>-0.43307582860467903</v>
      </c>
      <c r="O904" s="24">
        <v>1.0059536303743399E-3</v>
      </c>
      <c r="P904" s="24">
        <v>-0.12002447305922399</v>
      </c>
      <c r="Q904" s="24">
        <v>-0.12002447305922299</v>
      </c>
      <c r="R904" s="24">
        <v>0</v>
      </c>
      <c r="S904" s="24">
        <v>8.4994657385600003E-7</v>
      </c>
      <c r="T904" s="24" t="s">
        <v>69</v>
      </c>
      <c r="U904" s="21">
        <v>2.4652597891062999E-2</v>
      </c>
      <c r="V904" s="21">
        <v>-4.0968169846286899E-3</v>
      </c>
      <c r="W904" s="22">
        <v>2.8750119710534601E-2</v>
      </c>
    </row>
    <row r="905" spans="2:23" x14ac:dyDescent="0.25">
      <c r="B905" s="18" t="s">
        <v>28</v>
      </c>
      <c r="C905" s="19" t="s">
        <v>52</v>
      </c>
      <c r="D905" s="18" t="s">
        <v>124</v>
      </c>
      <c r="E905" s="18" t="s">
        <v>107</v>
      </c>
      <c r="F905" s="23">
        <v>137.25</v>
      </c>
      <c r="G905" s="24">
        <v>53550</v>
      </c>
      <c r="H905" s="24">
        <v>137.08000000000001</v>
      </c>
      <c r="I905" s="24">
        <v>1</v>
      </c>
      <c r="J905" s="24">
        <v>-14.075632183991299</v>
      </c>
      <c r="K905" s="24">
        <v>3.5067845584084898E-3</v>
      </c>
      <c r="L905" s="24">
        <v>-15.9411265486311</v>
      </c>
      <c r="M905" s="24">
        <v>4.4979154268186298E-3</v>
      </c>
      <c r="N905" s="24">
        <v>1.8654943646398301</v>
      </c>
      <c r="O905" s="24">
        <v>-9.9113086841014697E-4</v>
      </c>
      <c r="P905" s="24">
        <v>-6.2226682190602199E-2</v>
      </c>
      <c r="Q905" s="24">
        <v>-6.2226682190602102E-2</v>
      </c>
      <c r="R905" s="24">
        <v>0</v>
      </c>
      <c r="S905" s="24">
        <v>6.8537231582999997E-8</v>
      </c>
      <c r="T905" s="24" t="s">
        <v>68</v>
      </c>
      <c r="U905" s="21">
        <v>0.18118557642326899</v>
      </c>
      <c r="V905" s="21">
        <v>0</v>
      </c>
      <c r="W905" s="22">
        <v>0.18119001845827501</v>
      </c>
    </row>
    <row r="906" spans="2:23" x14ac:dyDescent="0.25">
      <c r="B906" s="18" t="s">
        <v>28</v>
      </c>
      <c r="C906" s="19" t="s">
        <v>52</v>
      </c>
      <c r="D906" s="18" t="s">
        <v>124</v>
      </c>
      <c r="E906" s="18" t="s">
        <v>108</v>
      </c>
      <c r="F906" s="23">
        <v>135.66999999999999</v>
      </c>
      <c r="G906" s="24">
        <v>58200</v>
      </c>
      <c r="H906" s="24">
        <v>135.69999999999999</v>
      </c>
      <c r="I906" s="24">
        <v>1</v>
      </c>
      <c r="J906" s="24">
        <v>15.190129288128199</v>
      </c>
      <c r="K906" s="24">
        <v>4.0702540902164902E-3</v>
      </c>
      <c r="L906" s="24">
        <v>12.164485600393499</v>
      </c>
      <c r="M906" s="24">
        <v>2.61027388302726E-3</v>
      </c>
      <c r="N906" s="24">
        <v>3.0256436877347399</v>
      </c>
      <c r="O906" s="24">
        <v>1.45998020718923E-3</v>
      </c>
      <c r="P906" s="24">
        <v>-5.1947662951984899E-2</v>
      </c>
      <c r="Q906" s="24">
        <v>-5.1947662951984899E-2</v>
      </c>
      <c r="R906" s="24">
        <v>0</v>
      </c>
      <c r="S906" s="24">
        <v>4.7602592863999998E-8</v>
      </c>
      <c r="T906" s="24" t="s">
        <v>68</v>
      </c>
      <c r="U906" s="21">
        <v>0.107328103780425</v>
      </c>
      <c r="V906" s="21">
        <v>0</v>
      </c>
      <c r="W906" s="22">
        <v>0.107330735089183</v>
      </c>
    </row>
    <row r="907" spans="2:23" x14ac:dyDescent="0.25">
      <c r="B907" s="18" t="s">
        <v>28</v>
      </c>
      <c r="C907" s="19" t="s">
        <v>52</v>
      </c>
      <c r="D907" s="18" t="s">
        <v>124</v>
      </c>
      <c r="E907" s="18" t="s">
        <v>109</v>
      </c>
      <c r="F907" s="23">
        <v>137.80000000000001</v>
      </c>
      <c r="G907" s="24">
        <v>53000</v>
      </c>
      <c r="H907" s="24">
        <v>137.84</v>
      </c>
      <c r="I907" s="24">
        <v>1</v>
      </c>
      <c r="J907" s="24">
        <v>13.630279456004001</v>
      </c>
      <c r="K907" s="24">
        <v>4.5925932861654801E-3</v>
      </c>
      <c r="L907" s="24">
        <v>11.2044570517845</v>
      </c>
      <c r="M907" s="24">
        <v>3.1033452854410102E-3</v>
      </c>
      <c r="N907" s="24">
        <v>2.42582240421953</v>
      </c>
      <c r="O907" s="24">
        <v>1.48924800072448E-3</v>
      </c>
      <c r="P907" s="24">
        <v>0.14987901037838799</v>
      </c>
      <c r="Q907" s="24">
        <v>0.149879010378387</v>
      </c>
      <c r="R907" s="24">
        <v>0</v>
      </c>
      <c r="S907" s="24">
        <v>5.5530310282999999E-7</v>
      </c>
      <c r="T907" s="24" t="s">
        <v>68</v>
      </c>
      <c r="U907" s="21">
        <v>0.108215263291085</v>
      </c>
      <c r="V907" s="21">
        <v>-1.79834243273688E-2</v>
      </c>
      <c r="W907" s="22">
        <v>0.12620178156775799</v>
      </c>
    </row>
    <row r="908" spans="2:23" x14ac:dyDescent="0.25">
      <c r="B908" s="18" t="s">
        <v>28</v>
      </c>
      <c r="C908" s="19" t="s">
        <v>52</v>
      </c>
      <c r="D908" s="18" t="s">
        <v>124</v>
      </c>
      <c r="E908" s="18" t="s">
        <v>110</v>
      </c>
      <c r="F908" s="23">
        <v>136.78</v>
      </c>
      <c r="G908" s="24">
        <v>56100</v>
      </c>
      <c r="H908" s="24">
        <v>136.82</v>
      </c>
      <c r="I908" s="24">
        <v>1</v>
      </c>
      <c r="J908" s="24">
        <v>-1.6034770704888299</v>
      </c>
      <c r="K908" s="24">
        <v>2.39887242163934E-4</v>
      </c>
      <c r="L908" s="24">
        <v>-5.6387220928016504</v>
      </c>
      <c r="M908" s="24">
        <v>2.9664909321579498E-3</v>
      </c>
      <c r="N908" s="24">
        <v>4.0352450223128304</v>
      </c>
      <c r="O908" s="24">
        <v>-2.72660368999402E-3</v>
      </c>
      <c r="P908" s="24">
        <v>-2.48024063361444E-2</v>
      </c>
      <c r="Q908" s="24">
        <v>-2.4802406336144299E-2</v>
      </c>
      <c r="R908" s="24">
        <v>0</v>
      </c>
      <c r="S908" s="24">
        <v>5.7394368294000003E-8</v>
      </c>
      <c r="T908" s="24" t="s">
        <v>68</v>
      </c>
      <c r="U908" s="21">
        <v>-0.53440918568366202</v>
      </c>
      <c r="V908" s="21">
        <v>0</v>
      </c>
      <c r="W908" s="22">
        <v>-0.53439608384433501</v>
      </c>
    </row>
    <row r="909" spans="2:23" x14ac:dyDescent="0.25">
      <c r="B909" s="18" t="s">
        <v>28</v>
      </c>
      <c r="C909" s="19" t="s">
        <v>52</v>
      </c>
      <c r="D909" s="18" t="s">
        <v>124</v>
      </c>
      <c r="E909" s="18" t="s">
        <v>51</v>
      </c>
      <c r="F909" s="23">
        <v>136.81</v>
      </c>
      <c r="G909" s="24">
        <v>56100</v>
      </c>
      <c r="H909" s="24">
        <v>136.82</v>
      </c>
      <c r="I909" s="24">
        <v>1</v>
      </c>
      <c r="J909" s="24">
        <v>0.543358442068401</v>
      </c>
      <c r="K909" s="24">
        <v>2.4386691556433999E-5</v>
      </c>
      <c r="L909" s="24">
        <v>4.7969629397902303</v>
      </c>
      <c r="M909" s="24">
        <v>1.9006964946165501E-3</v>
      </c>
      <c r="N909" s="24">
        <v>-4.2536044977218301</v>
      </c>
      <c r="O909" s="24">
        <v>-1.87630980306011E-3</v>
      </c>
      <c r="P909" s="24">
        <v>-7.7037211531180696E-3</v>
      </c>
      <c r="Q909" s="24">
        <v>-7.7037211531180696E-3</v>
      </c>
      <c r="R909" s="24">
        <v>0</v>
      </c>
      <c r="S909" s="24">
        <v>4.9020885989999998E-9</v>
      </c>
      <c r="T909" s="24" t="s">
        <v>69</v>
      </c>
      <c r="U909" s="21">
        <v>-0.21417128072848901</v>
      </c>
      <c r="V909" s="21">
        <v>0</v>
      </c>
      <c r="W909" s="22">
        <v>-0.21416602999967799</v>
      </c>
    </row>
    <row r="910" spans="2:23" x14ac:dyDescent="0.25">
      <c r="B910" s="18" t="s">
        <v>28</v>
      </c>
      <c r="C910" s="19" t="s">
        <v>52</v>
      </c>
      <c r="D910" s="18" t="s">
        <v>124</v>
      </c>
      <c r="E910" s="18" t="s">
        <v>111</v>
      </c>
      <c r="F910" s="23">
        <v>133.59</v>
      </c>
      <c r="G910" s="24">
        <v>58054</v>
      </c>
      <c r="H910" s="24">
        <v>133.07</v>
      </c>
      <c r="I910" s="24">
        <v>1</v>
      </c>
      <c r="J910" s="24">
        <v>-39.788241844297602</v>
      </c>
      <c r="K910" s="24">
        <v>8.8970455425189707E-2</v>
      </c>
      <c r="L910" s="24">
        <v>-39.830547405926502</v>
      </c>
      <c r="M910" s="24">
        <v>8.9159754874053698E-2</v>
      </c>
      <c r="N910" s="24">
        <v>4.23055616289192E-2</v>
      </c>
      <c r="O910" s="24">
        <v>-1.8929944886402801E-4</v>
      </c>
      <c r="P910" s="24">
        <v>-6.5329950589379699E-4</v>
      </c>
      <c r="Q910" s="24">
        <v>-6.5329950589379699E-4</v>
      </c>
      <c r="R910" s="24">
        <v>0</v>
      </c>
      <c r="S910" s="24">
        <v>2.3986174000000001E-11</v>
      </c>
      <c r="T910" s="24" t="s">
        <v>69</v>
      </c>
      <c r="U910" s="21">
        <v>-3.2404034700024898E-3</v>
      </c>
      <c r="V910" s="21">
        <v>0</v>
      </c>
      <c r="W910" s="22">
        <v>-3.2403240266718801E-3</v>
      </c>
    </row>
    <row r="911" spans="2:23" x14ac:dyDescent="0.25">
      <c r="B911" s="18" t="s">
        <v>28</v>
      </c>
      <c r="C911" s="19" t="s">
        <v>52</v>
      </c>
      <c r="D911" s="18" t="s">
        <v>124</v>
      </c>
      <c r="E911" s="18" t="s">
        <v>111</v>
      </c>
      <c r="F911" s="23">
        <v>133.59</v>
      </c>
      <c r="G911" s="24">
        <v>58104</v>
      </c>
      <c r="H911" s="24">
        <v>132.72999999999999</v>
      </c>
      <c r="I911" s="24">
        <v>1</v>
      </c>
      <c r="J911" s="24">
        <v>-40.7557008129438</v>
      </c>
      <c r="K911" s="24">
        <v>0.14849582709862399</v>
      </c>
      <c r="L911" s="24">
        <v>-40.7980188972371</v>
      </c>
      <c r="M911" s="24">
        <v>0.14880436412697501</v>
      </c>
      <c r="N911" s="24">
        <v>4.2318084293341302E-2</v>
      </c>
      <c r="O911" s="24">
        <v>-3.0853702835070899E-4</v>
      </c>
      <c r="P911" s="24">
        <v>-6.5260763471961295E-4</v>
      </c>
      <c r="Q911" s="24">
        <v>-6.5260763471961197E-4</v>
      </c>
      <c r="R911" s="24">
        <v>0</v>
      </c>
      <c r="S911" s="24">
        <v>3.8075167000000001E-11</v>
      </c>
      <c r="T911" s="24" t="s">
        <v>69</v>
      </c>
      <c r="U911" s="21">
        <v>-4.6912382029063501E-3</v>
      </c>
      <c r="V911" s="21">
        <v>0</v>
      </c>
      <c r="W911" s="22">
        <v>-4.6911231901954498E-3</v>
      </c>
    </row>
    <row r="912" spans="2:23" x14ac:dyDescent="0.25">
      <c r="B912" s="18" t="s">
        <v>28</v>
      </c>
      <c r="C912" s="19" t="s">
        <v>52</v>
      </c>
      <c r="D912" s="18" t="s">
        <v>124</v>
      </c>
      <c r="E912" s="18" t="s">
        <v>112</v>
      </c>
      <c r="F912" s="23">
        <v>133.07</v>
      </c>
      <c r="G912" s="24">
        <v>58104</v>
      </c>
      <c r="H912" s="24">
        <v>132.72999999999999</v>
      </c>
      <c r="I912" s="24">
        <v>1</v>
      </c>
      <c r="J912" s="24">
        <v>-42.502295575225197</v>
      </c>
      <c r="K912" s="24">
        <v>6.0335267314071302E-2</v>
      </c>
      <c r="L912" s="24">
        <v>-42.544755243865097</v>
      </c>
      <c r="M912" s="24">
        <v>6.0455877038596999E-2</v>
      </c>
      <c r="N912" s="24">
        <v>4.2459668639876998E-2</v>
      </c>
      <c r="O912" s="24">
        <v>-1.2060972452568899E-4</v>
      </c>
      <c r="P912" s="24">
        <v>-6.5329950617428205E-4</v>
      </c>
      <c r="Q912" s="24">
        <v>-6.5329950617428205E-4</v>
      </c>
      <c r="R912" s="24">
        <v>0</v>
      </c>
      <c r="S912" s="24">
        <v>1.4255128E-11</v>
      </c>
      <c r="T912" s="24" t="s">
        <v>69</v>
      </c>
      <c r="U912" s="21">
        <v>-1.5927450519057601E-3</v>
      </c>
      <c r="V912" s="21">
        <v>0</v>
      </c>
      <c r="W912" s="22">
        <v>-1.59270600338205E-3</v>
      </c>
    </row>
    <row r="913" spans="2:23" x14ac:dyDescent="0.25">
      <c r="B913" s="18" t="s">
        <v>28</v>
      </c>
      <c r="C913" s="19" t="s">
        <v>52</v>
      </c>
      <c r="D913" s="18" t="s">
        <v>124</v>
      </c>
      <c r="E913" s="18" t="s">
        <v>113</v>
      </c>
      <c r="F913" s="23">
        <v>135.44999999999999</v>
      </c>
      <c r="G913" s="24">
        <v>58200</v>
      </c>
      <c r="H913" s="24">
        <v>135.69999999999999</v>
      </c>
      <c r="I913" s="24">
        <v>1</v>
      </c>
      <c r="J913" s="24">
        <v>15.822433102333999</v>
      </c>
      <c r="K913" s="24">
        <v>1.02518074909273E-2</v>
      </c>
      <c r="L913" s="24">
        <v>18.849494408843601</v>
      </c>
      <c r="M913" s="24">
        <v>1.4549675846256599E-2</v>
      </c>
      <c r="N913" s="24">
        <v>-3.0270613065095602</v>
      </c>
      <c r="O913" s="24">
        <v>-4.2978683553292199E-3</v>
      </c>
      <c r="P913" s="24">
        <v>5.1947662951984899E-2</v>
      </c>
      <c r="Q913" s="24">
        <v>5.1947662951984899E-2</v>
      </c>
      <c r="R913" s="24">
        <v>0</v>
      </c>
      <c r="S913" s="24">
        <v>1.10506019149E-7</v>
      </c>
      <c r="T913" s="24" t="s">
        <v>69</v>
      </c>
      <c r="U913" s="21">
        <v>0.17408182435363001</v>
      </c>
      <c r="V913" s="21">
        <v>0</v>
      </c>
      <c r="W913" s="22">
        <v>0.17408609222954499</v>
      </c>
    </row>
    <row r="914" spans="2:23" x14ac:dyDescent="0.25">
      <c r="B914" s="18" t="s">
        <v>28</v>
      </c>
      <c r="C914" s="19" t="s">
        <v>52</v>
      </c>
      <c r="D914" s="18" t="s">
        <v>124</v>
      </c>
      <c r="E914" s="18" t="s">
        <v>113</v>
      </c>
      <c r="F914" s="23">
        <v>135.44999999999999</v>
      </c>
      <c r="G914" s="24">
        <v>58300</v>
      </c>
      <c r="H914" s="24">
        <v>135.86000000000001</v>
      </c>
      <c r="I914" s="24">
        <v>1</v>
      </c>
      <c r="J914" s="24">
        <v>40.708090661546002</v>
      </c>
      <c r="K914" s="24">
        <v>6.3684222439211305E-2</v>
      </c>
      <c r="L914" s="24">
        <v>37.224023478369602</v>
      </c>
      <c r="M914" s="24">
        <v>5.3249681116176797E-2</v>
      </c>
      <c r="N914" s="24">
        <v>3.48406718317643</v>
      </c>
      <c r="O914" s="24">
        <v>1.0434541323034599E-2</v>
      </c>
      <c r="P914" s="24">
        <v>-1.09364273872201E-2</v>
      </c>
      <c r="Q914" s="24">
        <v>-1.09364273872201E-2</v>
      </c>
      <c r="R914" s="24">
        <v>0</v>
      </c>
      <c r="S914" s="24">
        <v>4.5964372130000001E-9</v>
      </c>
      <c r="T914" s="24" t="s">
        <v>69</v>
      </c>
      <c r="U914" s="21">
        <v>-1.29698419261655E-2</v>
      </c>
      <c r="V914" s="21">
        <v>0</v>
      </c>
      <c r="W914" s="22">
        <v>-1.2969523951120301E-2</v>
      </c>
    </row>
    <row r="915" spans="2:23" x14ac:dyDescent="0.25">
      <c r="B915" s="18" t="s">
        <v>28</v>
      </c>
      <c r="C915" s="19" t="s">
        <v>52</v>
      </c>
      <c r="D915" s="18" t="s">
        <v>124</v>
      </c>
      <c r="E915" s="18" t="s">
        <v>113</v>
      </c>
      <c r="F915" s="23">
        <v>135.44999999999999</v>
      </c>
      <c r="G915" s="24">
        <v>58500</v>
      </c>
      <c r="H915" s="24">
        <v>135.32</v>
      </c>
      <c r="I915" s="24">
        <v>1</v>
      </c>
      <c r="J915" s="24">
        <v>-80.009867892035501</v>
      </c>
      <c r="K915" s="24">
        <v>3.33522263821261E-2</v>
      </c>
      <c r="L915" s="24">
        <v>-79.549602368406596</v>
      </c>
      <c r="M915" s="24">
        <v>3.29696054246221E-2</v>
      </c>
      <c r="N915" s="24">
        <v>-0.46026552362887801</v>
      </c>
      <c r="O915" s="24">
        <v>3.8262095750401202E-4</v>
      </c>
      <c r="P915" s="24">
        <v>-4.1011235564456197E-2</v>
      </c>
      <c r="Q915" s="24">
        <v>-4.10112355644561E-2</v>
      </c>
      <c r="R915" s="24">
        <v>0</v>
      </c>
      <c r="S915" s="24">
        <v>8.7628107160000004E-9</v>
      </c>
      <c r="T915" s="24" t="s">
        <v>69</v>
      </c>
      <c r="U915" s="21">
        <v>-8.0333797400714002E-3</v>
      </c>
      <c r="V915" s="21">
        <v>0</v>
      </c>
      <c r="W915" s="22">
        <v>-8.0331827897692307E-3</v>
      </c>
    </row>
    <row r="916" spans="2:23" x14ac:dyDescent="0.25">
      <c r="B916" s="18" t="s">
        <v>28</v>
      </c>
      <c r="C916" s="19" t="s">
        <v>52</v>
      </c>
      <c r="D916" s="18" t="s">
        <v>124</v>
      </c>
      <c r="E916" s="18" t="s">
        <v>114</v>
      </c>
      <c r="F916" s="23">
        <v>135.86000000000001</v>
      </c>
      <c r="G916" s="24">
        <v>58304</v>
      </c>
      <c r="H916" s="24">
        <v>135.86000000000001</v>
      </c>
      <c r="I916" s="24">
        <v>1</v>
      </c>
      <c r="J916" s="24">
        <v>16.2745266021765</v>
      </c>
      <c r="K916" s="24">
        <v>0</v>
      </c>
      <c r="L916" s="24">
        <v>16.2745266021765</v>
      </c>
      <c r="M916" s="24">
        <v>0</v>
      </c>
      <c r="N916" s="24">
        <v>0</v>
      </c>
      <c r="O916" s="24">
        <v>0</v>
      </c>
      <c r="P916" s="24">
        <v>0</v>
      </c>
      <c r="Q916" s="24">
        <v>0</v>
      </c>
      <c r="R916" s="24">
        <v>0</v>
      </c>
      <c r="S916" s="24">
        <v>0</v>
      </c>
      <c r="T916" s="24" t="s">
        <v>68</v>
      </c>
      <c r="U916" s="21">
        <v>0</v>
      </c>
      <c r="V916" s="21">
        <v>0</v>
      </c>
      <c r="W916" s="22">
        <v>0</v>
      </c>
    </row>
    <row r="917" spans="2:23" x14ac:dyDescent="0.25">
      <c r="B917" s="18" t="s">
        <v>28</v>
      </c>
      <c r="C917" s="19" t="s">
        <v>52</v>
      </c>
      <c r="D917" s="18" t="s">
        <v>124</v>
      </c>
      <c r="E917" s="18" t="s">
        <v>114</v>
      </c>
      <c r="F917" s="23">
        <v>135.86000000000001</v>
      </c>
      <c r="G917" s="24">
        <v>58350</v>
      </c>
      <c r="H917" s="24">
        <v>136.78</v>
      </c>
      <c r="I917" s="24">
        <v>1</v>
      </c>
      <c r="J917" s="24">
        <v>47.464286582410899</v>
      </c>
      <c r="K917" s="24">
        <v>0.16288166960619399</v>
      </c>
      <c r="L917" s="24">
        <v>41.2625630673991</v>
      </c>
      <c r="M917" s="24">
        <v>0.123097915717426</v>
      </c>
      <c r="N917" s="24">
        <v>6.2017235150117997</v>
      </c>
      <c r="O917" s="24">
        <v>3.9783753888768099E-2</v>
      </c>
      <c r="P917" s="24">
        <v>-1.5165718014981899E-2</v>
      </c>
      <c r="Q917" s="24">
        <v>-1.51657180149818E-2</v>
      </c>
      <c r="R917" s="24">
        <v>0</v>
      </c>
      <c r="S917" s="24">
        <v>1.662892791E-8</v>
      </c>
      <c r="T917" s="24" t="s">
        <v>69</v>
      </c>
      <c r="U917" s="21">
        <v>-0.28226430369390998</v>
      </c>
      <c r="V917" s="21">
        <v>0</v>
      </c>
      <c r="W917" s="22">
        <v>-0.282257383562943</v>
      </c>
    </row>
    <row r="918" spans="2:23" x14ac:dyDescent="0.25">
      <c r="B918" s="18" t="s">
        <v>28</v>
      </c>
      <c r="C918" s="19" t="s">
        <v>52</v>
      </c>
      <c r="D918" s="18" t="s">
        <v>124</v>
      </c>
      <c r="E918" s="18" t="s">
        <v>114</v>
      </c>
      <c r="F918" s="23">
        <v>135.86000000000001</v>
      </c>
      <c r="G918" s="24">
        <v>58600</v>
      </c>
      <c r="H918" s="24">
        <v>135.82</v>
      </c>
      <c r="I918" s="24">
        <v>1</v>
      </c>
      <c r="J918" s="24">
        <v>-33.175892095333502</v>
      </c>
      <c r="K918" s="24">
        <v>4.2264568946734499E-3</v>
      </c>
      <c r="L918" s="24">
        <v>-30.4327916046709</v>
      </c>
      <c r="M918" s="24">
        <v>3.5564344506367898E-3</v>
      </c>
      <c r="N918" s="24">
        <v>-2.74310049066256</v>
      </c>
      <c r="O918" s="24">
        <v>6.7002244403666696E-4</v>
      </c>
      <c r="P918" s="24">
        <v>4.2292906283687599E-3</v>
      </c>
      <c r="Q918" s="24">
        <v>4.2292906283687504E-3</v>
      </c>
      <c r="R918" s="24">
        <v>0</v>
      </c>
      <c r="S918" s="24">
        <v>6.8685692999999999E-11</v>
      </c>
      <c r="T918" s="24" t="s">
        <v>69</v>
      </c>
      <c r="U918" s="21">
        <v>-1.8708170828617799E-2</v>
      </c>
      <c r="V918" s="21">
        <v>0</v>
      </c>
      <c r="W918" s="22">
        <v>-1.8707712169869301E-2</v>
      </c>
    </row>
    <row r="919" spans="2:23" x14ac:dyDescent="0.25">
      <c r="B919" s="18" t="s">
        <v>28</v>
      </c>
      <c r="C919" s="19" t="s">
        <v>52</v>
      </c>
      <c r="D919" s="18" t="s">
        <v>124</v>
      </c>
      <c r="E919" s="18" t="s">
        <v>115</v>
      </c>
      <c r="F919" s="23">
        <v>135.86000000000001</v>
      </c>
      <c r="G919" s="24">
        <v>58300</v>
      </c>
      <c r="H919" s="24">
        <v>135.86000000000001</v>
      </c>
      <c r="I919" s="24">
        <v>2</v>
      </c>
      <c r="J919" s="24">
        <v>-10.029773397823501</v>
      </c>
      <c r="K919" s="24">
        <v>0</v>
      </c>
      <c r="L919" s="24">
        <v>-10.029773397823501</v>
      </c>
      <c r="M919" s="24">
        <v>0</v>
      </c>
      <c r="N919" s="24">
        <v>0</v>
      </c>
      <c r="O919" s="24">
        <v>0</v>
      </c>
      <c r="P919" s="24">
        <v>0</v>
      </c>
      <c r="Q919" s="24">
        <v>0</v>
      </c>
      <c r="R919" s="24">
        <v>0</v>
      </c>
      <c r="S919" s="24">
        <v>0</v>
      </c>
      <c r="T919" s="24" t="s">
        <v>68</v>
      </c>
      <c r="U919" s="21">
        <v>0</v>
      </c>
      <c r="V919" s="21">
        <v>0</v>
      </c>
      <c r="W919" s="22">
        <v>0</v>
      </c>
    </row>
    <row r="920" spans="2:23" x14ac:dyDescent="0.25">
      <c r="B920" s="18" t="s">
        <v>28</v>
      </c>
      <c r="C920" s="19" t="s">
        <v>52</v>
      </c>
      <c r="D920" s="18" t="s">
        <v>124</v>
      </c>
      <c r="E920" s="18" t="s">
        <v>116</v>
      </c>
      <c r="F920" s="23">
        <v>135.37</v>
      </c>
      <c r="G920" s="24">
        <v>58500</v>
      </c>
      <c r="H920" s="24">
        <v>135.32</v>
      </c>
      <c r="I920" s="24">
        <v>1</v>
      </c>
      <c r="J920" s="24">
        <v>-21.931320305057</v>
      </c>
      <c r="K920" s="24">
        <v>6.7818576255543996E-3</v>
      </c>
      <c r="L920" s="24">
        <v>-25.143957726394799</v>
      </c>
      <c r="M920" s="24">
        <v>8.9142824030688794E-3</v>
      </c>
      <c r="N920" s="24">
        <v>3.21263742133777</v>
      </c>
      <c r="O920" s="24">
        <v>-2.1324247775144798E-3</v>
      </c>
      <c r="P920" s="24">
        <v>3.6781944936062197E-2</v>
      </c>
      <c r="Q920" s="24">
        <v>3.67819449360621E-2</v>
      </c>
      <c r="R920" s="24">
        <v>0</v>
      </c>
      <c r="S920" s="24">
        <v>1.9076051772999999E-8</v>
      </c>
      <c r="T920" s="24" t="s">
        <v>69</v>
      </c>
      <c r="U920" s="21">
        <v>-0.12798116044577201</v>
      </c>
      <c r="V920" s="21">
        <v>0</v>
      </c>
      <c r="W920" s="22">
        <v>-0.12797802279648399</v>
      </c>
    </row>
    <row r="921" spans="2:23" x14ac:dyDescent="0.25">
      <c r="B921" s="18" t="s">
        <v>28</v>
      </c>
      <c r="C921" s="19" t="s">
        <v>52</v>
      </c>
      <c r="D921" s="18" t="s">
        <v>124</v>
      </c>
      <c r="E921" s="18" t="s">
        <v>117</v>
      </c>
      <c r="F921" s="23">
        <v>135.32</v>
      </c>
      <c r="G921" s="24">
        <v>58600</v>
      </c>
      <c r="H921" s="24">
        <v>135.82</v>
      </c>
      <c r="I921" s="24">
        <v>1</v>
      </c>
      <c r="J921" s="24">
        <v>40.362013788648902</v>
      </c>
      <c r="K921" s="24">
        <v>7.4416929735189902E-2</v>
      </c>
      <c r="L921" s="24">
        <v>37.613683607098402</v>
      </c>
      <c r="M921" s="24">
        <v>6.4627570404527296E-2</v>
      </c>
      <c r="N921" s="24">
        <v>2.7483301815504899</v>
      </c>
      <c r="O921" s="24">
        <v>9.7893593306626302E-3</v>
      </c>
      <c r="P921" s="24">
        <v>-4.2292906281718402E-3</v>
      </c>
      <c r="Q921" s="24">
        <v>-4.2292906281718298E-3</v>
      </c>
      <c r="R921" s="24">
        <v>0</v>
      </c>
      <c r="S921" s="24">
        <v>8.1707355600000001E-10</v>
      </c>
      <c r="T921" s="24" t="s">
        <v>68</v>
      </c>
      <c r="U921" s="21">
        <v>-4.7021646317312198E-2</v>
      </c>
      <c r="V921" s="21">
        <v>0</v>
      </c>
      <c r="W921" s="22">
        <v>-4.7020493511425898E-2</v>
      </c>
    </row>
    <row r="922" spans="2:23" x14ac:dyDescent="0.25">
      <c r="B922" s="18" t="s">
        <v>28</v>
      </c>
      <c r="C922" s="19" t="s">
        <v>29</v>
      </c>
      <c r="D922" s="18" t="s">
        <v>125</v>
      </c>
      <c r="E922" s="18" t="s">
        <v>31</v>
      </c>
      <c r="F922" s="23">
        <v>208.19</v>
      </c>
      <c r="G922" s="24">
        <v>50050</v>
      </c>
      <c r="H922" s="24">
        <v>209.21</v>
      </c>
      <c r="I922" s="24">
        <v>1</v>
      </c>
      <c r="J922" s="24">
        <v>13.915414079952599</v>
      </c>
      <c r="K922" s="24">
        <v>3.5435891070027301E-2</v>
      </c>
      <c r="L922" s="24">
        <v>7.6460244800461297</v>
      </c>
      <c r="M922" s="24">
        <v>1.0698489333952E-2</v>
      </c>
      <c r="N922" s="24">
        <v>6.2693895999064502</v>
      </c>
      <c r="O922" s="24">
        <v>2.47374017360752E-2</v>
      </c>
      <c r="P922" s="24">
        <v>6.2721201871868297</v>
      </c>
      <c r="Q922" s="24">
        <v>6.27212018718682</v>
      </c>
      <c r="R922" s="24">
        <v>0</v>
      </c>
      <c r="S922" s="24">
        <v>7.1991269705805197E-3</v>
      </c>
      <c r="T922" s="24" t="s">
        <v>46</v>
      </c>
      <c r="U922" s="21">
        <v>-1.24780073483105</v>
      </c>
      <c r="V922" s="21">
        <v>-0.70883848170225505</v>
      </c>
      <c r="W922" s="22">
        <v>-0.53897380349946</v>
      </c>
    </row>
    <row r="923" spans="2:23" x14ac:dyDescent="0.25">
      <c r="B923" s="18" t="s">
        <v>28</v>
      </c>
      <c r="C923" s="19" t="s">
        <v>29</v>
      </c>
      <c r="D923" s="18" t="s">
        <v>125</v>
      </c>
      <c r="E923" s="18" t="s">
        <v>47</v>
      </c>
      <c r="F923" s="23">
        <v>211.32</v>
      </c>
      <c r="G923" s="24">
        <v>56050</v>
      </c>
      <c r="H923" s="24">
        <v>211.14</v>
      </c>
      <c r="I923" s="24">
        <v>1</v>
      </c>
      <c r="J923" s="24">
        <v>-3.29236846325013</v>
      </c>
      <c r="K923" s="24">
        <v>3.4687008312972803E-4</v>
      </c>
      <c r="L923" s="24">
        <v>-3.2867800859118401</v>
      </c>
      <c r="M923" s="24">
        <v>3.45693546660693E-4</v>
      </c>
      <c r="N923" s="24">
        <v>-5.5883773382822697E-3</v>
      </c>
      <c r="O923" s="24">
        <v>1.176536469035E-6</v>
      </c>
      <c r="P923" s="24">
        <v>-5.6075523066511602E-3</v>
      </c>
      <c r="Q923" s="24">
        <v>-5.6075523066511498E-3</v>
      </c>
      <c r="R923" s="24">
        <v>0</v>
      </c>
      <c r="S923" s="24">
        <v>1.0062285720000001E-9</v>
      </c>
      <c r="T923" s="24" t="s">
        <v>46</v>
      </c>
      <c r="U923" s="21">
        <v>-7.5265248279765204E-4</v>
      </c>
      <c r="V923" s="21">
        <v>0</v>
      </c>
      <c r="W923" s="22">
        <v>-7.5266861271232495E-4</v>
      </c>
    </row>
    <row r="924" spans="2:23" x14ac:dyDescent="0.25">
      <c r="B924" s="18" t="s">
        <v>28</v>
      </c>
      <c r="C924" s="19" t="s">
        <v>29</v>
      </c>
      <c r="D924" s="18" t="s">
        <v>125</v>
      </c>
      <c r="E924" s="18" t="s">
        <v>33</v>
      </c>
      <c r="F924" s="23">
        <v>209.21</v>
      </c>
      <c r="G924" s="24">
        <v>51450</v>
      </c>
      <c r="H924" s="24">
        <v>210.96</v>
      </c>
      <c r="I924" s="24">
        <v>10</v>
      </c>
      <c r="J924" s="24">
        <v>22.0511272299075</v>
      </c>
      <c r="K924" s="24">
        <v>8.47829357034241E-2</v>
      </c>
      <c r="L924" s="24">
        <v>21.710603350592699</v>
      </c>
      <c r="M924" s="24">
        <v>8.2184637932562601E-2</v>
      </c>
      <c r="N924" s="24">
        <v>0.34052387931473599</v>
      </c>
      <c r="O924" s="24">
        <v>2.5982977708614999E-3</v>
      </c>
      <c r="P924" s="24">
        <v>0.340890082707833</v>
      </c>
      <c r="Q924" s="24">
        <v>0.340890082707833</v>
      </c>
      <c r="R924" s="24">
        <v>0</v>
      </c>
      <c r="S924" s="24">
        <v>2.0261686614464E-5</v>
      </c>
      <c r="T924" s="24" t="s">
        <v>48</v>
      </c>
      <c r="U924" s="21">
        <v>-5.0053401609348402E-2</v>
      </c>
      <c r="V924" s="21">
        <v>-2.8433848618952401E-2</v>
      </c>
      <c r="W924" s="22">
        <v>-2.1620016313846E-2</v>
      </c>
    </row>
    <row r="925" spans="2:23" x14ac:dyDescent="0.25">
      <c r="B925" s="18" t="s">
        <v>28</v>
      </c>
      <c r="C925" s="19" t="s">
        <v>29</v>
      </c>
      <c r="D925" s="18" t="s">
        <v>125</v>
      </c>
      <c r="E925" s="18" t="s">
        <v>49</v>
      </c>
      <c r="F925" s="23">
        <v>210.96</v>
      </c>
      <c r="G925" s="24">
        <v>54000</v>
      </c>
      <c r="H925" s="24">
        <v>211.04</v>
      </c>
      <c r="I925" s="24">
        <v>10</v>
      </c>
      <c r="J925" s="24">
        <v>2.0573345176588602</v>
      </c>
      <c r="K925" s="24">
        <v>2.0248879519162101E-4</v>
      </c>
      <c r="L925" s="24">
        <v>1.7181404196310901</v>
      </c>
      <c r="M925" s="24">
        <v>1.41223991035113E-4</v>
      </c>
      <c r="N925" s="24">
        <v>0.33919409802777001</v>
      </c>
      <c r="O925" s="24">
        <v>6.1264804156508E-5</v>
      </c>
      <c r="P925" s="24">
        <v>0.34089008270785998</v>
      </c>
      <c r="Q925" s="24">
        <v>0.34089008270785898</v>
      </c>
      <c r="R925" s="24">
        <v>0</v>
      </c>
      <c r="S925" s="24">
        <v>5.5592973596929997E-6</v>
      </c>
      <c r="T925" s="24" t="s">
        <v>48</v>
      </c>
      <c r="U925" s="21">
        <v>-1.4208654165192999E-2</v>
      </c>
      <c r="V925" s="21">
        <v>-8.0715137957115407E-3</v>
      </c>
      <c r="W925" s="22">
        <v>-6.1372718930634397E-3</v>
      </c>
    </row>
    <row r="926" spans="2:23" x14ac:dyDescent="0.25">
      <c r="B926" s="18" t="s">
        <v>28</v>
      </c>
      <c r="C926" s="19" t="s">
        <v>29</v>
      </c>
      <c r="D926" s="18" t="s">
        <v>125</v>
      </c>
      <c r="E926" s="18" t="s">
        <v>50</v>
      </c>
      <c r="F926" s="23">
        <v>211.04</v>
      </c>
      <c r="G926" s="24">
        <v>56100</v>
      </c>
      <c r="H926" s="24">
        <v>211.27</v>
      </c>
      <c r="I926" s="24">
        <v>10</v>
      </c>
      <c r="J926" s="24">
        <v>6.18350689395833</v>
      </c>
      <c r="K926" s="24">
        <v>6.9894964723947904E-3</v>
      </c>
      <c r="L926" s="24">
        <v>6.1438460536609796</v>
      </c>
      <c r="M926" s="24">
        <v>6.9001231437224404E-3</v>
      </c>
      <c r="N926" s="24">
        <v>3.9660840297350099E-2</v>
      </c>
      <c r="O926" s="24">
        <v>8.9373328672352002E-5</v>
      </c>
      <c r="P926" s="24">
        <v>3.9968124316475E-2</v>
      </c>
      <c r="Q926" s="24">
        <v>3.9968124316474903E-2</v>
      </c>
      <c r="R926" s="24">
        <v>0</v>
      </c>
      <c r="S926" s="24">
        <v>2.9201403574000002E-7</v>
      </c>
      <c r="T926" s="24" t="s">
        <v>48</v>
      </c>
      <c r="U926" s="21">
        <v>9.7496319474191708E-3</v>
      </c>
      <c r="V926" s="21">
        <v>0</v>
      </c>
      <c r="W926" s="22">
        <v>9.7494230053974396E-3</v>
      </c>
    </row>
    <row r="927" spans="2:23" x14ac:dyDescent="0.25">
      <c r="B927" s="18" t="s">
        <v>28</v>
      </c>
      <c r="C927" s="19" t="s">
        <v>29</v>
      </c>
      <c r="D927" s="18" t="s">
        <v>125</v>
      </c>
      <c r="E927" s="18" t="s">
        <v>51</v>
      </c>
      <c r="F927" s="23">
        <v>211.14</v>
      </c>
      <c r="G927" s="24">
        <v>56100</v>
      </c>
      <c r="H927" s="24">
        <v>211.27</v>
      </c>
      <c r="I927" s="24">
        <v>10</v>
      </c>
      <c r="J927" s="24">
        <v>4.3961835605331299</v>
      </c>
      <c r="K927" s="24">
        <v>1.38570502367955E-3</v>
      </c>
      <c r="L927" s="24">
        <v>4.4035631043899102</v>
      </c>
      <c r="M927" s="24">
        <v>1.3903610866284699E-3</v>
      </c>
      <c r="N927" s="24">
        <v>-7.3795438567787804E-3</v>
      </c>
      <c r="O927" s="24">
        <v>-4.6560629489160001E-6</v>
      </c>
      <c r="P927" s="24">
        <v>-7.4619968272143303E-3</v>
      </c>
      <c r="Q927" s="24">
        <v>-7.4619968272143199E-3</v>
      </c>
      <c r="R927" s="24">
        <v>0</v>
      </c>
      <c r="S927" s="24">
        <v>3.9923561399999998E-9</v>
      </c>
      <c r="T927" s="24" t="s">
        <v>48</v>
      </c>
      <c r="U927" s="21">
        <v>-2.4043073744381E-5</v>
      </c>
      <c r="V927" s="21">
        <v>0</v>
      </c>
      <c r="W927" s="22">
        <v>-2.4043589005722502E-5</v>
      </c>
    </row>
    <row r="928" spans="2:23" x14ac:dyDescent="0.25">
      <c r="B928" s="18" t="s">
        <v>28</v>
      </c>
      <c r="C928" s="19" t="s">
        <v>52</v>
      </c>
      <c r="D928" s="18" t="s">
        <v>125</v>
      </c>
      <c r="E928" s="18" t="s">
        <v>53</v>
      </c>
      <c r="F928" s="23">
        <v>207.88</v>
      </c>
      <c r="G928" s="24">
        <v>50000</v>
      </c>
      <c r="H928" s="24">
        <v>207.77</v>
      </c>
      <c r="I928" s="24">
        <v>1</v>
      </c>
      <c r="J928" s="24">
        <v>-3.27184839273961</v>
      </c>
      <c r="K928" s="24">
        <v>1.0201857285534301E-3</v>
      </c>
      <c r="L928" s="24">
        <v>-8.0431433049745404</v>
      </c>
      <c r="M928" s="24">
        <v>6.1651622975812002E-3</v>
      </c>
      <c r="N928" s="24">
        <v>4.7712949122349304</v>
      </c>
      <c r="O928" s="24">
        <v>-5.1449765690277701E-3</v>
      </c>
      <c r="P928" s="24">
        <v>4.7708798127749397</v>
      </c>
      <c r="Q928" s="24">
        <v>4.7708798127749299</v>
      </c>
      <c r="R928" s="24">
        <v>0</v>
      </c>
      <c r="S928" s="24">
        <v>2.1691513361110099E-3</v>
      </c>
      <c r="T928" s="24" t="s">
        <v>54</v>
      </c>
      <c r="U928" s="21">
        <v>-0.55554998134928202</v>
      </c>
      <c r="V928" s="21">
        <v>-0.31559141960487702</v>
      </c>
      <c r="W928" s="22">
        <v>-0.239963704238736</v>
      </c>
    </row>
    <row r="929" spans="2:23" x14ac:dyDescent="0.25">
      <c r="B929" s="18" t="s">
        <v>28</v>
      </c>
      <c r="C929" s="19" t="s">
        <v>52</v>
      </c>
      <c r="D929" s="18" t="s">
        <v>125</v>
      </c>
      <c r="E929" s="18" t="s">
        <v>55</v>
      </c>
      <c r="F929" s="23">
        <v>210.07</v>
      </c>
      <c r="G929" s="24">
        <v>56050</v>
      </c>
      <c r="H929" s="24">
        <v>211.14</v>
      </c>
      <c r="I929" s="24">
        <v>1</v>
      </c>
      <c r="J929" s="24">
        <v>36.585844597111297</v>
      </c>
      <c r="K929" s="24">
        <v>7.6563574223363406E-2</v>
      </c>
      <c r="L929" s="24">
        <v>36.595278704504501</v>
      </c>
      <c r="M929" s="24">
        <v>7.6603065021932495E-2</v>
      </c>
      <c r="N929" s="24">
        <v>-9.4341073932025007E-3</v>
      </c>
      <c r="O929" s="24">
        <v>-3.9490798569100003E-5</v>
      </c>
      <c r="P929" s="24">
        <v>-9.5581656733711492E-3</v>
      </c>
      <c r="Q929" s="24">
        <v>-9.5581656733711492E-3</v>
      </c>
      <c r="R929" s="24">
        <v>0</v>
      </c>
      <c r="S929" s="24">
        <v>5.2257079749999999E-9</v>
      </c>
      <c r="T929" s="24" t="s">
        <v>54</v>
      </c>
      <c r="U929" s="21">
        <v>1.81840329611905E-3</v>
      </c>
      <c r="V929" s="21">
        <v>0</v>
      </c>
      <c r="W929" s="22">
        <v>1.81836432635455E-3</v>
      </c>
    </row>
    <row r="930" spans="2:23" x14ac:dyDescent="0.25">
      <c r="B930" s="18" t="s">
        <v>28</v>
      </c>
      <c r="C930" s="19" t="s">
        <v>52</v>
      </c>
      <c r="D930" s="18" t="s">
        <v>125</v>
      </c>
      <c r="E930" s="18" t="s">
        <v>66</v>
      </c>
      <c r="F930" s="23">
        <v>212.13</v>
      </c>
      <c r="G930" s="24">
        <v>58350</v>
      </c>
      <c r="H930" s="24">
        <v>211.16</v>
      </c>
      <c r="I930" s="24">
        <v>1</v>
      </c>
      <c r="J930" s="24">
        <v>-33.025270031383499</v>
      </c>
      <c r="K930" s="24">
        <v>7.7655594397980796E-2</v>
      </c>
      <c r="L930" s="24">
        <v>-33.0404152393765</v>
      </c>
      <c r="M930" s="24">
        <v>7.7726835590358104E-2</v>
      </c>
      <c r="N930" s="24">
        <v>1.51452079929781E-2</v>
      </c>
      <c r="O930" s="24">
        <v>-7.1241192377248007E-5</v>
      </c>
      <c r="P930" s="24">
        <v>1.51657180149459E-2</v>
      </c>
      <c r="Q930" s="24">
        <v>1.51657180149458E-2</v>
      </c>
      <c r="R930" s="24">
        <v>0</v>
      </c>
      <c r="S930" s="24">
        <v>1.6375929007E-8</v>
      </c>
      <c r="T930" s="24" t="s">
        <v>54</v>
      </c>
      <c r="U930" s="21">
        <v>-4.1564261502055703E-4</v>
      </c>
      <c r="V930" s="21">
        <v>0</v>
      </c>
      <c r="W930" s="22">
        <v>-4.1565152255765802E-4</v>
      </c>
    </row>
    <row r="931" spans="2:23" x14ac:dyDescent="0.25">
      <c r="B931" s="18" t="s">
        <v>28</v>
      </c>
      <c r="C931" s="19" t="s">
        <v>52</v>
      </c>
      <c r="D931" s="18" t="s">
        <v>125</v>
      </c>
      <c r="E931" s="18" t="s">
        <v>67</v>
      </c>
      <c r="F931" s="23">
        <v>207.77</v>
      </c>
      <c r="G931" s="24">
        <v>50050</v>
      </c>
      <c r="H931" s="24">
        <v>209.21</v>
      </c>
      <c r="I931" s="24">
        <v>1</v>
      </c>
      <c r="J931" s="24">
        <v>63.8151961409568</v>
      </c>
      <c r="K931" s="24">
        <v>0.23579075906765901</v>
      </c>
      <c r="L931" s="24">
        <v>61.467311318525603</v>
      </c>
      <c r="M931" s="24">
        <v>0.21875953788618299</v>
      </c>
      <c r="N931" s="24">
        <v>2.3478848224312099</v>
      </c>
      <c r="O931" s="24">
        <v>1.7031221181476101E-2</v>
      </c>
      <c r="P931" s="24">
        <v>2.34003056581667</v>
      </c>
      <c r="Q931" s="24">
        <v>2.3400305658166598</v>
      </c>
      <c r="R931" s="24">
        <v>0</v>
      </c>
      <c r="S931" s="24">
        <v>3.1704552253456901E-4</v>
      </c>
      <c r="T931" s="24" t="s">
        <v>68</v>
      </c>
      <c r="U931" s="21">
        <v>0.16988515982500699</v>
      </c>
      <c r="V931" s="21">
        <v>-9.6506706073071602E-2</v>
      </c>
      <c r="W931" s="22">
        <v>0.26638615691795198</v>
      </c>
    </row>
    <row r="932" spans="2:23" x14ac:dyDescent="0.25">
      <c r="B932" s="18" t="s">
        <v>28</v>
      </c>
      <c r="C932" s="19" t="s">
        <v>52</v>
      </c>
      <c r="D932" s="18" t="s">
        <v>125</v>
      </c>
      <c r="E932" s="18" t="s">
        <v>67</v>
      </c>
      <c r="F932" s="23">
        <v>207.77</v>
      </c>
      <c r="G932" s="24">
        <v>51150</v>
      </c>
      <c r="H932" s="24">
        <v>205.91</v>
      </c>
      <c r="I932" s="24">
        <v>1</v>
      </c>
      <c r="J932" s="24">
        <v>-133.22626164997499</v>
      </c>
      <c r="K932" s="24">
        <v>0.62122328776296198</v>
      </c>
      <c r="L932" s="24">
        <v>-135.655157604826</v>
      </c>
      <c r="M932" s="24">
        <v>0.64408126246765296</v>
      </c>
      <c r="N932" s="24">
        <v>2.4288959548511002</v>
      </c>
      <c r="O932" s="24">
        <v>-2.2857974704691201E-2</v>
      </c>
      <c r="P932" s="24">
        <v>2.43084924695839</v>
      </c>
      <c r="Q932" s="24">
        <v>2.43084924695839</v>
      </c>
      <c r="R932" s="24">
        <v>0</v>
      </c>
      <c r="S932" s="24">
        <v>2.06815982150337E-4</v>
      </c>
      <c r="T932" s="24" t="s">
        <v>69</v>
      </c>
      <c r="U932" s="21">
        <v>-0.210197011895251</v>
      </c>
      <c r="V932" s="21">
        <v>-0.119406670160644</v>
      </c>
      <c r="W932" s="22">
        <v>-9.0792287440625605E-2</v>
      </c>
    </row>
    <row r="933" spans="2:23" x14ac:dyDescent="0.25">
      <c r="B933" s="18" t="s">
        <v>28</v>
      </c>
      <c r="C933" s="19" t="s">
        <v>52</v>
      </c>
      <c r="D933" s="18" t="s">
        <v>125</v>
      </c>
      <c r="E933" s="18" t="s">
        <v>67</v>
      </c>
      <c r="F933" s="23">
        <v>207.77</v>
      </c>
      <c r="G933" s="24">
        <v>51200</v>
      </c>
      <c r="H933" s="24">
        <v>207.77</v>
      </c>
      <c r="I933" s="24">
        <v>1</v>
      </c>
      <c r="J933" s="24">
        <v>0</v>
      </c>
      <c r="K933" s="24">
        <v>0</v>
      </c>
      <c r="L933" s="24">
        <v>0</v>
      </c>
      <c r="M933" s="24">
        <v>0</v>
      </c>
      <c r="N933" s="24">
        <v>0</v>
      </c>
      <c r="O933" s="24">
        <v>0</v>
      </c>
      <c r="P933" s="24">
        <v>0</v>
      </c>
      <c r="Q933" s="24">
        <v>0</v>
      </c>
      <c r="R933" s="24">
        <v>0</v>
      </c>
      <c r="S933" s="24">
        <v>0</v>
      </c>
      <c r="T933" s="24" t="s">
        <v>68</v>
      </c>
      <c r="U933" s="21">
        <v>0</v>
      </c>
      <c r="V933" s="21">
        <v>0</v>
      </c>
      <c r="W933" s="22">
        <v>0</v>
      </c>
    </row>
    <row r="934" spans="2:23" x14ac:dyDescent="0.25">
      <c r="B934" s="18" t="s">
        <v>28</v>
      </c>
      <c r="C934" s="19" t="s">
        <v>52</v>
      </c>
      <c r="D934" s="18" t="s">
        <v>125</v>
      </c>
      <c r="E934" s="18" t="s">
        <v>33</v>
      </c>
      <c r="F934" s="23">
        <v>209.21</v>
      </c>
      <c r="G934" s="24">
        <v>50054</v>
      </c>
      <c r="H934" s="24">
        <v>209.21</v>
      </c>
      <c r="I934" s="24">
        <v>1</v>
      </c>
      <c r="J934" s="24">
        <v>78.0514986316565</v>
      </c>
      <c r="K934" s="24">
        <v>0</v>
      </c>
      <c r="L934" s="24">
        <v>78.0514997423723</v>
      </c>
      <c r="M934" s="24">
        <v>0</v>
      </c>
      <c r="N934" s="24">
        <v>-1.110715830421E-6</v>
      </c>
      <c r="O934" s="24">
        <v>0</v>
      </c>
      <c r="P934" s="24">
        <v>1.22026E-13</v>
      </c>
      <c r="Q934" s="24">
        <v>1.22027E-13</v>
      </c>
      <c r="R934" s="24">
        <v>0</v>
      </c>
      <c r="S934" s="24">
        <v>0</v>
      </c>
      <c r="T934" s="24" t="s">
        <v>68</v>
      </c>
      <c r="U934" s="21">
        <v>0</v>
      </c>
      <c r="V934" s="21">
        <v>0</v>
      </c>
      <c r="W934" s="22">
        <v>0</v>
      </c>
    </row>
    <row r="935" spans="2:23" x14ac:dyDescent="0.25">
      <c r="B935" s="18" t="s">
        <v>28</v>
      </c>
      <c r="C935" s="19" t="s">
        <v>52</v>
      </c>
      <c r="D935" s="18" t="s">
        <v>125</v>
      </c>
      <c r="E935" s="18" t="s">
        <v>33</v>
      </c>
      <c r="F935" s="23">
        <v>209.21</v>
      </c>
      <c r="G935" s="24">
        <v>50100</v>
      </c>
      <c r="H935" s="24">
        <v>208.8</v>
      </c>
      <c r="I935" s="24">
        <v>1</v>
      </c>
      <c r="J935" s="24">
        <v>-111.986759738747</v>
      </c>
      <c r="K935" s="24">
        <v>9.9952043823567593E-2</v>
      </c>
      <c r="L935" s="24">
        <v>-118.87252072328199</v>
      </c>
      <c r="M935" s="24">
        <v>0.112621489179364</v>
      </c>
      <c r="N935" s="24">
        <v>6.8857609845347696</v>
      </c>
      <c r="O935" s="24">
        <v>-1.2669445355796E-2</v>
      </c>
      <c r="P935" s="24">
        <v>6.8999685398048296</v>
      </c>
      <c r="Q935" s="24">
        <v>6.8999685398048198</v>
      </c>
      <c r="R935" s="24">
        <v>0</v>
      </c>
      <c r="S935" s="24">
        <v>3.7944823982686199E-4</v>
      </c>
      <c r="T935" s="24" t="s">
        <v>69</v>
      </c>
      <c r="U935" s="21">
        <v>0.175184577071091</v>
      </c>
      <c r="V935" s="21">
        <v>-9.9517147379735202E-2</v>
      </c>
      <c r="W935" s="22">
        <v>0.27469583738411502</v>
      </c>
    </row>
    <row r="936" spans="2:23" x14ac:dyDescent="0.25">
      <c r="B936" s="18" t="s">
        <v>28</v>
      </c>
      <c r="C936" s="19" t="s">
        <v>52</v>
      </c>
      <c r="D936" s="18" t="s">
        <v>125</v>
      </c>
      <c r="E936" s="18" t="s">
        <v>33</v>
      </c>
      <c r="F936" s="23">
        <v>209.21</v>
      </c>
      <c r="G936" s="24">
        <v>50900</v>
      </c>
      <c r="H936" s="24">
        <v>211.17</v>
      </c>
      <c r="I936" s="24">
        <v>1</v>
      </c>
      <c r="J936" s="24">
        <v>64.326601895436696</v>
      </c>
      <c r="K936" s="24">
        <v>0.29172277565468702</v>
      </c>
      <c r="L936" s="24">
        <v>62.957602347531299</v>
      </c>
      <c r="M936" s="24">
        <v>0.279438008381167</v>
      </c>
      <c r="N936" s="24">
        <v>1.36899954790536</v>
      </c>
      <c r="O936" s="24">
        <v>1.22847672735202E-2</v>
      </c>
      <c r="P936" s="24">
        <v>1.37129213049125</v>
      </c>
      <c r="Q936" s="24">
        <v>1.37129213049125</v>
      </c>
      <c r="R936" s="24">
        <v>0</v>
      </c>
      <c r="S936" s="24">
        <v>1.3257116855388E-4</v>
      </c>
      <c r="T936" s="24" t="s">
        <v>69</v>
      </c>
      <c r="U936" s="21">
        <v>-0.101103880673256</v>
      </c>
      <c r="V936" s="21">
        <v>-5.7434107281833402E-2</v>
      </c>
      <c r="W936" s="22">
        <v>-4.3670709267853297E-2</v>
      </c>
    </row>
    <row r="937" spans="2:23" x14ac:dyDescent="0.25">
      <c r="B937" s="18" t="s">
        <v>28</v>
      </c>
      <c r="C937" s="19" t="s">
        <v>52</v>
      </c>
      <c r="D937" s="18" t="s">
        <v>125</v>
      </c>
      <c r="E937" s="18" t="s">
        <v>70</v>
      </c>
      <c r="F937" s="23">
        <v>209.21</v>
      </c>
      <c r="G937" s="24">
        <v>50454</v>
      </c>
      <c r="H937" s="24">
        <v>209.21</v>
      </c>
      <c r="I937" s="24">
        <v>1</v>
      </c>
      <c r="J937" s="24">
        <v>5.6291000000000002E-14</v>
      </c>
      <c r="K937" s="24">
        <v>0</v>
      </c>
      <c r="L937" s="24">
        <v>1.2704E-14</v>
      </c>
      <c r="M937" s="24">
        <v>0</v>
      </c>
      <c r="N937" s="24">
        <v>4.3588000000000001E-14</v>
      </c>
      <c r="O937" s="24">
        <v>0</v>
      </c>
      <c r="P937" s="24">
        <v>3.0506999999999998E-14</v>
      </c>
      <c r="Q937" s="24">
        <v>3.0506000000000001E-14</v>
      </c>
      <c r="R937" s="24">
        <v>0</v>
      </c>
      <c r="S937" s="24">
        <v>0</v>
      </c>
      <c r="T937" s="24" t="s">
        <v>68</v>
      </c>
      <c r="U937" s="21">
        <v>0</v>
      </c>
      <c r="V937" s="21">
        <v>0</v>
      </c>
      <c r="W937" s="22">
        <v>0</v>
      </c>
    </row>
    <row r="938" spans="2:23" x14ac:dyDescent="0.25">
      <c r="B938" s="18" t="s">
        <v>28</v>
      </c>
      <c r="C938" s="19" t="s">
        <v>52</v>
      </c>
      <c r="D938" s="18" t="s">
        <v>125</v>
      </c>
      <c r="E938" s="18" t="s">
        <v>70</v>
      </c>
      <c r="F938" s="23">
        <v>209.21</v>
      </c>
      <c r="G938" s="24">
        <v>50604</v>
      </c>
      <c r="H938" s="24">
        <v>209.21</v>
      </c>
      <c r="I938" s="24">
        <v>1</v>
      </c>
      <c r="J938" s="24">
        <v>1.12583E-13</v>
      </c>
      <c r="K938" s="24">
        <v>0</v>
      </c>
      <c r="L938" s="24">
        <v>2.5407E-14</v>
      </c>
      <c r="M938" s="24">
        <v>0</v>
      </c>
      <c r="N938" s="24">
        <v>8.7175000000000005E-14</v>
      </c>
      <c r="O938" s="24">
        <v>0</v>
      </c>
      <c r="P938" s="24">
        <v>6.1013E-14</v>
      </c>
      <c r="Q938" s="24">
        <v>6.1013E-14</v>
      </c>
      <c r="R938" s="24">
        <v>0</v>
      </c>
      <c r="S938" s="24">
        <v>0</v>
      </c>
      <c r="T938" s="24" t="s">
        <v>68</v>
      </c>
      <c r="U938" s="21">
        <v>0</v>
      </c>
      <c r="V938" s="21">
        <v>0</v>
      </c>
      <c r="W938" s="22">
        <v>0</v>
      </c>
    </row>
    <row r="939" spans="2:23" x14ac:dyDescent="0.25">
      <c r="B939" s="18" t="s">
        <v>28</v>
      </c>
      <c r="C939" s="19" t="s">
        <v>52</v>
      </c>
      <c r="D939" s="18" t="s">
        <v>125</v>
      </c>
      <c r="E939" s="18" t="s">
        <v>71</v>
      </c>
      <c r="F939" s="23">
        <v>208.8</v>
      </c>
      <c r="G939" s="24">
        <v>50103</v>
      </c>
      <c r="H939" s="24">
        <v>208.8</v>
      </c>
      <c r="I939" s="24">
        <v>1</v>
      </c>
      <c r="J939" s="24">
        <v>-1.489812E-12</v>
      </c>
      <c r="K939" s="24">
        <v>0</v>
      </c>
      <c r="L939" s="24">
        <v>-9.2276999999999996E-14</v>
      </c>
      <c r="M939" s="24">
        <v>0</v>
      </c>
      <c r="N939" s="24">
        <v>-1.3975340000000001E-12</v>
      </c>
      <c r="O939" s="24">
        <v>0</v>
      </c>
      <c r="P939" s="24">
        <v>-9.7894800000000004E-13</v>
      </c>
      <c r="Q939" s="24">
        <v>-9.7894800000000004E-13</v>
      </c>
      <c r="R939" s="24">
        <v>0</v>
      </c>
      <c r="S939" s="24">
        <v>0</v>
      </c>
      <c r="T939" s="24" t="s">
        <v>68</v>
      </c>
      <c r="U939" s="21">
        <v>0</v>
      </c>
      <c r="V939" s="21">
        <v>0</v>
      </c>
      <c r="W939" s="22">
        <v>0</v>
      </c>
    </row>
    <row r="940" spans="2:23" x14ac:dyDescent="0.25">
      <c r="B940" s="18" t="s">
        <v>28</v>
      </c>
      <c r="C940" s="19" t="s">
        <v>52</v>
      </c>
      <c r="D940" s="18" t="s">
        <v>125</v>
      </c>
      <c r="E940" s="18" t="s">
        <v>71</v>
      </c>
      <c r="F940" s="23">
        <v>208.8</v>
      </c>
      <c r="G940" s="24">
        <v>50200</v>
      </c>
      <c r="H940" s="24">
        <v>208.37</v>
      </c>
      <c r="I940" s="24">
        <v>1</v>
      </c>
      <c r="J940" s="24">
        <v>-54.744602863866497</v>
      </c>
      <c r="K940" s="24">
        <v>4.9749727609192801E-2</v>
      </c>
      <c r="L940" s="24">
        <v>-60.599309900520801</v>
      </c>
      <c r="M940" s="24">
        <v>6.0959787582961403E-2</v>
      </c>
      <c r="N940" s="24">
        <v>5.8547070366543803</v>
      </c>
      <c r="O940" s="24">
        <v>-1.1210059973768701E-2</v>
      </c>
      <c r="P940" s="24">
        <v>5.85696853980531</v>
      </c>
      <c r="Q940" s="24">
        <v>5.85696853980531</v>
      </c>
      <c r="R940" s="24">
        <v>0</v>
      </c>
      <c r="S940" s="24">
        <v>5.6944773590606801E-4</v>
      </c>
      <c r="T940" s="24" t="s">
        <v>69</v>
      </c>
      <c r="U940" s="21">
        <v>0.179273666132889</v>
      </c>
      <c r="V940" s="21">
        <v>-0.101840037246043</v>
      </c>
      <c r="W940" s="22">
        <v>0.28110767889864102</v>
      </c>
    </row>
    <row r="941" spans="2:23" x14ac:dyDescent="0.25">
      <c r="B941" s="18" t="s">
        <v>28</v>
      </c>
      <c r="C941" s="19" t="s">
        <v>52</v>
      </c>
      <c r="D941" s="18" t="s">
        <v>125</v>
      </c>
      <c r="E941" s="18" t="s">
        <v>72</v>
      </c>
      <c r="F941" s="23">
        <v>208.37</v>
      </c>
      <c r="G941" s="24">
        <v>50800</v>
      </c>
      <c r="H941" s="24">
        <v>209.75</v>
      </c>
      <c r="I941" s="24">
        <v>1</v>
      </c>
      <c r="J941" s="24">
        <v>49.189436100840098</v>
      </c>
      <c r="K941" s="24">
        <v>0.12281892767011</v>
      </c>
      <c r="L941" s="24">
        <v>49.685275924846898</v>
      </c>
      <c r="M941" s="24">
        <v>0.12530748843564199</v>
      </c>
      <c r="N941" s="24">
        <v>-0.49583982400677701</v>
      </c>
      <c r="O941" s="24">
        <v>-2.4885607655321302E-3</v>
      </c>
      <c r="P941" s="24">
        <v>-0.49412538176168203</v>
      </c>
      <c r="Q941" s="24">
        <v>-0.49412538176168203</v>
      </c>
      <c r="R941" s="24">
        <v>0</v>
      </c>
      <c r="S941" s="24">
        <v>1.2393556163661E-5</v>
      </c>
      <c r="T941" s="24" t="s">
        <v>69</v>
      </c>
      <c r="U941" s="21">
        <v>0.164000443487202</v>
      </c>
      <c r="V941" s="21">
        <v>-9.3163773762086094E-2</v>
      </c>
      <c r="W941" s="22">
        <v>0.25715870602468399</v>
      </c>
    </row>
    <row r="942" spans="2:23" x14ac:dyDescent="0.25">
      <c r="B942" s="18" t="s">
        <v>28</v>
      </c>
      <c r="C942" s="19" t="s">
        <v>52</v>
      </c>
      <c r="D942" s="18" t="s">
        <v>125</v>
      </c>
      <c r="E942" s="18" t="s">
        <v>73</v>
      </c>
      <c r="F942" s="23">
        <v>208.37</v>
      </c>
      <c r="G942" s="24">
        <v>50150</v>
      </c>
      <c r="H942" s="24">
        <v>208.37</v>
      </c>
      <c r="I942" s="24">
        <v>1</v>
      </c>
      <c r="J942" s="24">
        <v>-17.1083993197221</v>
      </c>
      <c r="K942" s="24">
        <v>1.5278800484176101E-3</v>
      </c>
      <c r="L942" s="24">
        <v>-16.611351796778902</v>
      </c>
      <c r="M942" s="24">
        <v>1.4403911844553499E-3</v>
      </c>
      <c r="N942" s="24">
        <v>-0.49704752294317001</v>
      </c>
      <c r="O942" s="24">
        <v>8.7488863962263005E-5</v>
      </c>
      <c r="P942" s="24">
        <v>-0.49412538176204501</v>
      </c>
      <c r="Q942" s="24">
        <v>-0.49412538176204501</v>
      </c>
      <c r="R942" s="24">
        <v>0</v>
      </c>
      <c r="S942" s="24">
        <v>1.2745146409460001E-6</v>
      </c>
      <c r="T942" s="24" t="s">
        <v>69</v>
      </c>
      <c r="U942" s="21">
        <v>1.8230054583816602E-2</v>
      </c>
      <c r="V942" s="21">
        <v>-1.0355951757226201E-2</v>
      </c>
      <c r="W942" s="22">
        <v>2.85853937212034E-2</v>
      </c>
    </row>
    <row r="943" spans="2:23" x14ac:dyDescent="0.25">
      <c r="B943" s="18" t="s">
        <v>28</v>
      </c>
      <c r="C943" s="19" t="s">
        <v>52</v>
      </c>
      <c r="D943" s="18" t="s">
        <v>125</v>
      </c>
      <c r="E943" s="18" t="s">
        <v>73</v>
      </c>
      <c r="F943" s="23">
        <v>208.37</v>
      </c>
      <c r="G943" s="24">
        <v>50250</v>
      </c>
      <c r="H943" s="24">
        <v>205.81</v>
      </c>
      <c r="I943" s="24">
        <v>1</v>
      </c>
      <c r="J943" s="24">
        <v>-120.164636318324</v>
      </c>
      <c r="K943" s="24">
        <v>0.712880080988197</v>
      </c>
      <c r="L943" s="24">
        <v>-117.736264604433</v>
      </c>
      <c r="M943" s="24">
        <v>0.68435844850836203</v>
      </c>
      <c r="N943" s="24">
        <v>-2.4283717138906802</v>
      </c>
      <c r="O943" s="24">
        <v>2.8521632479835399E-2</v>
      </c>
      <c r="P943" s="24">
        <v>-2.4308492469590099</v>
      </c>
      <c r="Q943" s="24">
        <v>-2.4308492469590099</v>
      </c>
      <c r="R943" s="24">
        <v>0</v>
      </c>
      <c r="S943" s="24">
        <v>2.9172871539335198E-4</v>
      </c>
      <c r="T943" s="24" t="s">
        <v>69</v>
      </c>
      <c r="U943" s="21">
        <v>-0.31008671731102999</v>
      </c>
      <c r="V943" s="21">
        <v>-0.176151040594271</v>
      </c>
      <c r="W943" s="22">
        <v>-0.13393854706009301</v>
      </c>
    </row>
    <row r="944" spans="2:23" x14ac:dyDescent="0.25">
      <c r="B944" s="18" t="s">
        <v>28</v>
      </c>
      <c r="C944" s="19" t="s">
        <v>52</v>
      </c>
      <c r="D944" s="18" t="s">
        <v>125</v>
      </c>
      <c r="E944" s="18" t="s">
        <v>73</v>
      </c>
      <c r="F944" s="23">
        <v>208.37</v>
      </c>
      <c r="G944" s="24">
        <v>50900</v>
      </c>
      <c r="H944" s="24">
        <v>211.17</v>
      </c>
      <c r="I944" s="24">
        <v>1</v>
      </c>
      <c r="J944" s="24">
        <v>75.559975031036103</v>
      </c>
      <c r="K944" s="24">
        <v>0.54523908844897195</v>
      </c>
      <c r="L944" s="24">
        <v>76.453253728369305</v>
      </c>
      <c r="M944" s="24">
        <v>0.55820705053999697</v>
      </c>
      <c r="N944" s="24">
        <v>-0.89327869733318799</v>
      </c>
      <c r="O944" s="24">
        <v>-1.29679620910251E-2</v>
      </c>
      <c r="P944" s="24">
        <v>-0.89380432365457796</v>
      </c>
      <c r="Q944" s="24">
        <v>-0.89380432365457696</v>
      </c>
      <c r="R944" s="24">
        <v>0</v>
      </c>
      <c r="S944" s="24">
        <v>7.6293629137935999E-5</v>
      </c>
      <c r="T944" s="24" t="s">
        <v>68</v>
      </c>
      <c r="U944" s="21">
        <v>-0.21910905530142</v>
      </c>
      <c r="V944" s="21">
        <v>-0.12446933693151099</v>
      </c>
      <c r="W944" s="22">
        <v>-9.4641746570993404E-2</v>
      </c>
    </row>
    <row r="945" spans="2:23" x14ac:dyDescent="0.25">
      <c r="B945" s="18" t="s">
        <v>28</v>
      </c>
      <c r="C945" s="19" t="s">
        <v>52</v>
      </c>
      <c r="D945" s="18" t="s">
        <v>125</v>
      </c>
      <c r="E945" s="18" t="s">
        <v>73</v>
      </c>
      <c r="F945" s="23">
        <v>208.37</v>
      </c>
      <c r="G945" s="24">
        <v>53050</v>
      </c>
      <c r="H945" s="24">
        <v>212.99</v>
      </c>
      <c r="I945" s="24">
        <v>1</v>
      </c>
      <c r="J945" s="24">
        <v>62.026494314433201</v>
      </c>
      <c r="K945" s="24">
        <v>0.77215029958554104</v>
      </c>
      <c r="L945" s="24">
        <v>62.351243394397997</v>
      </c>
      <c r="M945" s="24">
        <v>0.78025688485247202</v>
      </c>
      <c r="N945" s="24">
        <v>-0.32474907996478097</v>
      </c>
      <c r="O945" s="24">
        <v>-8.1065852669311E-3</v>
      </c>
      <c r="P945" s="24">
        <v>-0.32425250781868298</v>
      </c>
      <c r="Q945" s="24">
        <v>-0.32425250781868298</v>
      </c>
      <c r="R945" s="24">
        <v>0</v>
      </c>
      <c r="S945" s="24">
        <v>2.110153554752E-5</v>
      </c>
      <c r="T945" s="24" t="s">
        <v>69</v>
      </c>
      <c r="U945" s="21">
        <v>-0.20755463459975301</v>
      </c>
      <c r="V945" s="21">
        <v>-0.117905614216419</v>
      </c>
      <c r="W945" s="22">
        <v>-8.9650941629967604E-2</v>
      </c>
    </row>
    <row r="946" spans="2:23" x14ac:dyDescent="0.25">
      <c r="B946" s="18" t="s">
        <v>28</v>
      </c>
      <c r="C946" s="19" t="s">
        <v>52</v>
      </c>
      <c r="D946" s="18" t="s">
        <v>125</v>
      </c>
      <c r="E946" s="18" t="s">
        <v>74</v>
      </c>
      <c r="F946" s="23">
        <v>205.81</v>
      </c>
      <c r="G946" s="24">
        <v>50300</v>
      </c>
      <c r="H946" s="24">
        <v>205.62</v>
      </c>
      <c r="I946" s="24">
        <v>1</v>
      </c>
      <c r="J946" s="24">
        <v>-28.887361496480398</v>
      </c>
      <c r="K946" s="24">
        <v>1.15992671937739E-2</v>
      </c>
      <c r="L946" s="24">
        <v>-26.443801058006699</v>
      </c>
      <c r="M946" s="24">
        <v>9.7199171400965591E-3</v>
      </c>
      <c r="N946" s="24">
        <v>-2.44356043847371</v>
      </c>
      <c r="O946" s="24">
        <v>1.87935005367735E-3</v>
      </c>
      <c r="P946" s="24">
        <v>-2.4308492469587799</v>
      </c>
      <c r="Q946" s="24">
        <v>-2.4308492469587799</v>
      </c>
      <c r="R946" s="24">
        <v>0</v>
      </c>
      <c r="S946" s="24">
        <v>8.2135490054017005E-5</v>
      </c>
      <c r="T946" s="24" t="s">
        <v>69</v>
      </c>
      <c r="U946" s="21">
        <v>-7.7665987017763893E-2</v>
      </c>
      <c r="V946" s="21">
        <v>-4.4119737054837301E-2</v>
      </c>
      <c r="W946" s="22">
        <v>-3.35469688845563E-2</v>
      </c>
    </row>
    <row r="947" spans="2:23" x14ac:dyDescent="0.25">
      <c r="B947" s="18" t="s">
        <v>28</v>
      </c>
      <c r="C947" s="19" t="s">
        <v>52</v>
      </c>
      <c r="D947" s="18" t="s">
        <v>125</v>
      </c>
      <c r="E947" s="18" t="s">
        <v>75</v>
      </c>
      <c r="F947" s="23">
        <v>205.62</v>
      </c>
      <c r="G947" s="24">
        <v>51150</v>
      </c>
      <c r="H947" s="24">
        <v>205.91</v>
      </c>
      <c r="I947" s="24">
        <v>1</v>
      </c>
      <c r="J947" s="24">
        <v>28.5352026218014</v>
      </c>
      <c r="K947" s="24">
        <v>2.3287772755883701E-2</v>
      </c>
      <c r="L947" s="24">
        <v>30.977617958286199</v>
      </c>
      <c r="M947" s="24">
        <v>2.7444926490968601E-2</v>
      </c>
      <c r="N947" s="24">
        <v>-2.4424153364847201</v>
      </c>
      <c r="O947" s="24">
        <v>-4.1571537350849003E-3</v>
      </c>
      <c r="P947" s="24">
        <v>-2.4308492469587799</v>
      </c>
      <c r="Q947" s="24">
        <v>-2.4308492469587799</v>
      </c>
      <c r="R947" s="24">
        <v>0</v>
      </c>
      <c r="S947" s="24">
        <v>1.6899820255718599E-4</v>
      </c>
      <c r="T947" s="24" t="s">
        <v>69</v>
      </c>
      <c r="U947" s="21">
        <v>-0.147096290719195</v>
      </c>
      <c r="V947" s="21">
        <v>-8.3561027387554096E-2</v>
      </c>
      <c r="W947" s="22">
        <v>-6.3536624940616904E-2</v>
      </c>
    </row>
    <row r="948" spans="2:23" x14ac:dyDescent="0.25">
      <c r="B948" s="18" t="s">
        <v>28</v>
      </c>
      <c r="C948" s="19" t="s">
        <v>52</v>
      </c>
      <c r="D948" s="18" t="s">
        <v>125</v>
      </c>
      <c r="E948" s="18" t="s">
        <v>76</v>
      </c>
      <c r="F948" s="23">
        <v>211.47</v>
      </c>
      <c r="G948" s="24">
        <v>50354</v>
      </c>
      <c r="H948" s="24">
        <v>211.47</v>
      </c>
      <c r="I948" s="24">
        <v>1</v>
      </c>
      <c r="J948" s="24">
        <v>0</v>
      </c>
      <c r="K948" s="24">
        <v>0</v>
      </c>
      <c r="L948" s="24">
        <v>0</v>
      </c>
      <c r="M948" s="24">
        <v>0</v>
      </c>
      <c r="N948" s="24">
        <v>0</v>
      </c>
      <c r="O948" s="24">
        <v>0</v>
      </c>
      <c r="P948" s="24">
        <v>0</v>
      </c>
      <c r="Q948" s="24">
        <v>0</v>
      </c>
      <c r="R948" s="24">
        <v>0</v>
      </c>
      <c r="S948" s="24">
        <v>0</v>
      </c>
      <c r="T948" s="24" t="s">
        <v>68</v>
      </c>
      <c r="U948" s="21">
        <v>0</v>
      </c>
      <c r="V948" s="21">
        <v>0</v>
      </c>
      <c r="W948" s="22">
        <v>0</v>
      </c>
    </row>
    <row r="949" spans="2:23" x14ac:dyDescent="0.25">
      <c r="B949" s="18" t="s">
        <v>28</v>
      </c>
      <c r="C949" s="19" t="s">
        <v>52</v>
      </c>
      <c r="D949" s="18" t="s">
        <v>125</v>
      </c>
      <c r="E949" s="18" t="s">
        <v>76</v>
      </c>
      <c r="F949" s="23">
        <v>211.47</v>
      </c>
      <c r="G949" s="24">
        <v>50900</v>
      </c>
      <c r="H949" s="24">
        <v>211.17</v>
      </c>
      <c r="I949" s="24">
        <v>1</v>
      </c>
      <c r="J949" s="24">
        <v>-85.947749548475997</v>
      </c>
      <c r="K949" s="24">
        <v>5.8357423654335598E-2</v>
      </c>
      <c r="L949" s="24">
        <v>-85.621787937186497</v>
      </c>
      <c r="M949" s="24">
        <v>5.7915615499528297E-2</v>
      </c>
      <c r="N949" s="24">
        <v>-0.32596161128942702</v>
      </c>
      <c r="O949" s="24">
        <v>4.4180815480734801E-4</v>
      </c>
      <c r="P949" s="24">
        <v>-0.32760879645826002</v>
      </c>
      <c r="Q949" s="24">
        <v>-0.32760879645826002</v>
      </c>
      <c r="R949" s="24">
        <v>0</v>
      </c>
      <c r="S949" s="24">
        <v>8.4788743578300003E-7</v>
      </c>
      <c r="T949" s="24" t="s">
        <v>69</v>
      </c>
      <c r="U949" s="21">
        <v>-4.4255841129430297E-3</v>
      </c>
      <c r="V949" s="21">
        <v>-2.5140426958386798E-3</v>
      </c>
      <c r="W949" s="22">
        <v>-1.9115823828895499E-3</v>
      </c>
    </row>
    <row r="950" spans="2:23" x14ac:dyDescent="0.25">
      <c r="B950" s="18" t="s">
        <v>28</v>
      </c>
      <c r="C950" s="19" t="s">
        <v>52</v>
      </c>
      <c r="D950" s="18" t="s">
        <v>125</v>
      </c>
      <c r="E950" s="18" t="s">
        <v>76</v>
      </c>
      <c r="F950" s="23">
        <v>211.47</v>
      </c>
      <c r="G950" s="24">
        <v>53200</v>
      </c>
      <c r="H950" s="24">
        <v>212.16</v>
      </c>
      <c r="I950" s="24">
        <v>1</v>
      </c>
      <c r="J950" s="24">
        <v>31.5991568994394</v>
      </c>
      <c r="K950" s="24">
        <v>4.8227874419285298E-2</v>
      </c>
      <c r="L950" s="24">
        <v>31.273910042035801</v>
      </c>
      <c r="M950" s="24">
        <v>4.7240174802027801E-2</v>
      </c>
      <c r="N950" s="24">
        <v>0.32524685740364401</v>
      </c>
      <c r="O950" s="24">
        <v>9.876996172575171E-4</v>
      </c>
      <c r="P950" s="24">
        <v>0.327608796458285</v>
      </c>
      <c r="Q950" s="24">
        <v>0.327608796458284</v>
      </c>
      <c r="R950" s="24">
        <v>0</v>
      </c>
      <c r="S950" s="24">
        <v>5.1839193858639998E-6</v>
      </c>
      <c r="T950" s="24" t="s">
        <v>69</v>
      </c>
      <c r="U950" s="21">
        <v>-1.52107371791124E-2</v>
      </c>
      <c r="V950" s="21">
        <v>-8.6407673490222301E-3</v>
      </c>
      <c r="W950" s="22">
        <v>-6.57011062953644E-3</v>
      </c>
    </row>
    <row r="951" spans="2:23" x14ac:dyDescent="0.25">
      <c r="B951" s="18" t="s">
        <v>28</v>
      </c>
      <c r="C951" s="19" t="s">
        <v>52</v>
      </c>
      <c r="D951" s="18" t="s">
        <v>125</v>
      </c>
      <c r="E951" s="18" t="s">
        <v>77</v>
      </c>
      <c r="F951" s="23">
        <v>211.47</v>
      </c>
      <c r="G951" s="24">
        <v>50404</v>
      </c>
      <c r="H951" s="24">
        <v>211.47</v>
      </c>
      <c r="I951" s="24">
        <v>1</v>
      </c>
      <c r="J951" s="24">
        <v>0</v>
      </c>
      <c r="K951" s="24">
        <v>0</v>
      </c>
      <c r="L951" s="24">
        <v>0</v>
      </c>
      <c r="M951" s="24">
        <v>0</v>
      </c>
      <c r="N951" s="24">
        <v>0</v>
      </c>
      <c r="O951" s="24">
        <v>0</v>
      </c>
      <c r="P951" s="24">
        <v>0</v>
      </c>
      <c r="Q951" s="24">
        <v>0</v>
      </c>
      <c r="R951" s="24">
        <v>0</v>
      </c>
      <c r="S951" s="24">
        <v>0</v>
      </c>
      <c r="T951" s="24" t="s">
        <v>68</v>
      </c>
      <c r="U951" s="21">
        <v>0</v>
      </c>
      <c r="V951" s="21">
        <v>0</v>
      </c>
      <c r="W951" s="22">
        <v>0</v>
      </c>
    </row>
    <row r="952" spans="2:23" x14ac:dyDescent="0.25">
      <c r="B952" s="18" t="s">
        <v>28</v>
      </c>
      <c r="C952" s="19" t="s">
        <v>52</v>
      </c>
      <c r="D952" s="18" t="s">
        <v>125</v>
      </c>
      <c r="E952" s="18" t="s">
        <v>78</v>
      </c>
      <c r="F952" s="23">
        <v>209.21</v>
      </c>
      <c r="G952" s="24">
        <v>50499</v>
      </c>
      <c r="H952" s="24">
        <v>209.21</v>
      </c>
      <c r="I952" s="24">
        <v>1</v>
      </c>
      <c r="J952" s="24">
        <v>-4.5033000000000001E-13</v>
      </c>
      <c r="K952" s="24">
        <v>0</v>
      </c>
      <c r="L952" s="24">
        <v>-1.0163E-13</v>
      </c>
      <c r="M952" s="24">
        <v>0</v>
      </c>
      <c r="N952" s="24">
        <v>-3.4870099999999999E-13</v>
      </c>
      <c r="O952" s="24">
        <v>0</v>
      </c>
      <c r="P952" s="24">
        <v>-2.4405300000000002E-13</v>
      </c>
      <c r="Q952" s="24">
        <v>-2.4405300000000002E-13</v>
      </c>
      <c r="R952" s="24">
        <v>0</v>
      </c>
      <c r="S952" s="24">
        <v>0</v>
      </c>
      <c r="T952" s="24" t="s">
        <v>68</v>
      </c>
      <c r="U952" s="21">
        <v>0</v>
      </c>
      <c r="V952" s="21">
        <v>0</v>
      </c>
      <c r="W952" s="22">
        <v>0</v>
      </c>
    </row>
    <row r="953" spans="2:23" x14ac:dyDescent="0.25">
      <c r="B953" s="18" t="s">
        <v>28</v>
      </c>
      <c r="C953" s="19" t="s">
        <v>52</v>
      </c>
      <c r="D953" s="18" t="s">
        <v>125</v>
      </c>
      <c r="E953" s="18" t="s">
        <v>78</v>
      </c>
      <c r="F953" s="23">
        <v>209.21</v>
      </c>
      <c r="G953" s="24">
        <v>50554</v>
      </c>
      <c r="H953" s="24">
        <v>209.21</v>
      </c>
      <c r="I953" s="24">
        <v>1</v>
      </c>
      <c r="J953" s="24">
        <v>-5.6291000000000002E-14</v>
      </c>
      <c r="K953" s="24">
        <v>0</v>
      </c>
      <c r="L953" s="24">
        <v>-1.2704E-14</v>
      </c>
      <c r="M953" s="24">
        <v>0</v>
      </c>
      <c r="N953" s="24">
        <v>-4.3588000000000001E-14</v>
      </c>
      <c r="O953" s="24">
        <v>0</v>
      </c>
      <c r="P953" s="24">
        <v>-3.0506999999999998E-14</v>
      </c>
      <c r="Q953" s="24">
        <v>-3.0506000000000001E-14</v>
      </c>
      <c r="R953" s="24">
        <v>0</v>
      </c>
      <c r="S953" s="24">
        <v>0</v>
      </c>
      <c r="T953" s="24" t="s">
        <v>68</v>
      </c>
      <c r="U953" s="21">
        <v>0</v>
      </c>
      <c r="V953" s="21">
        <v>0</v>
      </c>
      <c r="W953" s="22">
        <v>0</v>
      </c>
    </row>
    <row r="954" spans="2:23" x14ac:dyDescent="0.25">
      <c r="B954" s="18" t="s">
        <v>28</v>
      </c>
      <c r="C954" s="19" t="s">
        <v>52</v>
      </c>
      <c r="D954" s="18" t="s">
        <v>125</v>
      </c>
      <c r="E954" s="18" t="s">
        <v>79</v>
      </c>
      <c r="F954" s="23">
        <v>209.21</v>
      </c>
      <c r="G954" s="24">
        <v>50604</v>
      </c>
      <c r="H954" s="24">
        <v>209.21</v>
      </c>
      <c r="I954" s="24">
        <v>1</v>
      </c>
      <c r="J954" s="24">
        <v>-5.6291000000000002E-14</v>
      </c>
      <c r="K954" s="24">
        <v>0</v>
      </c>
      <c r="L954" s="24">
        <v>-1.2704E-14</v>
      </c>
      <c r="M954" s="24">
        <v>0</v>
      </c>
      <c r="N954" s="24">
        <v>-4.3588000000000001E-14</v>
      </c>
      <c r="O954" s="24">
        <v>0</v>
      </c>
      <c r="P954" s="24">
        <v>-3.0506999999999998E-14</v>
      </c>
      <c r="Q954" s="24">
        <v>-3.0506000000000001E-14</v>
      </c>
      <c r="R954" s="24">
        <v>0</v>
      </c>
      <c r="S954" s="24">
        <v>0</v>
      </c>
      <c r="T954" s="24" t="s">
        <v>68</v>
      </c>
      <c r="U954" s="21">
        <v>0</v>
      </c>
      <c r="V954" s="21">
        <v>0</v>
      </c>
      <c r="W954" s="22">
        <v>0</v>
      </c>
    </row>
    <row r="955" spans="2:23" x14ac:dyDescent="0.25">
      <c r="B955" s="18" t="s">
        <v>28</v>
      </c>
      <c r="C955" s="19" t="s">
        <v>52</v>
      </c>
      <c r="D955" s="18" t="s">
        <v>125</v>
      </c>
      <c r="E955" s="18" t="s">
        <v>80</v>
      </c>
      <c r="F955" s="23">
        <v>209.64</v>
      </c>
      <c r="G955" s="24">
        <v>50750</v>
      </c>
      <c r="H955" s="24">
        <v>209.72</v>
      </c>
      <c r="I955" s="24">
        <v>1</v>
      </c>
      <c r="J955" s="24">
        <v>8.5366196042852902</v>
      </c>
      <c r="K955" s="24">
        <v>1.7416855950116101E-3</v>
      </c>
      <c r="L955" s="24">
        <v>8.7383284271691792</v>
      </c>
      <c r="M955" s="24">
        <v>1.8249653704556501E-3</v>
      </c>
      <c r="N955" s="24">
        <v>-0.201708822883889</v>
      </c>
      <c r="O955" s="24">
        <v>-8.3279775444039994E-5</v>
      </c>
      <c r="P955" s="24">
        <v>-0.20166626957706399</v>
      </c>
      <c r="Q955" s="24">
        <v>-0.20166626957706399</v>
      </c>
      <c r="R955" s="24">
        <v>0</v>
      </c>
      <c r="S955" s="24">
        <v>9.7199589441500009E-7</v>
      </c>
      <c r="T955" s="24" t="s">
        <v>69</v>
      </c>
      <c r="U955" s="21">
        <v>-1.3253974843927001E-3</v>
      </c>
      <c r="V955" s="21">
        <v>-7.5291888701774104E-4</v>
      </c>
      <c r="W955" s="22">
        <v>-5.7249086602635603E-4</v>
      </c>
    </row>
    <row r="956" spans="2:23" x14ac:dyDescent="0.25">
      <c r="B956" s="18" t="s">
        <v>28</v>
      </c>
      <c r="C956" s="19" t="s">
        <v>52</v>
      </c>
      <c r="D956" s="18" t="s">
        <v>125</v>
      </c>
      <c r="E956" s="18" t="s">
        <v>80</v>
      </c>
      <c r="F956" s="23">
        <v>209.64</v>
      </c>
      <c r="G956" s="24">
        <v>50800</v>
      </c>
      <c r="H956" s="24">
        <v>209.75</v>
      </c>
      <c r="I956" s="24">
        <v>1</v>
      </c>
      <c r="J956" s="24">
        <v>13.2363756595757</v>
      </c>
      <c r="K956" s="24">
        <v>3.2762706792463501E-3</v>
      </c>
      <c r="L956" s="24">
        <v>13.034671298984</v>
      </c>
      <c r="M956" s="24">
        <v>3.1771796648168101E-3</v>
      </c>
      <c r="N956" s="24">
        <v>0.20170436059177599</v>
      </c>
      <c r="O956" s="24">
        <v>9.9091014429548001E-5</v>
      </c>
      <c r="P956" s="24">
        <v>0.201666269576943</v>
      </c>
      <c r="Q956" s="24">
        <v>0.201666269576942</v>
      </c>
      <c r="R956" s="24">
        <v>0</v>
      </c>
      <c r="S956" s="24">
        <v>7.6051561613099996E-7</v>
      </c>
      <c r="T956" s="24" t="s">
        <v>69</v>
      </c>
      <c r="U956" s="21">
        <v>-1.40858939429409E-3</v>
      </c>
      <c r="V956" s="21">
        <v>-8.00177736494529E-4</v>
      </c>
      <c r="W956" s="22">
        <v>-6.0842469652374199E-4</v>
      </c>
    </row>
    <row r="957" spans="2:23" x14ac:dyDescent="0.25">
      <c r="B957" s="18" t="s">
        <v>28</v>
      </c>
      <c r="C957" s="19" t="s">
        <v>52</v>
      </c>
      <c r="D957" s="18" t="s">
        <v>125</v>
      </c>
      <c r="E957" s="18" t="s">
        <v>81</v>
      </c>
      <c r="F957" s="23">
        <v>209.79</v>
      </c>
      <c r="G957" s="24">
        <v>50750</v>
      </c>
      <c r="H957" s="24">
        <v>209.72</v>
      </c>
      <c r="I957" s="24">
        <v>1</v>
      </c>
      <c r="J957" s="24">
        <v>-19.365327504017198</v>
      </c>
      <c r="K957" s="24">
        <v>2.8501209109676102E-3</v>
      </c>
      <c r="L957" s="24">
        <v>-19.566961769725602</v>
      </c>
      <c r="M957" s="24">
        <v>2.9097815460240699E-3</v>
      </c>
      <c r="N957" s="24">
        <v>0.20163426570846699</v>
      </c>
      <c r="O957" s="24">
        <v>-5.9660635056460999E-5</v>
      </c>
      <c r="P957" s="24">
        <v>0.20166626957706399</v>
      </c>
      <c r="Q957" s="24">
        <v>0.20166626957706399</v>
      </c>
      <c r="R957" s="24">
        <v>0</v>
      </c>
      <c r="S957" s="24">
        <v>3.0908656056699998E-7</v>
      </c>
      <c r="T957" s="24" t="s">
        <v>68</v>
      </c>
      <c r="U957" s="21">
        <v>1.6002820933232701E-3</v>
      </c>
      <c r="V957" s="21">
        <v>-9.0907265692559598E-4</v>
      </c>
      <c r="W957" s="22">
        <v>2.5093009728696198E-3</v>
      </c>
    </row>
    <row r="958" spans="2:23" x14ac:dyDescent="0.25">
      <c r="B958" s="18" t="s">
        <v>28</v>
      </c>
      <c r="C958" s="19" t="s">
        <v>52</v>
      </c>
      <c r="D958" s="18" t="s">
        <v>125</v>
      </c>
      <c r="E958" s="18" t="s">
        <v>81</v>
      </c>
      <c r="F958" s="23">
        <v>209.79</v>
      </c>
      <c r="G958" s="24">
        <v>50950</v>
      </c>
      <c r="H958" s="24">
        <v>210.09</v>
      </c>
      <c r="I958" s="24">
        <v>1</v>
      </c>
      <c r="J958" s="24">
        <v>81.750006056057998</v>
      </c>
      <c r="K958" s="24">
        <v>5.8810958713456603E-2</v>
      </c>
      <c r="L958" s="24">
        <v>81.951458008273093</v>
      </c>
      <c r="M958" s="24">
        <v>5.9101164933199397E-2</v>
      </c>
      <c r="N958" s="24">
        <v>-0.201451952215081</v>
      </c>
      <c r="O958" s="24">
        <v>-2.9020621974280299E-4</v>
      </c>
      <c r="P958" s="24">
        <v>-0.201666269576882</v>
      </c>
      <c r="Q958" s="24">
        <v>-0.201666269576882</v>
      </c>
      <c r="R958" s="24">
        <v>0</v>
      </c>
      <c r="S958" s="24">
        <v>3.5788970170800002E-7</v>
      </c>
      <c r="T958" s="24" t="s">
        <v>69</v>
      </c>
      <c r="U958" s="21">
        <v>-4.9030810827728802E-4</v>
      </c>
      <c r="V958" s="21">
        <v>-2.7852945212813502E-4</v>
      </c>
      <c r="W958" s="22">
        <v>-2.1178319472669199E-4</v>
      </c>
    </row>
    <row r="959" spans="2:23" x14ac:dyDescent="0.25">
      <c r="B959" s="18" t="s">
        <v>28</v>
      </c>
      <c r="C959" s="19" t="s">
        <v>52</v>
      </c>
      <c r="D959" s="18" t="s">
        <v>125</v>
      </c>
      <c r="E959" s="18" t="s">
        <v>82</v>
      </c>
      <c r="F959" s="23">
        <v>209.75</v>
      </c>
      <c r="G959" s="24">
        <v>51300</v>
      </c>
      <c r="H959" s="24">
        <v>210.27</v>
      </c>
      <c r="I959" s="24">
        <v>1</v>
      </c>
      <c r="J959" s="24">
        <v>65.822401208220597</v>
      </c>
      <c r="K959" s="24">
        <v>6.6331929947492305E-2</v>
      </c>
      <c r="L959" s="24">
        <v>66.115043928259496</v>
      </c>
      <c r="M959" s="24">
        <v>6.6923057204962194E-2</v>
      </c>
      <c r="N959" s="24">
        <v>-0.29264272003890501</v>
      </c>
      <c r="O959" s="24">
        <v>-5.9112725746995095E-4</v>
      </c>
      <c r="P959" s="24">
        <v>-0.292459112184206</v>
      </c>
      <c r="Q959" s="24">
        <v>-0.292459112184206</v>
      </c>
      <c r="R959" s="24">
        <v>0</v>
      </c>
      <c r="S959" s="24">
        <v>1.309500007506E-6</v>
      </c>
      <c r="T959" s="24" t="s">
        <v>69</v>
      </c>
      <c r="U959" s="21">
        <v>2.8031579078968999E-2</v>
      </c>
      <c r="V959" s="21">
        <v>-1.5923906277185599E-2</v>
      </c>
      <c r="W959" s="22">
        <v>4.3954543356700203E-2</v>
      </c>
    </row>
    <row r="960" spans="2:23" x14ac:dyDescent="0.25">
      <c r="B960" s="18" t="s">
        <v>28</v>
      </c>
      <c r="C960" s="19" t="s">
        <v>52</v>
      </c>
      <c r="D960" s="18" t="s">
        <v>125</v>
      </c>
      <c r="E960" s="18" t="s">
        <v>83</v>
      </c>
      <c r="F960" s="23">
        <v>211.17</v>
      </c>
      <c r="G960" s="24">
        <v>54750</v>
      </c>
      <c r="H960" s="24">
        <v>213.41</v>
      </c>
      <c r="I960" s="24">
        <v>1</v>
      </c>
      <c r="J960" s="24">
        <v>56.147327728453099</v>
      </c>
      <c r="K960" s="24">
        <v>0.33508160707011297</v>
      </c>
      <c r="L960" s="24">
        <v>55.998335141215698</v>
      </c>
      <c r="M960" s="24">
        <v>0.33330562101650901</v>
      </c>
      <c r="N960" s="24">
        <v>0.14899258723737299</v>
      </c>
      <c r="O960" s="24">
        <v>1.7759860536035201E-3</v>
      </c>
      <c r="P960" s="24">
        <v>0.149879010378446</v>
      </c>
      <c r="Q960" s="24">
        <v>0.149879010378445</v>
      </c>
      <c r="R960" s="24">
        <v>0</v>
      </c>
      <c r="S960" s="24">
        <v>2.387668559862E-6</v>
      </c>
      <c r="T960" s="24" t="s">
        <v>68</v>
      </c>
      <c r="U960" s="21">
        <v>4.3280683907774599E-2</v>
      </c>
      <c r="V960" s="21">
        <v>-2.4586469146755201E-2</v>
      </c>
      <c r="W960" s="22">
        <v>6.7865698609865105E-2</v>
      </c>
    </row>
    <row r="961" spans="2:23" x14ac:dyDescent="0.25">
      <c r="B961" s="18" t="s">
        <v>28</v>
      </c>
      <c r="C961" s="19" t="s">
        <v>52</v>
      </c>
      <c r="D961" s="18" t="s">
        <v>125</v>
      </c>
      <c r="E961" s="18" t="s">
        <v>84</v>
      </c>
      <c r="F961" s="23">
        <v>210.09</v>
      </c>
      <c r="G961" s="24">
        <v>53150</v>
      </c>
      <c r="H961" s="24">
        <v>212.49</v>
      </c>
      <c r="I961" s="24">
        <v>1</v>
      </c>
      <c r="J961" s="24">
        <v>122.34692089204</v>
      </c>
      <c r="K961" s="24">
        <v>0.65862583827757504</v>
      </c>
      <c r="L961" s="24">
        <v>122.495746368466</v>
      </c>
      <c r="M961" s="24">
        <v>0.660229146648173</v>
      </c>
      <c r="N961" s="24">
        <v>-0.14882547642616201</v>
      </c>
      <c r="O961" s="24">
        <v>-1.6033083705978301E-3</v>
      </c>
      <c r="P961" s="24">
        <v>-0.14971860662545899</v>
      </c>
      <c r="Q961" s="24">
        <v>-0.149718606625458</v>
      </c>
      <c r="R961" s="24">
        <v>0</v>
      </c>
      <c r="S961" s="24">
        <v>9.8628909147399997E-7</v>
      </c>
      <c r="T961" s="24" t="s">
        <v>69</v>
      </c>
      <c r="U961" s="21">
        <v>1.84181177991747E-2</v>
      </c>
      <c r="V961" s="21">
        <v>-1.0462784875942399E-2</v>
      </c>
      <c r="W961" s="22">
        <v>2.88802837354252E-2</v>
      </c>
    </row>
    <row r="962" spans="2:23" x14ac:dyDescent="0.25">
      <c r="B962" s="18" t="s">
        <v>28</v>
      </c>
      <c r="C962" s="19" t="s">
        <v>52</v>
      </c>
      <c r="D962" s="18" t="s">
        <v>125</v>
      </c>
      <c r="E962" s="18" t="s">
        <v>84</v>
      </c>
      <c r="F962" s="23">
        <v>210.09</v>
      </c>
      <c r="G962" s="24">
        <v>54500</v>
      </c>
      <c r="H962" s="24">
        <v>209.74</v>
      </c>
      <c r="I962" s="24">
        <v>1</v>
      </c>
      <c r="J962" s="24">
        <v>-5.5952942721553702</v>
      </c>
      <c r="K962" s="24">
        <v>1.7334861972178499E-3</v>
      </c>
      <c r="L962" s="24">
        <v>-5.5436032443837702</v>
      </c>
      <c r="M962" s="24">
        <v>1.7016051998773401E-3</v>
      </c>
      <c r="N962" s="24">
        <v>-5.1691027771604697E-2</v>
      </c>
      <c r="O962" s="24">
        <v>3.1880997340510003E-5</v>
      </c>
      <c r="P962" s="24">
        <v>-5.1947662951915198E-2</v>
      </c>
      <c r="Q962" s="24">
        <v>-5.1947662951915198E-2</v>
      </c>
      <c r="R962" s="24">
        <v>0</v>
      </c>
      <c r="S962" s="24">
        <v>1.49419249823E-7</v>
      </c>
      <c r="T962" s="24" t="s">
        <v>69</v>
      </c>
      <c r="U962" s="21">
        <v>-1.1399560163328199E-2</v>
      </c>
      <c r="V962" s="21">
        <v>0</v>
      </c>
      <c r="W962" s="22">
        <v>-1.13998044645655E-2</v>
      </c>
    </row>
    <row r="963" spans="2:23" x14ac:dyDescent="0.25">
      <c r="B963" s="18" t="s">
        <v>28</v>
      </c>
      <c r="C963" s="19" t="s">
        <v>52</v>
      </c>
      <c r="D963" s="18" t="s">
        <v>125</v>
      </c>
      <c r="E963" s="18" t="s">
        <v>85</v>
      </c>
      <c r="F963" s="23">
        <v>207.77</v>
      </c>
      <c r="G963" s="24">
        <v>51250</v>
      </c>
      <c r="H963" s="24">
        <v>207.77</v>
      </c>
      <c r="I963" s="24">
        <v>1</v>
      </c>
      <c r="J963" s="24">
        <v>0</v>
      </c>
      <c r="K963" s="24">
        <v>0</v>
      </c>
      <c r="L963" s="24">
        <v>0</v>
      </c>
      <c r="M963" s="24">
        <v>0</v>
      </c>
      <c r="N963" s="24">
        <v>0</v>
      </c>
      <c r="O963" s="24">
        <v>0</v>
      </c>
      <c r="P963" s="24">
        <v>0</v>
      </c>
      <c r="Q963" s="24">
        <v>0</v>
      </c>
      <c r="R963" s="24">
        <v>0</v>
      </c>
      <c r="S963" s="24">
        <v>0</v>
      </c>
      <c r="T963" s="24" t="s">
        <v>68</v>
      </c>
      <c r="U963" s="21">
        <v>0</v>
      </c>
      <c r="V963" s="21">
        <v>0</v>
      </c>
      <c r="W963" s="22">
        <v>0</v>
      </c>
    </row>
    <row r="964" spans="2:23" x14ac:dyDescent="0.25">
      <c r="B964" s="18" t="s">
        <v>28</v>
      </c>
      <c r="C964" s="19" t="s">
        <v>52</v>
      </c>
      <c r="D964" s="18" t="s">
        <v>125</v>
      </c>
      <c r="E964" s="18" t="s">
        <v>86</v>
      </c>
      <c r="F964" s="23">
        <v>210.27</v>
      </c>
      <c r="G964" s="24">
        <v>53200</v>
      </c>
      <c r="H964" s="24">
        <v>212.16</v>
      </c>
      <c r="I964" s="24">
        <v>1</v>
      </c>
      <c r="J964" s="24">
        <v>75.603509933946299</v>
      </c>
      <c r="K964" s="24">
        <v>0.29145326752380502</v>
      </c>
      <c r="L964" s="24">
        <v>75.894731188408599</v>
      </c>
      <c r="M964" s="24">
        <v>0.29370292122797897</v>
      </c>
      <c r="N964" s="24">
        <v>-0.29122125446233699</v>
      </c>
      <c r="O964" s="24">
        <v>-2.2496537041746898E-3</v>
      </c>
      <c r="P964" s="24">
        <v>-0.29245911218411602</v>
      </c>
      <c r="Q964" s="24">
        <v>-0.29245911218411602</v>
      </c>
      <c r="R964" s="24">
        <v>0</v>
      </c>
      <c r="S964" s="24">
        <v>4.3612936239529996E-6</v>
      </c>
      <c r="T964" s="24" t="s">
        <v>68</v>
      </c>
      <c r="U964" s="21">
        <v>7.5247563806556103E-2</v>
      </c>
      <c r="V964" s="21">
        <v>-4.2745902764398103E-2</v>
      </c>
      <c r="W964" s="22">
        <v>0.117990937881298</v>
      </c>
    </row>
    <row r="965" spans="2:23" x14ac:dyDescent="0.25">
      <c r="B965" s="18" t="s">
        <v>28</v>
      </c>
      <c r="C965" s="19" t="s">
        <v>52</v>
      </c>
      <c r="D965" s="18" t="s">
        <v>125</v>
      </c>
      <c r="E965" s="18" t="s">
        <v>87</v>
      </c>
      <c r="F965" s="23">
        <v>213.45</v>
      </c>
      <c r="G965" s="24">
        <v>53100</v>
      </c>
      <c r="H965" s="24">
        <v>213.45</v>
      </c>
      <c r="I965" s="24">
        <v>1</v>
      </c>
      <c r="J965" s="24">
        <v>-1.8732770000000002E-12</v>
      </c>
      <c r="K965" s="24">
        <v>0</v>
      </c>
      <c r="L965" s="24">
        <v>-4.7472700000000002E-13</v>
      </c>
      <c r="M965" s="24">
        <v>0</v>
      </c>
      <c r="N965" s="24">
        <v>-1.3985499999999999E-12</v>
      </c>
      <c r="O965" s="24">
        <v>0</v>
      </c>
      <c r="P965" s="24">
        <v>-9.79967E-13</v>
      </c>
      <c r="Q965" s="24">
        <v>-9.79967E-13</v>
      </c>
      <c r="R965" s="24">
        <v>0</v>
      </c>
      <c r="S965" s="24">
        <v>0</v>
      </c>
      <c r="T965" s="24" t="s">
        <v>68</v>
      </c>
      <c r="U965" s="21">
        <v>0</v>
      </c>
      <c r="V965" s="21">
        <v>0</v>
      </c>
      <c r="W965" s="22">
        <v>0</v>
      </c>
    </row>
    <row r="966" spans="2:23" x14ac:dyDescent="0.25">
      <c r="B966" s="18" t="s">
        <v>28</v>
      </c>
      <c r="C966" s="19" t="s">
        <v>52</v>
      </c>
      <c r="D966" s="18" t="s">
        <v>125</v>
      </c>
      <c r="E966" s="18" t="s">
        <v>88</v>
      </c>
      <c r="F966" s="23">
        <v>213.45</v>
      </c>
      <c r="G966" s="24">
        <v>52000</v>
      </c>
      <c r="H966" s="24">
        <v>213.45</v>
      </c>
      <c r="I966" s="24">
        <v>1</v>
      </c>
      <c r="J966" s="24">
        <v>-1.8732770000000002E-12</v>
      </c>
      <c r="K966" s="24">
        <v>0</v>
      </c>
      <c r="L966" s="24">
        <v>-4.7472700000000002E-13</v>
      </c>
      <c r="M966" s="24">
        <v>0</v>
      </c>
      <c r="N966" s="24">
        <v>-1.3985499999999999E-12</v>
      </c>
      <c r="O966" s="24">
        <v>0</v>
      </c>
      <c r="P966" s="24">
        <v>-9.79967E-13</v>
      </c>
      <c r="Q966" s="24">
        <v>-9.79967E-13</v>
      </c>
      <c r="R966" s="24">
        <v>0</v>
      </c>
      <c r="S966" s="24">
        <v>0</v>
      </c>
      <c r="T966" s="24" t="s">
        <v>68</v>
      </c>
      <c r="U966" s="21">
        <v>0</v>
      </c>
      <c r="V966" s="21">
        <v>0</v>
      </c>
      <c r="W966" s="22">
        <v>0</v>
      </c>
    </row>
    <row r="967" spans="2:23" x14ac:dyDescent="0.25">
      <c r="B967" s="18" t="s">
        <v>28</v>
      </c>
      <c r="C967" s="19" t="s">
        <v>52</v>
      </c>
      <c r="D967" s="18" t="s">
        <v>125</v>
      </c>
      <c r="E967" s="18" t="s">
        <v>88</v>
      </c>
      <c r="F967" s="23">
        <v>213.45</v>
      </c>
      <c r="G967" s="24">
        <v>53050</v>
      </c>
      <c r="H967" s="24">
        <v>212.99</v>
      </c>
      <c r="I967" s="24">
        <v>1</v>
      </c>
      <c r="J967" s="24">
        <v>-113.94620616901599</v>
      </c>
      <c r="K967" s="24">
        <v>0.122047136262933</v>
      </c>
      <c r="L967" s="24">
        <v>-114.025669623113</v>
      </c>
      <c r="M967" s="24">
        <v>0.122217421330193</v>
      </c>
      <c r="N967" s="24">
        <v>7.9463454096284594E-2</v>
      </c>
      <c r="O967" s="24">
        <v>-1.7028506726015001E-4</v>
      </c>
      <c r="P967" s="24">
        <v>8.0419209809938205E-2</v>
      </c>
      <c r="Q967" s="24">
        <v>8.0419209809938094E-2</v>
      </c>
      <c r="R967" s="24">
        <v>0</v>
      </c>
      <c r="S967" s="24">
        <v>6.0792143481000003E-8</v>
      </c>
      <c r="T967" s="24" t="s">
        <v>69</v>
      </c>
      <c r="U967" s="21">
        <v>2.4500684308017499E-4</v>
      </c>
      <c r="V967" s="21">
        <v>0</v>
      </c>
      <c r="W967" s="22">
        <v>2.4500159239733801E-4</v>
      </c>
    </row>
    <row r="968" spans="2:23" x14ac:dyDescent="0.25">
      <c r="B968" s="18" t="s">
        <v>28</v>
      </c>
      <c r="C968" s="19" t="s">
        <v>52</v>
      </c>
      <c r="D968" s="18" t="s">
        <v>125</v>
      </c>
      <c r="E968" s="18" t="s">
        <v>88</v>
      </c>
      <c r="F968" s="23">
        <v>213.45</v>
      </c>
      <c r="G968" s="24">
        <v>53050</v>
      </c>
      <c r="H968" s="24">
        <v>212.99</v>
      </c>
      <c r="I968" s="24">
        <v>2</v>
      </c>
      <c r="J968" s="24">
        <v>-101.174652412771</v>
      </c>
      <c r="K968" s="24">
        <v>8.7008637472182696E-2</v>
      </c>
      <c r="L968" s="24">
        <v>-101.245209280067</v>
      </c>
      <c r="M968" s="24">
        <v>8.7130035418399102E-2</v>
      </c>
      <c r="N968" s="24">
        <v>7.0556867296178702E-2</v>
      </c>
      <c r="O968" s="24">
        <v>-1.21397946216363E-4</v>
      </c>
      <c r="P968" s="24">
        <v>7.1405498026551606E-2</v>
      </c>
      <c r="Q968" s="24">
        <v>7.1405498026551606E-2</v>
      </c>
      <c r="R968" s="24">
        <v>0</v>
      </c>
      <c r="S968" s="24">
        <v>4.3339333762000003E-8</v>
      </c>
      <c r="T968" s="24" t="s">
        <v>69</v>
      </c>
      <c r="U968" s="21">
        <v>6.5716888639879003E-3</v>
      </c>
      <c r="V968" s="21">
        <v>0</v>
      </c>
      <c r="W968" s="22">
        <v>6.57154802770148E-3</v>
      </c>
    </row>
    <row r="969" spans="2:23" x14ac:dyDescent="0.25">
      <c r="B969" s="18" t="s">
        <v>28</v>
      </c>
      <c r="C969" s="19" t="s">
        <v>52</v>
      </c>
      <c r="D969" s="18" t="s">
        <v>125</v>
      </c>
      <c r="E969" s="18" t="s">
        <v>88</v>
      </c>
      <c r="F969" s="23">
        <v>213.45</v>
      </c>
      <c r="G969" s="24">
        <v>53100</v>
      </c>
      <c r="H969" s="24">
        <v>213.45</v>
      </c>
      <c r="I969" s="24">
        <v>2</v>
      </c>
      <c r="J969" s="24">
        <v>-1.8732770000000002E-12</v>
      </c>
      <c r="K969" s="24">
        <v>0</v>
      </c>
      <c r="L969" s="24">
        <v>-4.7472700000000002E-13</v>
      </c>
      <c r="M969" s="24">
        <v>0</v>
      </c>
      <c r="N969" s="24">
        <v>-1.3985499999999999E-12</v>
      </c>
      <c r="O969" s="24">
        <v>0</v>
      </c>
      <c r="P969" s="24">
        <v>-9.79967E-13</v>
      </c>
      <c r="Q969" s="24">
        <v>-9.79967E-13</v>
      </c>
      <c r="R969" s="24">
        <v>0</v>
      </c>
      <c r="S969" s="24">
        <v>0</v>
      </c>
      <c r="T969" s="24" t="s">
        <v>68</v>
      </c>
      <c r="U969" s="21">
        <v>0</v>
      </c>
      <c r="V969" s="21">
        <v>0</v>
      </c>
      <c r="W969" s="22">
        <v>0</v>
      </c>
    </row>
    <row r="970" spans="2:23" x14ac:dyDescent="0.25">
      <c r="B970" s="18" t="s">
        <v>28</v>
      </c>
      <c r="C970" s="19" t="s">
        <v>52</v>
      </c>
      <c r="D970" s="18" t="s">
        <v>125</v>
      </c>
      <c r="E970" s="18" t="s">
        <v>89</v>
      </c>
      <c r="F970" s="23">
        <v>213.64</v>
      </c>
      <c r="G970" s="24">
        <v>53000</v>
      </c>
      <c r="H970" s="24">
        <v>213.45</v>
      </c>
      <c r="I970" s="24">
        <v>1</v>
      </c>
      <c r="J970" s="24">
        <v>-23.307418288927501</v>
      </c>
      <c r="K970" s="24">
        <v>0</v>
      </c>
      <c r="L970" s="24">
        <v>-23.307912402651301</v>
      </c>
      <c r="M970" s="24">
        <v>0</v>
      </c>
      <c r="N970" s="24">
        <v>4.9411372383956198E-4</v>
      </c>
      <c r="O970" s="24">
        <v>0</v>
      </c>
      <c r="P970" s="24">
        <v>5.2077203161945995E-4</v>
      </c>
      <c r="Q970" s="24">
        <v>5.2077203161945995E-4</v>
      </c>
      <c r="R970" s="24">
        <v>0</v>
      </c>
      <c r="S970" s="24">
        <v>0</v>
      </c>
      <c r="T970" s="24" t="s">
        <v>69</v>
      </c>
      <c r="U970" s="21">
        <v>9.3881607529515998E-5</v>
      </c>
      <c r="V970" s="21">
        <v>0</v>
      </c>
      <c r="W970" s="22">
        <v>9.3879595575322594E-5</v>
      </c>
    </row>
    <row r="971" spans="2:23" x14ac:dyDescent="0.25">
      <c r="B971" s="18" t="s">
        <v>28</v>
      </c>
      <c r="C971" s="19" t="s">
        <v>52</v>
      </c>
      <c r="D971" s="18" t="s">
        <v>125</v>
      </c>
      <c r="E971" s="18" t="s">
        <v>89</v>
      </c>
      <c r="F971" s="23">
        <v>213.64</v>
      </c>
      <c r="G971" s="24">
        <v>53000</v>
      </c>
      <c r="H971" s="24">
        <v>213.45</v>
      </c>
      <c r="I971" s="24">
        <v>2</v>
      </c>
      <c r="J971" s="24">
        <v>-20.5882194885526</v>
      </c>
      <c r="K971" s="24">
        <v>0</v>
      </c>
      <c r="L971" s="24">
        <v>-20.588655955675399</v>
      </c>
      <c r="M971" s="24">
        <v>0</v>
      </c>
      <c r="N971" s="24">
        <v>4.36467122741369E-4</v>
      </c>
      <c r="O971" s="24">
        <v>0</v>
      </c>
      <c r="P971" s="24">
        <v>4.6001529460149102E-4</v>
      </c>
      <c r="Q971" s="24">
        <v>4.6001529460149102E-4</v>
      </c>
      <c r="R971" s="24">
        <v>0</v>
      </c>
      <c r="S971" s="24">
        <v>0</v>
      </c>
      <c r="T971" s="24" t="s">
        <v>69</v>
      </c>
      <c r="U971" s="21">
        <v>8.2928753320858997E-5</v>
      </c>
      <c r="V971" s="21">
        <v>0</v>
      </c>
      <c r="W971" s="22">
        <v>8.2926976094654795E-5</v>
      </c>
    </row>
    <row r="972" spans="2:23" x14ac:dyDescent="0.25">
      <c r="B972" s="18" t="s">
        <v>28</v>
      </c>
      <c r="C972" s="19" t="s">
        <v>52</v>
      </c>
      <c r="D972" s="18" t="s">
        <v>125</v>
      </c>
      <c r="E972" s="18" t="s">
        <v>89</v>
      </c>
      <c r="F972" s="23">
        <v>213.64</v>
      </c>
      <c r="G972" s="24">
        <v>53000</v>
      </c>
      <c r="H972" s="24">
        <v>213.45</v>
      </c>
      <c r="I972" s="24">
        <v>3</v>
      </c>
      <c r="J972" s="24">
        <v>-20.5882194885526</v>
      </c>
      <c r="K972" s="24">
        <v>0</v>
      </c>
      <c r="L972" s="24">
        <v>-20.588655955675399</v>
      </c>
      <c r="M972" s="24">
        <v>0</v>
      </c>
      <c r="N972" s="24">
        <v>4.36467122741369E-4</v>
      </c>
      <c r="O972" s="24">
        <v>0</v>
      </c>
      <c r="P972" s="24">
        <v>4.6001529460149102E-4</v>
      </c>
      <c r="Q972" s="24">
        <v>4.6001529460149102E-4</v>
      </c>
      <c r="R972" s="24">
        <v>0</v>
      </c>
      <c r="S972" s="24">
        <v>0</v>
      </c>
      <c r="T972" s="24" t="s">
        <v>69</v>
      </c>
      <c r="U972" s="21">
        <v>8.2928753320858997E-5</v>
      </c>
      <c r="V972" s="21">
        <v>0</v>
      </c>
      <c r="W972" s="22">
        <v>8.2926976094654795E-5</v>
      </c>
    </row>
    <row r="973" spans="2:23" x14ac:dyDescent="0.25">
      <c r="B973" s="18" t="s">
        <v>28</v>
      </c>
      <c r="C973" s="19" t="s">
        <v>52</v>
      </c>
      <c r="D973" s="18" t="s">
        <v>125</v>
      </c>
      <c r="E973" s="18" t="s">
        <v>89</v>
      </c>
      <c r="F973" s="23">
        <v>213.64</v>
      </c>
      <c r="G973" s="24">
        <v>53000</v>
      </c>
      <c r="H973" s="24">
        <v>213.45</v>
      </c>
      <c r="I973" s="24">
        <v>4</v>
      </c>
      <c r="J973" s="24">
        <v>-22.5968262679236</v>
      </c>
      <c r="K973" s="24">
        <v>0</v>
      </c>
      <c r="L973" s="24">
        <v>-22.5973053172047</v>
      </c>
      <c r="M973" s="24">
        <v>0</v>
      </c>
      <c r="N973" s="24">
        <v>4.7904928107134198E-4</v>
      </c>
      <c r="O973" s="24">
        <v>0</v>
      </c>
      <c r="P973" s="24">
        <v>5.0489483551697004E-4</v>
      </c>
      <c r="Q973" s="24">
        <v>5.0489483551697004E-4</v>
      </c>
      <c r="R973" s="24">
        <v>0</v>
      </c>
      <c r="S973" s="24">
        <v>0</v>
      </c>
      <c r="T973" s="24" t="s">
        <v>69</v>
      </c>
      <c r="U973" s="21">
        <v>9.1019363403553998E-5</v>
      </c>
      <c r="V973" s="21">
        <v>0</v>
      </c>
      <c r="W973" s="22">
        <v>9.10174127894273E-5</v>
      </c>
    </row>
    <row r="974" spans="2:23" x14ac:dyDescent="0.25">
      <c r="B974" s="18" t="s">
        <v>28</v>
      </c>
      <c r="C974" s="19" t="s">
        <v>52</v>
      </c>
      <c r="D974" s="18" t="s">
        <v>125</v>
      </c>
      <c r="E974" s="18" t="s">
        <v>89</v>
      </c>
      <c r="F974" s="23">
        <v>213.64</v>
      </c>
      <c r="G974" s="24">
        <v>53204</v>
      </c>
      <c r="H974" s="24">
        <v>214.02</v>
      </c>
      <c r="I974" s="24">
        <v>1</v>
      </c>
      <c r="J974" s="24">
        <v>20.4190733065949</v>
      </c>
      <c r="K974" s="24">
        <v>5.3284747290672299E-2</v>
      </c>
      <c r="L974" s="24">
        <v>20.4194546926357</v>
      </c>
      <c r="M974" s="24">
        <v>5.3286737806920302E-2</v>
      </c>
      <c r="N974" s="24">
        <v>-3.8138604081805499E-4</v>
      </c>
      <c r="O974" s="24">
        <v>-1.9905162479229999E-6</v>
      </c>
      <c r="P974" s="24">
        <v>-3.8945578928835698E-4</v>
      </c>
      <c r="Q974" s="24">
        <v>-3.8945578928835698E-4</v>
      </c>
      <c r="R974" s="24">
        <v>0</v>
      </c>
      <c r="S974" s="24">
        <v>1.9384169000000001E-11</v>
      </c>
      <c r="T974" s="24" t="s">
        <v>69</v>
      </c>
      <c r="U974" s="21">
        <v>-2.8070539378254999E-4</v>
      </c>
      <c r="V974" s="21">
        <v>0</v>
      </c>
      <c r="W974" s="22">
        <v>-2.8071140951245601E-4</v>
      </c>
    </row>
    <row r="975" spans="2:23" x14ac:dyDescent="0.25">
      <c r="B975" s="18" t="s">
        <v>28</v>
      </c>
      <c r="C975" s="19" t="s">
        <v>52</v>
      </c>
      <c r="D975" s="18" t="s">
        <v>125</v>
      </c>
      <c r="E975" s="18" t="s">
        <v>89</v>
      </c>
      <c r="F975" s="23">
        <v>213.64</v>
      </c>
      <c r="G975" s="24">
        <v>53304</v>
      </c>
      <c r="H975" s="24">
        <v>215.04</v>
      </c>
      <c r="I975" s="24">
        <v>1</v>
      </c>
      <c r="J975" s="24">
        <v>44.140170921009599</v>
      </c>
      <c r="K975" s="24">
        <v>0.180612479664362</v>
      </c>
      <c r="L975" s="24">
        <v>44.140415087936098</v>
      </c>
      <c r="M975" s="24">
        <v>0.18061447783134199</v>
      </c>
      <c r="N975" s="24">
        <v>-2.4416692646633798E-4</v>
      </c>
      <c r="O975" s="24">
        <v>-1.9981669799679998E-6</v>
      </c>
      <c r="P975" s="24">
        <v>-2.4880493191269299E-4</v>
      </c>
      <c r="Q975" s="24">
        <v>-2.4880493191269299E-4</v>
      </c>
      <c r="R975" s="24">
        <v>0</v>
      </c>
      <c r="S975" s="24">
        <v>5.7384909999999999E-12</v>
      </c>
      <c r="T975" s="24" t="s">
        <v>68</v>
      </c>
      <c r="U975" s="21">
        <v>-8.6453413433387006E-5</v>
      </c>
      <c r="V975" s="21">
        <v>0</v>
      </c>
      <c r="W975" s="22">
        <v>-8.6455266195735903E-5</v>
      </c>
    </row>
    <row r="976" spans="2:23" x14ac:dyDescent="0.25">
      <c r="B976" s="18" t="s">
        <v>28</v>
      </c>
      <c r="C976" s="19" t="s">
        <v>52</v>
      </c>
      <c r="D976" s="18" t="s">
        <v>125</v>
      </c>
      <c r="E976" s="18" t="s">
        <v>89</v>
      </c>
      <c r="F976" s="23">
        <v>213.64</v>
      </c>
      <c r="G976" s="24">
        <v>53354</v>
      </c>
      <c r="H976" s="24">
        <v>213.86</v>
      </c>
      <c r="I976" s="24">
        <v>1</v>
      </c>
      <c r="J976" s="24">
        <v>14.7189930601432</v>
      </c>
      <c r="K976" s="24">
        <v>4.5496238907954296E-3</v>
      </c>
      <c r="L976" s="24">
        <v>14.723328540369801</v>
      </c>
      <c r="M976" s="24">
        <v>4.5523044694610101E-3</v>
      </c>
      <c r="N976" s="24">
        <v>-4.3354802265555001E-3</v>
      </c>
      <c r="O976" s="24">
        <v>-2.680578665581E-6</v>
      </c>
      <c r="P976" s="24">
        <v>-4.4278160638979401E-3</v>
      </c>
      <c r="Q976" s="24">
        <v>-4.4278160638979297E-3</v>
      </c>
      <c r="R976" s="24">
        <v>0</v>
      </c>
      <c r="S976" s="24">
        <v>4.1171665699999998E-10</v>
      </c>
      <c r="T976" s="24" t="s">
        <v>68</v>
      </c>
      <c r="U976" s="21">
        <v>3.8083196007431501E-4</v>
      </c>
      <c r="V976" s="21">
        <v>0</v>
      </c>
      <c r="W976" s="22">
        <v>3.80823798556002E-4</v>
      </c>
    </row>
    <row r="977" spans="2:23" x14ac:dyDescent="0.25">
      <c r="B977" s="18" t="s">
        <v>28</v>
      </c>
      <c r="C977" s="19" t="s">
        <v>52</v>
      </c>
      <c r="D977" s="18" t="s">
        <v>125</v>
      </c>
      <c r="E977" s="18" t="s">
        <v>89</v>
      </c>
      <c r="F977" s="23">
        <v>213.64</v>
      </c>
      <c r="G977" s="24">
        <v>53454</v>
      </c>
      <c r="H977" s="24">
        <v>213.9</v>
      </c>
      <c r="I977" s="24">
        <v>1</v>
      </c>
      <c r="J977" s="24">
        <v>7.8694019586634898</v>
      </c>
      <c r="K977" s="24">
        <v>4.2234546261545498E-3</v>
      </c>
      <c r="L977" s="24">
        <v>7.87350611728756</v>
      </c>
      <c r="M977" s="24">
        <v>4.2278611230853799E-3</v>
      </c>
      <c r="N977" s="24">
        <v>-4.1041586240630999E-3</v>
      </c>
      <c r="O977" s="24">
        <v>-4.4064969308360001E-6</v>
      </c>
      <c r="P977" s="24">
        <v>-4.1868474100125201E-3</v>
      </c>
      <c r="Q977" s="24">
        <v>-4.1868474100125097E-3</v>
      </c>
      <c r="R977" s="24">
        <v>0</v>
      </c>
      <c r="S977" s="24">
        <v>1.195524942E-9</v>
      </c>
      <c r="T977" s="24" t="s">
        <v>68</v>
      </c>
      <c r="U977" s="21">
        <v>1.25104393351597E-4</v>
      </c>
      <c r="V977" s="21">
        <v>0</v>
      </c>
      <c r="W977" s="22">
        <v>1.2510171226937599E-4</v>
      </c>
    </row>
    <row r="978" spans="2:23" x14ac:dyDescent="0.25">
      <c r="B978" s="18" t="s">
        <v>28</v>
      </c>
      <c r="C978" s="19" t="s">
        <v>52</v>
      </c>
      <c r="D978" s="18" t="s">
        <v>125</v>
      </c>
      <c r="E978" s="18" t="s">
        <v>89</v>
      </c>
      <c r="F978" s="23">
        <v>213.64</v>
      </c>
      <c r="G978" s="24">
        <v>53604</v>
      </c>
      <c r="H978" s="24">
        <v>214.23</v>
      </c>
      <c r="I978" s="24">
        <v>1</v>
      </c>
      <c r="J978" s="24">
        <v>23.128203438137302</v>
      </c>
      <c r="K978" s="24">
        <v>2.3268750051000198E-2</v>
      </c>
      <c r="L978" s="24">
        <v>23.125380200676201</v>
      </c>
      <c r="M978" s="24">
        <v>2.3263069610023598E-2</v>
      </c>
      <c r="N978" s="24">
        <v>2.8232374610498399E-3</v>
      </c>
      <c r="O978" s="24">
        <v>5.6804409766079997E-6</v>
      </c>
      <c r="P978" s="24">
        <v>2.8556409686561601E-3</v>
      </c>
      <c r="Q978" s="24">
        <v>2.8556409686561601E-3</v>
      </c>
      <c r="R978" s="24">
        <v>0</v>
      </c>
      <c r="S978" s="24">
        <v>3.5472881199999999E-10</v>
      </c>
      <c r="T978" s="24" t="s">
        <v>68</v>
      </c>
      <c r="U978" s="21">
        <v>-4.5046496168879102E-4</v>
      </c>
      <c r="V978" s="21">
        <v>0</v>
      </c>
      <c r="W978" s="22">
        <v>-4.5047461549524399E-4</v>
      </c>
    </row>
    <row r="979" spans="2:23" x14ac:dyDescent="0.25">
      <c r="B979" s="18" t="s">
        <v>28</v>
      </c>
      <c r="C979" s="19" t="s">
        <v>52</v>
      </c>
      <c r="D979" s="18" t="s">
        <v>125</v>
      </c>
      <c r="E979" s="18" t="s">
        <v>89</v>
      </c>
      <c r="F979" s="23">
        <v>213.64</v>
      </c>
      <c r="G979" s="24">
        <v>53654</v>
      </c>
      <c r="H979" s="24">
        <v>213.45</v>
      </c>
      <c r="I979" s="24">
        <v>1</v>
      </c>
      <c r="J979" s="24">
        <v>-23.341414153428101</v>
      </c>
      <c r="K979" s="24">
        <v>2.6570950148033901E-2</v>
      </c>
      <c r="L979" s="24">
        <v>-23.3458177215152</v>
      </c>
      <c r="M979" s="24">
        <v>2.6580976792054602E-2</v>
      </c>
      <c r="N979" s="24">
        <v>4.4035680871218298E-3</v>
      </c>
      <c r="O979" s="24">
        <v>-1.0026644020665E-5</v>
      </c>
      <c r="P979" s="24">
        <v>4.4515857699148204E-3</v>
      </c>
      <c r="Q979" s="24">
        <v>4.4515857699148204E-3</v>
      </c>
      <c r="R979" s="24">
        <v>0</v>
      </c>
      <c r="S979" s="24">
        <v>9.6645635599999993E-10</v>
      </c>
      <c r="T979" s="24" t="s">
        <v>68</v>
      </c>
      <c r="U979" s="21">
        <v>-1.3044617608397901E-3</v>
      </c>
      <c r="V979" s="21">
        <v>0</v>
      </c>
      <c r="W979" s="22">
        <v>-1.3044897164466399E-3</v>
      </c>
    </row>
    <row r="980" spans="2:23" x14ac:dyDescent="0.25">
      <c r="B980" s="18" t="s">
        <v>28</v>
      </c>
      <c r="C980" s="19" t="s">
        <v>52</v>
      </c>
      <c r="D980" s="18" t="s">
        <v>125</v>
      </c>
      <c r="E980" s="18" t="s">
        <v>90</v>
      </c>
      <c r="F980" s="23">
        <v>212.99</v>
      </c>
      <c r="G980" s="24">
        <v>53150</v>
      </c>
      <c r="H980" s="24">
        <v>212.49</v>
      </c>
      <c r="I980" s="24">
        <v>1</v>
      </c>
      <c r="J980" s="24">
        <v>-26.1141474957345</v>
      </c>
      <c r="K980" s="24">
        <v>1.8658116416376699E-2</v>
      </c>
      <c r="L980" s="24">
        <v>-26.118424723133501</v>
      </c>
      <c r="M980" s="24">
        <v>1.8664228930092199E-2</v>
      </c>
      <c r="N980" s="24">
        <v>4.2772273990410196E-3</v>
      </c>
      <c r="O980" s="24">
        <v>-6.1125137155040001E-6</v>
      </c>
      <c r="P980" s="24">
        <v>4.3906966127576497E-3</v>
      </c>
      <c r="Q980" s="24">
        <v>4.3906966127576401E-3</v>
      </c>
      <c r="R980" s="24">
        <v>0</v>
      </c>
      <c r="S980" s="24">
        <v>5.2745201000000003E-10</v>
      </c>
      <c r="T980" s="24" t="s">
        <v>69</v>
      </c>
      <c r="U980" s="21">
        <v>8.3823753168409305E-4</v>
      </c>
      <c r="V980" s="21">
        <v>0</v>
      </c>
      <c r="W980" s="22">
        <v>8.3821956761678199E-4</v>
      </c>
    </row>
    <row r="981" spans="2:23" x14ac:dyDescent="0.25">
      <c r="B981" s="18" t="s">
        <v>28</v>
      </c>
      <c r="C981" s="19" t="s">
        <v>52</v>
      </c>
      <c r="D981" s="18" t="s">
        <v>125</v>
      </c>
      <c r="E981" s="18" t="s">
        <v>90</v>
      </c>
      <c r="F981" s="23">
        <v>212.99</v>
      </c>
      <c r="G981" s="24">
        <v>53150</v>
      </c>
      <c r="H981" s="24">
        <v>212.49</v>
      </c>
      <c r="I981" s="24">
        <v>2</v>
      </c>
      <c r="J981" s="24">
        <v>-26.0374730833874</v>
      </c>
      <c r="K981" s="24">
        <v>1.8569050625121E-2</v>
      </c>
      <c r="L981" s="24">
        <v>-26.0417377523105</v>
      </c>
      <c r="M981" s="24">
        <v>1.8575133960335499E-2</v>
      </c>
      <c r="N981" s="24">
        <v>4.2646689230541003E-3</v>
      </c>
      <c r="O981" s="24">
        <v>-6.0833352145559999E-6</v>
      </c>
      <c r="P981" s="24">
        <v>4.3778049768959902E-3</v>
      </c>
      <c r="Q981" s="24">
        <v>4.3778049768959902E-3</v>
      </c>
      <c r="R981" s="24">
        <v>0</v>
      </c>
      <c r="S981" s="24">
        <v>5.2493418199999996E-10</v>
      </c>
      <c r="T981" s="24" t="s">
        <v>69</v>
      </c>
      <c r="U981" s="21">
        <v>8.3816572798240297E-4</v>
      </c>
      <c r="V981" s="21">
        <v>0</v>
      </c>
      <c r="W981" s="22">
        <v>8.3814776545390005E-4</v>
      </c>
    </row>
    <row r="982" spans="2:23" x14ac:dyDescent="0.25">
      <c r="B982" s="18" t="s">
        <v>28</v>
      </c>
      <c r="C982" s="19" t="s">
        <v>52</v>
      </c>
      <c r="D982" s="18" t="s">
        <v>125</v>
      </c>
      <c r="E982" s="18" t="s">
        <v>90</v>
      </c>
      <c r="F982" s="23">
        <v>212.99</v>
      </c>
      <c r="G982" s="24">
        <v>53900</v>
      </c>
      <c r="H982" s="24">
        <v>212.45</v>
      </c>
      <c r="I982" s="24">
        <v>1</v>
      </c>
      <c r="J982" s="24">
        <v>-17.9827164509142</v>
      </c>
      <c r="K982" s="24">
        <v>1.51664324657416E-2</v>
      </c>
      <c r="L982" s="24">
        <v>-17.910101043203198</v>
      </c>
      <c r="M982" s="24">
        <v>1.50441936388164E-2</v>
      </c>
      <c r="N982" s="24">
        <v>-7.2615407710965904E-2</v>
      </c>
      <c r="O982" s="24">
        <v>1.22238826925214E-4</v>
      </c>
      <c r="P982" s="24">
        <v>-7.3302857336689398E-2</v>
      </c>
      <c r="Q982" s="24">
        <v>-7.33028573366893E-2</v>
      </c>
      <c r="R982" s="24">
        <v>0</v>
      </c>
      <c r="S982" s="24">
        <v>2.5200818711599998E-7</v>
      </c>
      <c r="T982" s="24" t="s">
        <v>69</v>
      </c>
      <c r="U982" s="21">
        <v>-1.3209676900391499E-2</v>
      </c>
      <c r="V982" s="21">
        <v>0</v>
      </c>
      <c r="W982" s="22">
        <v>-1.3209959993805901E-2</v>
      </c>
    </row>
    <row r="983" spans="2:23" x14ac:dyDescent="0.25">
      <c r="B983" s="18" t="s">
        <v>28</v>
      </c>
      <c r="C983" s="19" t="s">
        <v>52</v>
      </c>
      <c r="D983" s="18" t="s">
        <v>125</v>
      </c>
      <c r="E983" s="18" t="s">
        <v>90</v>
      </c>
      <c r="F983" s="23">
        <v>212.99</v>
      </c>
      <c r="G983" s="24">
        <v>53900</v>
      </c>
      <c r="H983" s="24">
        <v>212.45</v>
      </c>
      <c r="I983" s="24">
        <v>2</v>
      </c>
      <c r="J983" s="24">
        <v>-18.002136866625101</v>
      </c>
      <c r="K983" s="24">
        <v>1.5186245022494001E-2</v>
      </c>
      <c r="L983" s="24">
        <v>-17.929443037980999</v>
      </c>
      <c r="M983" s="24">
        <v>1.5063846509782401E-2</v>
      </c>
      <c r="N983" s="24">
        <v>-7.2693828644082595E-2</v>
      </c>
      <c r="O983" s="24">
        <v>1.2239851271158799E-4</v>
      </c>
      <c r="P983" s="24">
        <v>-7.3382020680340401E-2</v>
      </c>
      <c r="Q983" s="24">
        <v>-7.3382020680340304E-2</v>
      </c>
      <c r="R983" s="24">
        <v>0</v>
      </c>
      <c r="S983" s="24">
        <v>2.52337396145E-7</v>
      </c>
      <c r="T983" s="24" t="s">
        <v>69</v>
      </c>
      <c r="U983" s="21">
        <v>-1.3218055843797E-2</v>
      </c>
      <c r="V983" s="21">
        <v>0</v>
      </c>
      <c r="W983" s="22">
        <v>-1.32183391167786E-2</v>
      </c>
    </row>
    <row r="984" spans="2:23" x14ac:dyDescent="0.25">
      <c r="B984" s="18" t="s">
        <v>28</v>
      </c>
      <c r="C984" s="19" t="s">
        <v>52</v>
      </c>
      <c r="D984" s="18" t="s">
        <v>125</v>
      </c>
      <c r="E984" s="18" t="s">
        <v>91</v>
      </c>
      <c r="F984" s="23">
        <v>212.49</v>
      </c>
      <c r="G984" s="24">
        <v>53550</v>
      </c>
      <c r="H984" s="24">
        <v>212.11</v>
      </c>
      <c r="I984" s="24">
        <v>1</v>
      </c>
      <c r="J984" s="24">
        <v>-13.459709626750699</v>
      </c>
      <c r="K984" s="24">
        <v>4.4511941541194701E-3</v>
      </c>
      <c r="L984" s="24">
        <v>-13.399086285121699</v>
      </c>
      <c r="M984" s="24">
        <v>4.4111875611946797E-3</v>
      </c>
      <c r="N984" s="24">
        <v>-6.0623341628990302E-2</v>
      </c>
      <c r="O984" s="24">
        <v>4.0006592924787003E-5</v>
      </c>
      <c r="P984" s="24">
        <v>-6.1168187081069997E-2</v>
      </c>
      <c r="Q984" s="24">
        <v>-6.11681870810699E-2</v>
      </c>
      <c r="R984" s="24">
        <v>0</v>
      </c>
      <c r="S984" s="24">
        <v>9.1929812512000007E-8</v>
      </c>
      <c r="T984" s="24" t="s">
        <v>68</v>
      </c>
      <c r="U984" s="21">
        <v>-1.45434701410837E-2</v>
      </c>
      <c r="V984" s="21">
        <v>0</v>
      </c>
      <c r="W984" s="22">
        <v>-1.4543781818700899E-2</v>
      </c>
    </row>
    <row r="985" spans="2:23" x14ac:dyDescent="0.25">
      <c r="B985" s="18" t="s">
        <v>28</v>
      </c>
      <c r="C985" s="19" t="s">
        <v>52</v>
      </c>
      <c r="D985" s="18" t="s">
        <v>125</v>
      </c>
      <c r="E985" s="18" t="s">
        <v>91</v>
      </c>
      <c r="F985" s="23">
        <v>212.49</v>
      </c>
      <c r="G985" s="24">
        <v>54200</v>
      </c>
      <c r="H985" s="24">
        <v>212.42</v>
      </c>
      <c r="I985" s="24">
        <v>1</v>
      </c>
      <c r="J985" s="24">
        <v>0.34562119782768902</v>
      </c>
      <c r="K985" s="24">
        <v>7.8839648175999998E-7</v>
      </c>
      <c r="L985" s="24">
        <v>0.40727869186744298</v>
      </c>
      <c r="M985" s="24">
        <v>1.0947811568049999E-6</v>
      </c>
      <c r="N985" s="24">
        <v>-6.1657494039753201E-2</v>
      </c>
      <c r="O985" s="24">
        <v>-3.0638467504499999E-7</v>
      </c>
      <c r="P985" s="24">
        <v>-6.2226682189802603E-2</v>
      </c>
      <c r="Q985" s="24">
        <v>-6.2226682189802603E-2</v>
      </c>
      <c r="R985" s="24">
        <v>0</v>
      </c>
      <c r="S985" s="24">
        <v>2.5556255843999999E-8</v>
      </c>
      <c r="T985" s="24" t="s">
        <v>68</v>
      </c>
      <c r="U985" s="21">
        <v>-4.3811175389207998E-3</v>
      </c>
      <c r="V985" s="21">
        <v>0</v>
      </c>
      <c r="W985" s="22">
        <v>-4.3812114295990303E-3</v>
      </c>
    </row>
    <row r="986" spans="2:23" x14ac:dyDescent="0.25">
      <c r="B986" s="18" t="s">
        <v>28</v>
      </c>
      <c r="C986" s="19" t="s">
        <v>52</v>
      </c>
      <c r="D986" s="18" t="s">
        <v>125</v>
      </c>
      <c r="E986" s="18" t="s">
        <v>92</v>
      </c>
      <c r="F986" s="23">
        <v>212.62</v>
      </c>
      <c r="G986" s="24">
        <v>53150</v>
      </c>
      <c r="H986" s="24">
        <v>212.49</v>
      </c>
      <c r="I986" s="24">
        <v>1</v>
      </c>
      <c r="J986" s="24">
        <v>-16.922708228835099</v>
      </c>
      <c r="K986" s="24">
        <v>0</v>
      </c>
      <c r="L986" s="24">
        <v>-16.928712889946802</v>
      </c>
      <c r="M986" s="24">
        <v>0</v>
      </c>
      <c r="N986" s="24">
        <v>6.0046611116776304E-3</v>
      </c>
      <c r="O986" s="24">
        <v>0</v>
      </c>
      <c r="P986" s="24">
        <v>6.1233927600113499E-3</v>
      </c>
      <c r="Q986" s="24">
        <v>6.1233927600113404E-3</v>
      </c>
      <c r="R986" s="24">
        <v>0</v>
      </c>
      <c r="S986" s="24">
        <v>0</v>
      </c>
      <c r="T986" s="24" t="s">
        <v>68</v>
      </c>
      <c r="U986" s="21">
        <v>7.8060594451806497E-4</v>
      </c>
      <c r="V986" s="21">
        <v>0</v>
      </c>
      <c r="W986" s="22">
        <v>7.8058921553946295E-4</v>
      </c>
    </row>
    <row r="987" spans="2:23" x14ac:dyDescent="0.25">
      <c r="B987" s="18" t="s">
        <v>28</v>
      </c>
      <c r="C987" s="19" t="s">
        <v>52</v>
      </c>
      <c r="D987" s="18" t="s">
        <v>125</v>
      </c>
      <c r="E987" s="18" t="s">
        <v>92</v>
      </c>
      <c r="F987" s="23">
        <v>212.62</v>
      </c>
      <c r="G987" s="24">
        <v>53150</v>
      </c>
      <c r="H987" s="24">
        <v>212.49</v>
      </c>
      <c r="I987" s="24">
        <v>2</v>
      </c>
      <c r="J987" s="24">
        <v>-14.2084663232339</v>
      </c>
      <c r="K987" s="24">
        <v>0</v>
      </c>
      <c r="L987" s="24">
        <v>-14.2135078936513</v>
      </c>
      <c r="M987" s="24">
        <v>0</v>
      </c>
      <c r="N987" s="24">
        <v>5.0415704173856204E-3</v>
      </c>
      <c r="O987" s="24">
        <v>0</v>
      </c>
      <c r="P987" s="24">
        <v>5.1412586353628701E-3</v>
      </c>
      <c r="Q987" s="24">
        <v>5.1412586353628597E-3</v>
      </c>
      <c r="R987" s="24">
        <v>0</v>
      </c>
      <c r="S987" s="24">
        <v>0</v>
      </c>
      <c r="T987" s="24" t="s">
        <v>68</v>
      </c>
      <c r="U987" s="21">
        <v>6.55404154260108E-4</v>
      </c>
      <c r="V987" s="21">
        <v>0</v>
      </c>
      <c r="W987" s="22">
        <v>6.5539010845101699E-4</v>
      </c>
    </row>
    <row r="988" spans="2:23" x14ac:dyDescent="0.25">
      <c r="B988" s="18" t="s">
        <v>28</v>
      </c>
      <c r="C988" s="19" t="s">
        <v>52</v>
      </c>
      <c r="D988" s="18" t="s">
        <v>125</v>
      </c>
      <c r="E988" s="18" t="s">
        <v>92</v>
      </c>
      <c r="F988" s="23">
        <v>212.62</v>
      </c>
      <c r="G988" s="24">
        <v>53150</v>
      </c>
      <c r="H988" s="24">
        <v>212.49</v>
      </c>
      <c r="I988" s="24">
        <v>3</v>
      </c>
      <c r="J988" s="24">
        <v>-17.384761695834101</v>
      </c>
      <c r="K988" s="24">
        <v>0</v>
      </c>
      <c r="L988" s="24">
        <v>-17.3909303067372</v>
      </c>
      <c r="M988" s="24">
        <v>0</v>
      </c>
      <c r="N988" s="24">
        <v>6.1686109030761899E-3</v>
      </c>
      <c r="O988" s="24">
        <v>0</v>
      </c>
      <c r="P988" s="24">
        <v>6.290584371179E-3</v>
      </c>
      <c r="Q988" s="24">
        <v>6.2905843711789904E-3</v>
      </c>
      <c r="R988" s="24">
        <v>0</v>
      </c>
      <c r="S988" s="24">
        <v>0</v>
      </c>
      <c r="T988" s="24" t="s">
        <v>68</v>
      </c>
      <c r="U988" s="21">
        <v>8.0191941739987595E-4</v>
      </c>
      <c r="V988" s="21">
        <v>0</v>
      </c>
      <c r="W988" s="22">
        <v>8.0190223165735298E-4</v>
      </c>
    </row>
    <row r="989" spans="2:23" x14ac:dyDescent="0.25">
      <c r="B989" s="18" t="s">
        <v>28</v>
      </c>
      <c r="C989" s="19" t="s">
        <v>52</v>
      </c>
      <c r="D989" s="18" t="s">
        <v>125</v>
      </c>
      <c r="E989" s="18" t="s">
        <v>92</v>
      </c>
      <c r="F989" s="23">
        <v>212.62</v>
      </c>
      <c r="G989" s="24">
        <v>53654</v>
      </c>
      <c r="H989" s="24">
        <v>213.45</v>
      </c>
      <c r="I989" s="24">
        <v>1</v>
      </c>
      <c r="J989" s="24">
        <v>73.368135302707202</v>
      </c>
      <c r="K989" s="24">
        <v>0.169022534922806</v>
      </c>
      <c r="L989" s="24">
        <v>73.371764273431495</v>
      </c>
      <c r="M989" s="24">
        <v>0.16903925588751501</v>
      </c>
      <c r="N989" s="24">
        <v>-3.6289707243231102E-3</v>
      </c>
      <c r="O989" s="24">
        <v>-1.6720964709041E-5</v>
      </c>
      <c r="P989" s="24">
        <v>-3.65361336946204E-3</v>
      </c>
      <c r="Q989" s="24">
        <v>-3.65361336946203E-3</v>
      </c>
      <c r="R989" s="24">
        <v>0</v>
      </c>
      <c r="S989" s="24">
        <v>4.1915516699999999E-10</v>
      </c>
      <c r="T989" s="24" t="s">
        <v>68</v>
      </c>
      <c r="U989" s="21">
        <v>-5.5010501560232602E-4</v>
      </c>
      <c r="V989" s="21">
        <v>0</v>
      </c>
      <c r="W989" s="22">
        <v>-5.5011680477085403E-4</v>
      </c>
    </row>
    <row r="990" spans="2:23" x14ac:dyDescent="0.25">
      <c r="B990" s="18" t="s">
        <v>28</v>
      </c>
      <c r="C990" s="19" t="s">
        <v>52</v>
      </c>
      <c r="D990" s="18" t="s">
        <v>125</v>
      </c>
      <c r="E990" s="18" t="s">
        <v>92</v>
      </c>
      <c r="F990" s="23">
        <v>212.62</v>
      </c>
      <c r="G990" s="24">
        <v>53654</v>
      </c>
      <c r="H990" s="24">
        <v>213.45</v>
      </c>
      <c r="I990" s="24">
        <v>2</v>
      </c>
      <c r="J990" s="24">
        <v>73.368135302707202</v>
      </c>
      <c r="K990" s="24">
        <v>0.169022534922806</v>
      </c>
      <c r="L990" s="24">
        <v>73.371764273431495</v>
      </c>
      <c r="M990" s="24">
        <v>0.16903925588751501</v>
      </c>
      <c r="N990" s="24">
        <v>-3.6289707243231102E-3</v>
      </c>
      <c r="O990" s="24">
        <v>-1.6720964709041E-5</v>
      </c>
      <c r="P990" s="24">
        <v>-3.65361336946204E-3</v>
      </c>
      <c r="Q990" s="24">
        <v>-3.65361336946203E-3</v>
      </c>
      <c r="R990" s="24">
        <v>0</v>
      </c>
      <c r="S990" s="24">
        <v>4.1915516699999999E-10</v>
      </c>
      <c r="T990" s="24" t="s">
        <v>68</v>
      </c>
      <c r="U990" s="21">
        <v>-5.5010501560232602E-4</v>
      </c>
      <c r="V990" s="21">
        <v>0</v>
      </c>
      <c r="W990" s="22">
        <v>-5.5011680477085403E-4</v>
      </c>
    </row>
    <row r="991" spans="2:23" x14ac:dyDescent="0.25">
      <c r="B991" s="18" t="s">
        <v>28</v>
      </c>
      <c r="C991" s="19" t="s">
        <v>52</v>
      </c>
      <c r="D991" s="18" t="s">
        <v>125</v>
      </c>
      <c r="E991" s="18" t="s">
        <v>92</v>
      </c>
      <c r="F991" s="23">
        <v>212.62</v>
      </c>
      <c r="G991" s="24">
        <v>53704</v>
      </c>
      <c r="H991" s="24">
        <v>212.55</v>
      </c>
      <c r="I991" s="24">
        <v>1</v>
      </c>
      <c r="J991" s="24">
        <v>-16.362769855144698</v>
      </c>
      <c r="K991" s="24">
        <v>1.1191541920495599E-2</v>
      </c>
      <c r="L991" s="24">
        <v>-16.3581800812733</v>
      </c>
      <c r="M991" s="24">
        <v>1.11852643228832E-2</v>
      </c>
      <c r="N991" s="24">
        <v>-4.5897738713135397E-3</v>
      </c>
      <c r="O991" s="24">
        <v>6.2775976124220003E-6</v>
      </c>
      <c r="P991" s="24">
        <v>-4.72287162640687E-3</v>
      </c>
      <c r="Q991" s="24">
        <v>-4.7228716264068604E-3</v>
      </c>
      <c r="R991" s="24">
        <v>0</v>
      </c>
      <c r="S991" s="24">
        <v>9.3237058499999998E-10</v>
      </c>
      <c r="T991" s="24" t="s">
        <v>68</v>
      </c>
      <c r="U991" s="21">
        <v>1.01323891744477E-3</v>
      </c>
      <c r="V991" s="21">
        <v>0</v>
      </c>
      <c r="W991" s="22">
        <v>1.0132172029647701E-3</v>
      </c>
    </row>
    <row r="992" spans="2:23" x14ac:dyDescent="0.25">
      <c r="B992" s="18" t="s">
        <v>28</v>
      </c>
      <c r="C992" s="19" t="s">
        <v>52</v>
      </c>
      <c r="D992" s="18" t="s">
        <v>125</v>
      </c>
      <c r="E992" s="18" t="s">
        <v>92</v>
      </c>
      <c r="F992" s="23">
        <v>212.62</v>
      </c>
      <c r="G992" s="24">
        <v>58004</v>
      </c>
      <c r="H992" s="24">
        <v>206.61</v>
      </c>
      <c r="I992" s="24">
        <v>1</v>
      </c>
      <c r="J992" s="24">
        <v>-82.757470616290604</v>
      </c>
      <c r="K992" s="24">
        <v>1.4505756160863601</v>
      </c>
      <c r="L992" s="24">
        <v>-82.752021563314301</v>
      </c>
      <c r="M992" s="24">
        <v>1.45038460002227</v>
      </c>
      <c r="N992" s="24">
        <v>-5.4490529763917602E-3</v>
      </c>
      <c r="O992" s="24">
        <v>1.9101606409006899E-4</v>
      </c>
      <c r="P992" s="24">
        <v>-5.5251374005456802E-3</v>
      </c>
      <c r="Q992" s="24">
        <v>-5.5251374005456698E-3</v>
      </c>
      <c r="R992" s="24">
        <v>0</v>
      </c>
      <c r="S992" s="24">
        <v>6.4656489500000004E-9</v>
      </c>
      <c r="T992" s="24" t="s">
        <v>68</v>
      </c>
      <c r="U992" s="21">
        <v>7.2910238861253699E-3</v>
      </c>
      <c r="V992" s="21">
        <v>0</v>
      </c>
      <c r="W992" s="22">
        <v>7.2908676339427797E-3</v>
      </c>
    </row>
    <row r="993" spans="2:23" x14ac:dyDescent="0.25">
      <c r="B993" s="18" t="s">
        <v>28</v>
      </c>
      <c r="C993" s="19" t="s">
        <v>52</v>
      </c>
      <c r="D993" s="18" t="s">
        <v>125</v>
      </c>
      <c r="E993" s="18" t="s">
        <v>93</v>
      </c>
      <c r="F993" s="23">
        <v>212.16</v>
      </c>
      <c r="G993" s="24">
        <v>53050</v>
      </c>
      <c r="H993" s="24">
        <v>212.99</v>
      </c>
      <c r="I993" s="24">
        <v>1</v>
      </c>
      <c r="J993" s="24">
        <v>99.315637265465696</v>
      </c>
      <c r="K993" s="24">
        <v>0.237712658911238</v>
      </c>
      <c r="L993" s="24">
        <v>99.281679438872104</v>
      </c>
      <c r="M993" s="24">
        <v>0.23755013012009099</v>
      </c>
      <c r="N993" s="24">
        <v>3.3957826593544703E-2</v>
      </c>
      <c r="O993" s="24">
        <v>1.6252879114645201E-4</v>
      </c>
      <c r="P993" s="24">
        <v>3.4511423553484598E-2</v>
      </c>
      <c r="Q993" s="24">
        <v>3.4511423553484598E-2</v>
      </c>
      <c r="R993" s="24">
        <v>0</v>
      </c>
      <c r="S993" s="24">
        <v>2.8704024372E-8</v>
      </c>
      <c r="T993" s="24" t="s">
        <v>68</v>
      </c>
      <c r="U993" s="21">
        <v>6.3645617053145797E-3</v>
      </c>
      <c r="V993" s="21">
        <v>0</v>
      </c>
      <c r="W993" s="22">
        <v>6.3644253079205701E-3</v>
      </c>
    </row>
    <row r="994" spans="2:23" x14ac:dyDescent="0.25">
      <c r="B994" s="18" t="s">
        <v>28</v>
      </c>
      <c r="C994" s="19" t="s">
        <v>52</v>
      </c>
      <c r="D994" s="18" t="s">
        <v>125</v>
      </c>
      <c r="E994" s="18" t="s">
        <v>93</v>
      </c>
      <c r="F994" s="23">
        <v>212.16</v>
      </c>
      <c r="G994" s="24">
        <v>53204</v>
      </c>
      <c r="H994" s="24">
        <v>214.02</v>
      </c>
      <c r="I994" s="24">
        <v>1</v>
      </c>
      <c r="J994" s="24">
        <v>28.2581695862558</v>
      </c>
      <c r="K994" s="24">
        <v>0</v>
      </c>
      <c r="L994" s="24">
        <v>28.257858201621499</v>
      </c>
      <c r="M994" s="24">
        <v>0</v>
      </c>
      <c r="N994" s="24">
        <v>3.1138463435498298E-4</v>
      </c>
      <c r="O994" s="24">
        <v>0</v>
      </c>
      <c r="P994" s="24">
        <v>3.1913036038355399E-4</v>
      </c>
      <c r="Q994" s="24">
        <v>3.1913036038355198E-4</v>
      </c>
      <c r="R994" s="24">
        <v>0</v>
      </c>
      <c r="S994" s="24">
        <v>0</v>
      </c>
      <c r="T994" s="24" t="s">
        <v>68</v>
      </c>
      <c r="U994" s="21">
        <v>-5.79175419900273E-4</v>
      </c>
      <c r="V994" s="21">
        <v>0</v>
      </c>
      <c r="W994" s="22">
        <v>-5.7918783206965699E-4</v>
      </c>
    </row>
    <row r="995" spans="2:23" x14ac:dyDescent="0.25">
      <c r="B995" s="18" t="s">
        <v>28</v>
      </c>
      <c r="C995" s="19" t="s">
        <v>52</v>
      </c>
      <c r="D995" s="18" t="s">
        <v>125</v>
      </c>
      <c r="E995" s="18" t="s">
        <v>93</v>
      </c>
      <c r="F995" s="23">
        <v>212.16</v>
      </c>
      <c r="G995" s="24">
        <v>53204</v>
      </c>
      <c r="H995" s="24">
        <v>214.02</v>
      </c>
      <c r="I995" s="24">
        <v>2</v>
      </c>
      <c r="J995" s="24">
        <v>28.2581695862558</v>
      </c>
      <c r="K995" s="24">
        <v>0</v>
      </c>
      <c r="L995" s="24">
        <v>28.257858201621499</v>
      </c>
      <c r="M995" s="24">
        <v>0</v>
      </c>
      <c r="N995" s="24">
        <v>3.1138463435498298E-4</v>
      </c>
      <c r="O995" s="24">
        <v>0</v>
      </c>
      <c r="P995" s="24">
        <v>3.1913036038355399E-4</v>
      </c>
      <c r="Q995" s="24">
        <v>3.1913036038355198E-4</v>
      </c>
      <c r="R995" s="24">
        <v>0</v>
      </c>
      <c r="S995" s="24">
        <v>0</v>
      </c>
      <c r="T995" s="24" t="s">
        <v>68</v>
      </c>
      <c r="U995" s="21">
        <v>-5.79175419900273E-4</v>
      </c>
      <c r="V995" s="21">
        <v>0</v>
      </c>
      <c r="W995" s="22">
        <v>-5.7918783206965699E-4</v>
      </c>
    </row>
    <row r="996" spans="2:23" x14ac:dyDescent="0.25">
      <c r="B996" s="18" t="s">
        <v>28</v>
      </c>
      <c r="C996" s="19" t="s">
        <v>52</v>
      </c>
      <c r="D996" s="18" t="s">
        <v>125</v>
      </c>
      <c r="E996" s="18" t="s">
        <v>94</v>
      </c>
      <c r="F996" s="23">
        <v>214.02</v>
      </c>
      <c r="G996" s="24">
        <v>53254</v>
      </c>
      <c r="H996" s="24">
        <v>215.03</v>
      </c>
      <c r="I996" s="24">
        <v>1</v>
      </c>
      <c r="J996" s="24">
        <v>22.132630793965699</v>
      </c>
      <c r="K996" s="24">
        <v>5.16305426538545E-2</v>
      </c>
      <c r="L996" s="24">
        <v>22.132631331172899</v>
      </c>
      <c r="M996" s="24">
        <v>5.1630545160226103E-2</v>
      </c>
      <c r="N996" s="24">
        <v>-5.3720718706799995E-7</v>
      </c>
      <c r="O996" s="24">
        <v>-2.5063716290000002E-9</v>
      </c>
      <c r="P996" s="24">
        <v>-3.0623999999999999E-14</v>
      </c>
      <c r="Q996" s="24">
        <v>-3.0623999999999999E-14</v>
      </c>
      <c r="R996" s="24">
        <v>0</v>
      </c>
      <c r="S996" s="24">
        <v>0</v>
      </c>
      <c r="T996" s="24" t="s">
        <v>68</v>
      </c>
      <c r="U996" s="21">
        <v>4.8998851549999997E-9</v>
      </c>
      <c r="V996" s="21">
        <v>0</v>
      </c>
      <c r="W996" s="22">
        <v>4.8997801467400004E-9</v>
      </c>
    </row>
    <row r="997" spans="2:23" x14ac:dyDescent="0.25">
      <c r="B997" s="18" t="s">
        <v>28</v>
      </c>
      <c r="C997" s="19" t="s">
        <v>52</v>
      </c>
      <c r="D997" s="18" t="s">
        <v>125</v>
      </c>
      <c r="E997" s="18" t="s">
        <v>94</v>
      </c>
      <c r="F997" s="23">
        <v>214.02</v>
      </c>
      <c r="G997" s="24">
        <v>53304</v>
      </c>
      <c r="H997" s="24">
        <v>215.04</v>
      </c>
      <c r="I997" s="24">
        <v>1</v>
      </c>
      <c r="J997" s="24">
        <v>12.715941380483001</v>
      </c>
      <c r="K997" s="24">
        <v>1.8012841402375399E-2</v>
      </c>
      <c r="L997" s="24">
        <v>12.7156981595489</v>
      </c>
      <c r="M997" s="24">
        <v>1.80121523368817E-2</v>
      </c>
      <c r="N997" s="24">
        <v>2.4322093409578899E-4</v>
      </c>
      <c r="O997" s="24">
        <v>6.8906549367200002E-7</v>
      </c>
      <c r="P997" s="24">
        <v>2.4880493181270299E-4</v>
      </c>
      <c r="Q997" s="24">
        <v>2.48804931812705E-4</v>
      </c>
      <c r="R997" s="24">
        <v>0</v>
      </c>
      <c r="S997" s="24">
        <v>6.8960939999999998E-12</v>
      </c>
      <c r="T997" s="24" t="s">
        <v>68</v>
      </c>
      <c r="U997" s="21">
        <v>-1.0026013242015001E-4</v>
      </c>
      <c r="V997" s="21">
        <v>0</v>
      </c>
      <c r="W997" s="22">
        <v>-1.00262281070979E-4</v>
      </c>
    </row>
    <row r="998" spans="2:23" x14ac:dyDescent="0.25">
      <c r="B998" s="18" t="s">
        <v>28</v>
      </c>
      <c r="C998" s="19" t="s">
        <v>52</v>
      </c>
      <c r="D998" s="18" t="s">
        <v>125</v>
      </c>
      <c r="E998" s="18" t="s">
        <v>94</v>
      </c>
      <c r="F998" s="23">
        <v>214.02</v>
      </c>
      <c r="G998" s="24">
        <v>54104</v>
      </c>
      <c r="H998" s="24">
        <v>214.87</v>
      </c>
      <c r="I998" s="24">
        <v>1</v>
      </c>
      <c r="J998" s="24">
        <v>19.9697566195718</v>
      </c>
      <c r="K998" s="24">
        <v>3.9839238826548502E-2</v>
      </c>
      <c r="L998" s="24">
        <v>19.969757266800599</v>
      </c>
      <c r="M998" s="24">
        <v>3.98392414089642E-2</v>
      </c>
      <c r="N998" s="24">
        <v>-6.47228862172E-7</v>
      </c>
      <c r="O998" s="24">
        <v>-2.5824156179999999E-9</v>
      </c>
      <c r="P998" s="24">
        <v>0</v>
      </c>
      <c r="Q998" s="24">
        <v>0</v>
      </c>
      <c r="R998" s="24">
        <v>0</v>
      </c>
      <c r="S998" s="24">
        <v>0</v>
      </c>
      <c r="T998" s="24" t="s">
        <v>68</v>
      </c>
      <c r="U998" s="21">
        <v>-3.6415843889999999E-9</v>
      </c>
      <c r="V998" s="21">
        <v>0</v>
      </c>
      <c r="W998" s="22">
        <v>-3.6416624309200001E-9</v>
      </c>
    </row>
    <row r="999" spans="2:23" x14ac:dyDescent="0.25">
      <c r="B999" s="18" t="s">
        <v>28</v>
      </c>
      <c r="C999" s="19" t="s">
        <v>52</v>
      </c>
      <c r="D999" s="18" t="s">
        <v>125</v>
      </c>
      <c r="E999" s="18" t="s">
        <v>95</v>
      </c>
      <c r="F999" s="23">
        <v>215.03</v>
      </c>
      <c r="G999" s="24">
        <v>54104</v>
      </c>
      <c r="H999" s="24">
        <v>214.87</v>
      </c>
      <c r="I999" s="24">
        <v>1</v>
      </c>
      <c r="J999" s="24">
        <v>-4.47466090963652</v>
      </c>
      <c r="K999" s="24">
        <v>1.75397890644567E-3</v>
      </c>
      <c r="L999" s="24">
        <v>-4.4746608259238299</v>
      </c>
      <c r="M999" s="24">
        <v>1.75397884081822E-3</v>
      </c>
      <c r="N999" s="24">
        <v>-8.3712683313E-8</v>
      </c>
      <c r="O999" s="24">
        <v>6.5627443999999995E-11</v>
      </c>
      <c r="P999" s="24">
        <v>3.0623999999999999E-14</v>
      </c>
      <c r="Q999" s="24">
        <v>3.0623999999999999E-14</v>
      </c>
      <c r="R999" s="24">
        <v>0</v>
      </c>
      <c r="S999" s="24">
        <v>0</v>
      </c>
      <c r="T999" s="24" t="s">
        <v>68</v>
      </c>
      <c r="U999" s="21">
        <v>7.1258981700000001E-10</v>
      </c>
      <c r="V999" s="21">
        <v>0</v>
      </c>
      <c r="W999" s="22">
        <v>7.1257454566E-10</v>
      </c>
    </row>
    <row r="1000" spans="2:23" x14ac:dyDescent="0.25">
      <c r="B1000" s="18" t="s">
        <v>28</v>
      </c>
      <c r="C1000" s="19" t="s">
        <v>52</v>
      </c>
      <c r="D1000" s="18" t="s">
        <v>125</v>
      </c>
      <c r="E1000" s="18" t="s">
        <v>96</v>
      </c>
      <c r="F1000" s="23">
        <v>213.86</v>
      </c>
      <c r="G1000" s="24">
        <v>53404</v>
      </c>
      <c r="H1000" s="24">
        <v>213.57</v>
      </c>
      <c r="I1000" s="24">
        <v>1</v>
      </c>
      <c r="J1000" s="24">
        <v>-17.509180785981499</v>
      </c>
      <c r="K1000" s="24">
        <v>2.9798741226589001E-2</v>
      </c>
      <c r="L1000" s="24">
        <v>-17.504839531703901</v>
      </c>
      <c r="M1000" s="24">
        <v>2.9783966363384502E-2</v>
      </c>
      <c r="N1000" s="24">
        <v>-4.3412542775483898E-3</v>
      </c>
      <c r="O1000" s="24">
        <v>1.477486320449E-5</v>
      </c>
      <c r="P1000" s="24">
        <v>-4.4278160641060601E-3</v>
      </c>
      <c r="Q1000" s="24">
        <v>-4.4278160641060601E-3</v>
      </c>
      <c r="R1000" s="24">
        <v>0</v>
      </c>
      <c r="S1000" s="24">
        <v>1.9056599550000001E-9</v>
      </c>
      <c r="T1000" s="24" t="s">
        <v>68</v>
      </c>
      <c r="U1000" s="21">
        <v>1.89864614925851E-3</v>
      </c>
      <c r="V1000" s="21">
        <v>0</v>
      </c>
      <c r="W1000" s="22">
        <v>1.8986054598286799E-3</v>
      </c>
    </row>
    <row r="1001" spans="2:23" x14ac:dyDescent="0.25">
      <c r="B1001" s="18" t="s">
        <v>28</v>
      </c>
      <c r="C1001" s="19" t="s">
        <v>52</v>
      </c>
      <c r="D1001" s="18" t="s">
        <v>125</v>
      </c>
      <c r="E1001" s="18" t="s">
        <v>97</v>
      </c>
      <c r="F1001" s="23">
        <v>213.57</v>
      </c>
      <c r="G1001" s="24">
        <v>53854</v>
      </c>
      <c r="H1001" s="24">
        <v>208.17</v>
      </c>
      <c r="I1001" s="24">
        <v>1</v>
      </c>
      <c r="J1001" s="24">
        <v>-75.458461331738206</v>
      </c>
      <c r="K1001" s="24">
        <v>1.12416235028724</v>
      </c>
      <c r="L1001" s="24">
        <v>-75.454046927195705</v>
      </c>
      <c r="M1001" s="24">
        <v>1.12403082462022</v>
      </c>
      <c r="N1001" s="24">
        <v>-4.4144045424521199E-3</v>
      </c>
      <c r="O1001" s="24">
        <v>1.3152566701885699E-4</v>
      </c>
      <c r="P1001" s="24">
        <v>-4.4278160639986998E-3</v>
      </c>
      <c r="Q1001" s="24">
        <v>-4.4278160639986998E-3</v>
      </c>
      <c r="R1001" s="24">
        <v>0</v>
      </c>
      <c r="S1001" s="24">
        <v>3.8707247430000001E-9</v>
      </c>
      <c r="T1001" s="24" t="s">
        <v>68</v>
      </c>
      <c r="U1001" s="21">
        <v>3.89703287502493E-3</v>
      </c>
      <c r="V1001" s="21">
        <v>0</v>
      </c>
      <c r="W1001" s="22">
        <v>3.8969493586489298E-3</v>
      </c>
    </row>
    <row r="1002" spans="2:23" x14ac:dyDescent="0.25">
      <c r="B1002" s="18" t="s">
        <v>28</v>
      </c>
      <c r="C1002" s="19" t="s">
        <v>52</v>
      </c>
      <c r="D1002" s="18" t="s">
        <v>125</v>
      </c>
      <c r="E1002" s="18" t="s">
        <v>98</v>
      </c>
      <c r="F1002" s="23">
        <v>213.9</v>
      </c>
      <c r="G1002" s="24">
        <v>53754</v>
      </c>
      <c r="H1002" s="24">
        <v>209.23</v>
      </c>
      <c r="I1002" s="24">
        <v>1</v>
      </c>
      <c r="J1002" s="24">
        <v>-69.450485065580594</v>
      </c>
      <c r="K1002" s="24">
        <v>0.78235059386196704</v>
      </c>
      <c r="L1002" s="24">
        <v>-69.446336377170795</v>
      </c>
      <c r="M1002" s="24">
        <v>0.78225712779345002</v>
      </c>
      <c r="N1002" s="24">
        <v>-4.1486884097885496E-3</v>
      </c>
      <c r="O1002" s="24">
        <v>9.3466068517427994E-5</v>
      </c>
      <c r="P1002" s="24">
        <v>-4.1868474101043598E-3</v>
      </c>
      <c r="Q1002" s="24">
        <v>-4.1868474101043503E-3</v>
      </c>
      <c r="R1002" s="24">
        <v>0</v>
      </c>
      <c r="S1002" s="24">
        <v>2.8433159180000002E-9</v>
      </c>
      <c r="T1002" s="24" t="s">
        <v>68</v>
      </c>
      <c r="U1002" s="21">
        <v>3.9977391217711902E-4</v>
      </c>
      <c r="V1002" s="21">
        <v>0</v>
      </c>
      <c r="W1002" s="22">
        <v>3.9976534471837798E-4</v>
      </c>
    </row>
    <row r="1003" spans="2:23" x14ac:dyDescent="0.25">
      <c r="B1003" s="18" t="s">
        <v>28</v>
      </c>
      <c r="C1003" s="19" t="s">
        <v>52</v>
      </c>
      <c r="D1003" s="18" t="s">
        <v>125</v>
      </c>
      <c r="E1003" s="18" t="s">
        <v>99</v>
      </c>
      <c r="F1003" s="23">
        <v>212.11</v>
      </c>
      <c r="G1003" s="24">
        <v>54050</v>
      </c>
      <c r="H1003" s="24">
        <v>211.25</v>
      </c>
      <c r="I1003" s="24">
        <v>1</v>
      </c>
      <c r="J1003" s="24">
        <v>-72.056961984412993</v>
      </c>
      <c r="K1003" s="24">
        <v>7.2379348439698593E-2</v>
      </c>
      <c r="L1003" s="24">
        <v>-71.968375464639095</v>
      </c>
      <c r="M1003" s="24">
        <v>7.22014921142487E-2</v>
      </c>
      <c r="N1003" s="24">
        <v>-8.8586519773858896E-2</v>
      </c>
      <c r="O1003" s="24">
        <v>1.7785632544990501E-4</v>
      </c>
      <c r="P1003" s="24">
        <v>-8.91822619571465E-2</v>
      </c>
      <c r="Q1003" s="24">
        <v>-8.91822619571465E-2</v>
      </c>
      <c r="R1003" s="24">
        <v>0</v>
      </c>
      <c r="S1003" s="24">
        <v>1.1087145331799999E-7</v>
      </c>
      <c r="T1003" s="24" t="s">
        <v>68</v>
      </c>
      <c r="U1003" s="21">
        <v>-3.8535780034283797E-2</v>
      </c>
      <c r="V1003" s="21">
        <v>0</v>
      </c>
      <c r="W1003" s="22">
        <v>-3.8536605885334703E-2</v>
      </c>
    </row>
    <row r="1004" spans="2:23" x14ac:dyDescent="0.25">
      <c r="B1004" s="18" t="s">
        <v>28</v>
      </c>
      <c r="C1004" s="19" t="s">
        <v>52</v>
      </c>
      <c r="D1004" s="18" t="s">
        <v>125</v>
      </c>
      <c r="E1004" s="18" t="s">
        <v>99</v>
      </c>
      <c r="F1004" s="23">
        <v>212.11</v>
      </c>
      <c r="G1004" s="24">
        <v>54850</v>
      </c>
      <c r="H1004" s="24">
        <v>212.4</v>
      </c>
      <c r="I1004" s="24">
        <v>1</v>
      </c>
      <c r="J1004" s="24">
        <v>8.2745361314294996</v>
      </c>
      <c r="K1004" s="24">
        <v>1.77948197346674E-3</v>
      </c>
      <c r="L1004" s="24">
        <v>8.3083731634702591</v>
      </c>
      <c r="M1004" s="24">
        <v>1.7940653895640599E-3</v>
      </c>
      <c r="N1004" s="24">
        <v>-3.3837032040752398E-2</v>
      </c>
      <c r="O1004" s="24">
        <v>-1.458341609732E-5</v>
      </c>
      <c r="P1004" s="24">
        <v>-3.4212607314628801E-2</v>
      </c>
      <c r="Q1004" s="24">
        <v>-3.4212607314628801E-2</v>
      </c>
      <c r="R1004" s="24">
        <v>0</v>
      </c>
      <c r="S1004" s="24">
        <v>3.0421359956000001E-8</v>
      </c>
      <c r="T1004" s="24" t="s">
        <v>68</v>
      </c>
      <c r="U1004" s="21">
        <v>6.7173363080813902E-3</v>
      </c>
      <c r="V1004" s="21">
        <v>0</v>
      </c>
      <c r="W1004" s="22">
        <v>6.7171923504595601E-3</v>
      </c>
    </row>
    <row r="1005" spans="2:23" x14ac:dyDescent="0.25">
      <c r="B1005" s="18" t="s">
        <v>28</v>
      </c>
      <c r="C1005" s="19" t="s">
        <v>52</v>
      </c>
      <c r="D1005" s="18" t="s">
        <v>125</v>
      </c>
      <c r="E1005" s="18" t="s">
        <v>100</v>
      </c>
      <c r="F1005" s="23">
        <v>214.23</v>
      </c>
      <c r="G1005" s="24">
        <v>53654</v>
      </c>
      <c r="H1005" s="24">
        <v>213.45</v>
      </c>
      <c r="I1005" s="24">
        <v>1</v>
      </c>
      <c r="J1005" s="24">
        <v>-54.961339689438802</v>
      </c>
      <c r="K1005" s="24">
        <v>0.119017505102041</v>
      </c>
      <c r="L1005" s="24">
        <v>-54.964166207596499</v>
      </c>
      <c r="M1005" s="24">
        <v>0.119029746935714</v>
      </c>
      <c r="N1005" s="24">
        <v>2.8265181577058502E-3</v>
      </c>
      <c r="O1005" s="24">
        <v>-1.2241833673458001E-5</v>
      </c>
      <c r="P1005" s="24">
        <v>2.8556409688577701E-3</v>
      </c>
      <c r="Q1005" s="24">
        <v>2.8556409688577601E-3</v>
      </c>
      <c r="R1005" s="24">
        <v>0</v>
      </c>
      <c r="S1005" s="24">
        <v>3.2129460299999998E-10</v>
      </c>
      <c r="T1005" s="24" t="s">
        <v>68</v>
      </c>
      <c r="U1005" s="21">
        <v>-4.1310954972170099E-4</v>
      </c>
      <c r="V1005" s="21">
        <v>0</v>
      </c>
      <c r="W1005" s="22">
        <v>-4.1311840297328801E-4</v>
      </c>
    </row>
    <row r="1006" spans="2:23" x14ac:dyDescent="0.25">
      <c r="B1006" s="18" t="s">
        <v>28</v>
      </c>
      <c r="C1006" s="19" t="s">
        <v>52</v>
      </c>
      <c r="D1006" s="18" t="s">
        <v>125</v>
      </c>
      <c r="E1006" s="18" t="s">
        <v>101</v>
      </c>
      <c r="F1006" s="23">
        <v>212.55</v>
      </c>
      <c r="G1006" s="24">
        <v>58004</v>
      </c>
      <c r="H1006" s="24">
        <v>206.61</v>
      </c>
      <c r="I1006" s="24">
        <v>1</v>
      </c>
      <c r="J1006" s="24">
        <v>-81.775077809396706</v>
      </c>
      <c r="K1006" s="24">
        <v>1.3782243665860501</v>
      </c>
      <c r="L1006" s="24">
        <v>-81.7704061637926</v>
      </c>
      <c r="M1006" s="24">
        <v>1.3780669007158901</v>
      </c>
      <c r="N1006" s="24">
        <v>-4.6716456040707399E-3</v>
      </c>
      <c r="O1006" s="24">
        <v>1.57465870155582E-4</v>
      </c>
      <c r="P1006" s="24">
        <v>-4.7228716261682102E-3</v>
      </c>
      <c r="Q1006" s="24">
        <v>-4.7228716261681998E-3</v>
      </c>
      <c r="R1006" s="24">
        <v>0</v>
      </c>
      <c r="S1006" s="24">
        <v>4.5971669290000002E-9</v>
      </c>
      <c r="T1006" s="24" t="s">
        <v>68</v>
      </c>
      <c r="U1006" s="21">
        <v>5.2521221790266899E-3</v>
      </c>
      <c r="V1006" s="21">
        <v>0</v>
      </c>
      <c r="W1006" s="22">
        <v>5.2520096220571204E-3</v>
      </c>
    </row>
    <row r="1007" spans="2:23" x14ac:dyDescent="0.25">
      <c r="B1007" s="18" t="s">
        <v>28</v>
      </c>
      <c r="C1007" s="19" t="s">
        <v>52</v>
      </c>
      <c r="D1007" s="18" t="s">
        <v>125</v>
      </c>
      <c r="E1007" s="18" t="s">
        <v>102</v>
      </c>
      <c r="F1007" s="23">
        <v>209.23</v>
      </c>
      <c r="G1007" s="24">
        <v>53854</v>
      </c>
      <c r="H1007" s="24">
        <v>208.17</v>
      </c>
      <c r="I1007" s="24">
        <v>1</v>
      </c>
      <c r="J1007" s="24">
        <v>-61.705987860257302</v>
      </c>
      <c r="K1007" s="24">
        <v>0.18847763242160601</v>
      </c>
      <c r="L1007" s="24">
        <v>-61.700487212852003</v>
      </c>
      <c r="M1007" s="24">
        <v>0.188444031054014</v>
      </c>
      <c r="N1007" s="24">
        <v>-5.5006474052543596E-3</v>
      </c>
      <c r="O1007" s="24">
        <v>3.3601367591682E-5</v>
      </c>
      <c r="P1007" s="24">
        <v>-5.4927545511787197E-3</v>
      </c>
      <c r="Q1007" s="24">
        <v>-5.4927545511787197E-3</v>
      </c>
      <c r="R1007" s="24">
        <v>0</v>
      </c>
      <c r="S1007" s="24">
        <v>1.4934324519999999E-9</v>
      </c>
      <c r="T1007" s="24" t="s">
        <v>69</v>
      </c>
      <c r="U1007" s="21">
        <v>1.1819191668144401E-3</v>
      </c>
      <c r="V1007" s="21">
        <v>0</v>
      </c>
      <c r="W1007" s="22">
        <v>1.1818938373885199E-3</v>
      </c>
    </row>
    <row r="1008" spans="2:23" x14ac:dyDescent="0.25">
      <c r="B1008" s="18" t="s">
        <v>28</v>
      </c>
      <c r="C1008" s="19" t="s">
        <v>52</v>
      </c>
      <c r="D1008" s="18" t="s">
        <v>125</v>
      </c>
      <c r="E1008" s="18" t="s">
        <v>102</v>
      </c>
      <c r="F1008" s="23">
        <v>209.23</v>
      </c>
      <c r="G1008" s="24">
        <v>58104</v>
      </c>
      <c r="H1008" s="24">
        <v>205.29</v>
      </c>
      <c r="I1008" s="24">
        <v>1</v>
      </c>
      <c r="J1008" s="24">
        <v>-59.767542880774599</v>
      </c>
      <c r="K1008" s="24">
        <v>0.45866523896947198</v>
      </c>
      <c r="L1008" s="24">
        <v>-59.7688421349688</v>
      </c>
      <c r="M1008" s="24">
        <v>0.45868518053587898</v>
      </c>
      <c r="N1008" s="24">
        <v>1.29925419415367E-3</v>
      </c>
      <c r="O1008" s="24">
        <v>-1.9941566406848E-5</v>
      </c>
      <c r="P1008" s="24">
        <v>1.3059071408881701E-3</v>
      </c>
      <c r="Q1008" s="24">
        <v>1.3059071408881599E-3</v>
      </c>
      <c r="R1008" s="24">
        <v>0</v>
      </c>
      <c r="S1008" s="24">
        <v>2.1897252E-10</v>
      </c>
      <c r="T1008" s="24" t="s">
        <v>68</v>
      </c>
      <c r="U1008" s="21">
        <v>9.8597247148221991E-4</v>
      </c>
      <c r="V1008" s="21">
        <v>0</v>
      </c>
      <c r="W1008" s="22">
        <v>9.8595134134288006E-4</v>
      </c>
    </row>
    <row r="1009" spans="2:23" x14ac:dyDescent="0.25">
      <c r="B1009" s="18" t="s">
        <v>28</v>
      </c>
      <c r="C1009" s="19" t="s">
        <v>52</v>
      </c>
      <c r="D1009" s="18" t="s">
        <v>125</v>
      </c>
      <c r="E1009" s="18" t="s">
        <v>103</v>
      </c>
      <c r="F1009" s="23">
        <v>209.99</v>
      </c>
      <c r="G1009" s="24">
        <v>54050</v>
      </c>
      <c r="H1009" s="24">
        <v>211.25</v>
      </c>
      <c r="I1009" s="24">
        <v>1</v>
      </c>
      <c r="J1009" s="24">
        <v>88.704526746402607</v>
      </c>
      <c r="K1009" s="24">
        <v>0.165946518747246</v>
      </c>
      <c r="L1009" s="24">
        <v>88.734911168741903</v>
      </c>
      <c r="M1009" s="24">
        <v>0.166060223264026</v>
      </c>
      <c r="N1009" s="24">
        <v>-3.0384422339280199E-2</v>
      </c>
      <c r="O1009" s="24">
        <v>-1.13704516780354E-4</v>
      </c>
      <c r="P1009" s="24">
        <v>-3.0842211101413601E-2</v>
      </c>
      <c r="Q1009" s="24">
        <v>-3.08422111014135E-2</v>
      </c>
      <c r="R1009" s="24">
        <v>0</v>
      </c>
      <c r="S1009" s="24">
        <v>2.0061693476999999E-8</v>
      </c>
      <c r="T1009" s="24" t="s">
        <v>69</v>
      </c>
      <c r="U1009" s="21">
        <v>1.4335926823214599E-2</v>
      </c>
      <c r="V1009" s="21">
        <v>0</v>
      </c>
      <c r="W1009" s="22">
        <v>1.43356195934084E-2</v>
      </c>
    </row>
    <row r="1010" spans="2:23" x14ac:dyDescent="0.25">
      <c r="B1010" s="18" t="s">
        <v>28</v>
      </c>
      <c r="C1010" s="19" t="s">
        <v>52</v>
      </c>
      <c r="D1010" s="18" t="s">
        <v>125</v>
      </c>
      <c r="E1010" s="18" t="s">
        <v>103</v>
      </c>
      <c r="F1010" s="23">
        <v>209.99</v>
      </c>
      <c r="G1010" s="24">
        <v>56000</v>
      </c>
      <c r="H1010" s="24">
        <v>211.39</v>
      </c>
      <c r="I1010" s="24">
        <v>1</v>
      </c>
      <c r="J1010" s="24">
        <v>30.794776867358401</v>
      </c>
      <c r="K1010" s="24">
        <v>9.1579096522714801E-2</v>
      </c>
      <c r="L1010" s="24">
        <v>30.819443315911201</v>
      </c>
      <c r="M1010" s="24">
        <v>9.1725863994248105E-2</v>
      </c>
      <c r="N1010" s="24">
        <v>-2.46664485527293E-2</v>
      </c>
      <c r="O1010" s="24">
        <v>-1.46767471533244E-4</v>
      </c>
      <c r="P1010" s="24">
        <v>-2.4802406336167999E-2</v>
      </c>
      <c r="Q1010" s="24">
        <v>-2.4802406336167902E-2</v>
      </c>
      <c r="R1010" s="24">
        <v>0</v>
      </c>
      <c r="S1010" s="24">
        <v>5.9405939401000002E-8</v>
      </c>
      <c r="T1010" s="24" t="s">
        <v>68</v>
      </c>
      <c r="U1010" s="21">
        <v>3.6105893964812701E-3</v>
      </c>
      <c r="V1010" s="21">
        <v>0</v>
      </c>
      <c r="W1010" s="22">
        <v>3.6105120188066899E-3</v>
      </c>
    </row>
    <row r="1011" spans="2:23" x14ac:dyDescent="0.25">
      <c r="B1011" s="18" t="s">
        <v>28</v>
      </c>
      <c r="C1011" s="19" t="s">
        <v>52</v>
      </c>
      <c r="D1011" s="18" t="s">
        <v>125</v>
      </c>
      <c r="E1011" s="18" t="s">
        <v>103</v>
      </c>
      <c r="F1011" s="23">
        <v>209.99</v>
      </c>
      <c r="G1011" s="24">
        <v>58450</v>
      </c>
      <c r="H1011" s="24">
        <v>209.23</v>
      </c>
      <c r="I1011" s="24">
        <v>1</v>
      </c>
      <c r="J1011" s="24">
        <v>-79.116240185907003</v>
      </c>
      <c r="K1011" s="24">
        <v>0.16011492661632301</v>
      </c>
      <c r="L1011" s="24">
        <v>-79.152593401231599</v>
      </c>
      <c r="M1011" s="24">
        <v>0.160262103217959</v>
      </c>
      <c r="N1011" s="24">
        <v>3.6353215324580503E-2</v>
      </c>
      <c r="O1011" s="24">
        <v>-1.47176601636282E-4</v>
      </c>
      <c r="P1011" s="24">
        <v>3.6781944935999303E-2</v>
      </c>
      <c r="Q1011" s="24">
        <v>3.6781944935999303E-2</v>
      </c>
      <c r="R1011" s="24">
        <v>0</v>
      </c>
      <c r="S1011" s="24">
        <v>3.4607475485999999E-8</v>
      </c>
      <c r="T1011" s="24" t="s">
        <v>69</v>
      </c>
      <c r="U1011" s="21">
        <v>-3.2212438222992499E-3</v>
      </c>
      <c r="V1011" s="21">
        <v>0</v>
      </c>
      <c r="W1011" s="22">
        <v>-3.2213128560022999E-3</v>
      </c>
    </row>
    <row r="1012" spans="2:23" x14ac:dyDescent="0.25">
      <c r="B1012" s="18" t="s">
        <v>28</v>
      </c>
      <c r="C1012" s="19" t="s">
        <v>52</v>
      </c>
      <c r="D1012" s="18" t="s">
        <v>125</v>
      </c>
      <c r="E1012" s="18" t="s">
        <v>104</v>
      </c>
      <c r="F1012" s="23">
        <v>208.17</v>
      </c>
      <c r="G1012" s="24">
        <v>53850</v>
      </c>
      <c r="H1012" s="24">
        <v>209.99</v>
      </c>
      <c r="I1012" s="24">
        <v>1</v>
      </c>
      <c r="J1012" s="24">
        <v>12.2523888583928</v>
      </c>
      <c r="K1012" s="24">
        <v>0</v>
      </c>
      <c r="L1012" s="24">
        <v>12.258094143788901</v>
      </c>
      <c r="M1012" s="24">
        <v>0</v>
      </c>
      <c r="N1012" s="24">
        <v>-5.7052853960876098E-3</v>
      </c>
      <c r="O1012" s="24">
        <v>0</v>
      </c>
      <c r="P1012" s="24">
        <v>-5.6935716536539102E-3</v>
      </c>
      <c r="Q1012" s="24">
        <v>-5.6935716536539102E-3</v>
      </c>
      <c r="R1012" s="24">
        <v>0</v>
      </c>
      <c r="S1012" s="24">
        <v>0</v>
      </c>
      <c r="T1012" s="24" t="s">
        <v>69</v>
      </c>
      <c r="U1012" s="21">
        <v>1.03836194208795E-2</v>
      </c>
      <c r="V1012" s="21">
        <v>0</v>
      </c>
      <c r="W1012" s="22">
        <v>1.0383396892024501E-2</v>
      </c>
    </row>
    <row r="1013" spans="2:23" x14ac:dyDescent="0.25">
      <c r="B1013" s="18" t="s">
        <v>28</v>
      </c>
      <c r="C1013" s="19" t="s">
        <v>52</v>
      </c>
      <c r="D1013" s="18" t="s">
        <v>125</v>
      </c>
      <c r="E1013" s="18" t="s">
        <v>104</v>
      </c>
      <c r="F1013" s="23">
        <v>208.17</v>
      </c>
      <c r="G1013" s="24">
        <v>53850</v>
      </c>
      <c r="H1013" s="24">
        <v>209.99</v>
      </c>
      <c r="I1013" s="24">
        <v>2</v>
      </c>
      <c r="J1013" s="24">
        <v>28.339494840404701</v>
      </c>
      <c r="K1013" s="24">
        <v>0</v>
      </c>
      <c r="L1013" s="24">
        <v>28.352691034870499</v>
      </c>
      <c r="M1013" s="24">
        <v>0</v>
      </c>
      <c r="N1013" s="24">
        <v>-1.31961944658143E-2</v>
      </c>
      <c r="O1013" s="24">
        <v>0</v>
      </c>
      <c r="P1013" s="24">
        <v>-1.3169100847774499E-2</v>
      </c>
      <c r="Q1013" s="24">
        <v>-1.3169100847774499E-2</v>
      </c>
      <c r="R1013" s="24">
        <v>0</v>
      </c>
      <c r="S1013" s="24">
        <v>0</v>
      </c>
      <c r="T1013" s="24" t="s">
        <v>69</v>
      </c>
      <c r="U1013" s="21">
        <v>2.4017073927782299E-2</v>
      </c>
      <c r="V1013" s="21">
        <v>0</v>
      </c>
      <c r="W1013" s="22">
        <v>2.4016559223636599E-2</v>
      </c>
    </row>
    <row r="1014" spans="2:23" x14ac:dyDescent="0.25">
      <c r="B1014" s="18" t="s">
        <v>28</v>
      </c>
      <c r="C1014" s="19" t="s">
        <v>52</v>
      </c>
      <c r="D1014" s="18" t="s">
        <v>125</v>
      </c>
      <c r="E1014" s="18" t="s">
        <v>104</v>
      </c>
      <c r="F1014" s="23">
        <v>208.17</v>
      </c>
      <c r="G1014" s="24">
        <v>58004</v>
      </c>
      <c r="H1014" s="24">
        <v>206.61</v>
      </c>
      <c r="I1014" s="24">
        <v>1</v>
      </c>
      <c r="J1014" s="24">
        <v>-74.429814685783199</v>
      </c>
      <c r="K1014" s="24">
        <v>0.18835310868144101</v>
      </c>
      <c r="L1014" s="24">
        <v>-74.438753144811102</v>
      </c>
      <c r="M1014" s="24">
        <v>0.18839835097164001</v>
      </c>
      <c r="N1014" s="24">
        <v>8.9384590278962506E-3</v>
      </c>
      <c r="O1014" s="24">
        <v>-4.5242290199247003E-5</v>
      </c>
      <c r="P1014" s="24">
        <v>8.9421018860121795E-3</v>
      </c>
      <c r="Q1014" s="24">
        <v>8.9421018860121708E-3</v>
      </c>
      <c r="R1014" s="24">
        <v>0</v>
      </c>
      <c r="S1014" s="24">
        <v>2.7186803289999998E-9</v>
      </c>
      <c r="T1014" s="24" t="s">
        <v>69</v>
      </c>
      <c r="U1014" s="21">
        <v>4.5611975190961596E-3</v>
      </c>
      <c r="V1014" s="21">
        <v>0</v>
      </c>
      <c r="W1014" s="22">
        <v>4.5610997691671101E-3</v>
      </c>
    </row>
    <row r="1015" spans="2:23" x14ac:dyDescent="0.25">
      <c r="B1015" s="18" t="s">
        <v>28</v>
      </c>
      <c r="C1015" s="19" t="s">
        <v>52</v>
      </c>
      <c r="D1015" s="18" t="s">
        <v>125</v>
      </c>
      <c r="E1015" s="18" t="s">
        <v>105</v>
      </c>
      <c r="F1015" s="23">
        <v>212.45</v>
      </c>
      <c r="G1015" s="24">
        <v>54000</v>
      </c>
      <c r="H1015" s="24">
        <v>211.04</v>
      </c>
      <c r="I1015" s="24">
        <v>1</v>
      </c>
      <c r="J1015" s="24">
        <v>-48.2446623256305</v>
      </c>
      <c r="K1015" s="24">
        <v>0.141049375040595</v>
      </c>
      <c r="L1015" s="24">
        <v>-48.064874027951099</v>
      </c>
      <c r="M1015" s="24">
        <v>0.14000006618856201</v>
      </c>
      <c r="N1015" s="24">
        <v>-0.17978829767933999</v>
      </c>
      <c r="O1015" s="24">
        <v>1.04930885203259E-3</v>
      </c>
      <c r="P1015" s="24">
        <v>-0.180897485331346</v>
      </c>
      <c r="Q1015" s="24">
        <v>-0.180897485331346</v>
      </c>
      <c r="R1015" s="24">
        <v>0</v>
      </c>
      <c r="S1015" s="24">
        <v>1.983068352072E-6</v>
      </c>
      <c r="T1015" s="24" t="s">
        <v>69</v>
      </c>
      <c r="U1015" s="21">
        <v>-3.1315596854227003E-2</v>
      </c>
      <c r="V1015" s="21">
        <v>-1.7789459092405199E-2</v>
      </c>
      <c r="W1015" s="22">
        <v>-1.3526427637233E-2</v>
      </c>
    </row>
    <row r="1016" spans="2:23" x14ac:dyDescent="0.25">
      <c r="B1016" s="18" t="s">
        <v>28</v>
      </c>
      <c r="C1016" s="19" t="s">
        <v>52</v>
      </c>
      <c r="D1016" s="18" t="s">
        <v>125</v>
      </c>
      <c r="E1016" s="18" t="s">
        <v>105</v>
      </c>
      <c r="F1016" s="23">
        <v>212.45</v>
      </c>
      <c r="G1016" s="24">
        <v>54850</v>
      </c>
      <c r="H1016" s="24">
        <v>212.4</v>
      </c>
      <c r="I1016" s="24">
        <v>1</v>
      </c>
      <c r="J1016" s="24">
        <v>4.4317307956912604</v>
      </c>
      <c r="K1016" s="24">
        <v>1.5437226946545901E-4</v>
      </c>
      <c r="L1016" s="24">
        <v>4.3978998814111998</v>
      </c>
      <c r="M1016" s="24">
        <v>1.5202437366396501E-4</v>
      </c>
      <c r="N1016" s="24">
        <v>3.3830914280057203E-2</v>
      </c>
      <c r="O1016" s="24">
        <v>2.3478958014940001E-6</v>
      </c>
      <c r="P1016" s="24">
        <v>3.4212607314251103E-2</v>
      </c>
      <c r="Q1016" s="24">
        <v>3.4212607314250999E-2</v>
      </c>
      <c r="R1016" s="24">
        <v>0</v>
      </c>
      <c r="S1016" s="24">
        <v>9.2001496439999993E-9</v>
      </c>
      <c r="T1016" s="24" t="s">
        <v>68</v>
      </c>
      <c r="U1016" s="21">
        <v>2.1902974796347099E-3</v>
      </c>
      <c r="V1016" s="21">
        <v>0</v>
      </c>
      <c r="W1016" s="22">
        <v>2.19025053989523E-3</v>
      </c>
    </row>
    <row r="1017" spans="2:23" x14ac:dyDescent="0.25">
      <c r="B1017" s="18" t="s">
        <v>28</v>
      </c>
      <c r="C1017" s="19" t="s">
        <v>52</v>
      </c>
      <c r="D1017" s="18" t="s">
        <v>125</v>
      </c>
      <c r="E1017" s="18" t="s">
        <v>50</v>
      </c>
      <c r="F1017" s="23">
        <v>211.04</v>
      </c>
      <c r="G1017" s="24">
        <v>54250</v>
      </c>
      <c r="H1017" s="24">
        <v>210.63</v>
      </c>
      <c r="I1017" s="24">
        <v>1</v>
      </c>
      <c r="J1017" s="24">
        <v>-70.0473204463771</v>
      </c>
      <c r="K1017" s="24">
        <v>6.6730128583357098E-2</v>
      </c>
      <c r="L1017" s="24">
        <v>-70.166579140675495</v>
      </c>
      <c r="M1017" s="24">
        <v>6.6957544064943697E-2</v>
      </c>
      <c r="N1017" s="24">
        <v>0.11925869429847399</v>
      </c>
      <c r="O1017" s="24">
        <v>-2.2741548158658801E-4</v>
      </c>
      <c r="P1017" s="24">
        <v>0.12002447305922399</v>
      </c>
      <c r="Q1017" s="24">
        <v>0.12002447305922299</v>
      </c>
      <c r="R1017" s="24">
        <v>0</v>
      </c>
      <c r="S1017" s="24">
        <v>1.95919888211E-7</v>
      </c>
      <c r="T1017" s="24" t="s">
        <v>69</v>
      </c>
      <c r="U1017" s="21">
        <v>9.4892160206566602E-4</v>
      </c>
      <c r="V1017" s="21">
        <v>-5.3905413651945695E-4</v>
      </c>
      <c r="W1017" s="22">
        <v>1.4879438501342701E-3</v>
      </c>
    </row>
    <row r="1018" spans="2:23" x14ac:dyDescent="0.25">
      <c r="B1018" s="18" t="s">
        <v>28</v>
      </c>
      <c r="C1018" s="19" t="s">
        <v>52</v>
      </c>
      <c r="D1018" s="18" t="s">
        <v>125</v>
      </c>
      <c r="E1018" s="18" t="s">
        <v>106</v>
      </c>
      <c r="F1018" s="23">
        <v>211.25</v>
      </c>
      <c r="G1018" s="24">
        <v>54250</v>
      </c>
      <c r="H1018" s="24">
        <v>210.63</v>
      </c>
      <c r="I1018" s="24">
        <v>1</v>
      </c>
      <c r="J1018" s="24">
        <v>-27.068412791251699</v>
      </c>
      <c r="K1018" s="24">
        <v>4.3229239291218399E-2</v>
      </c>
      <c r="L1018" s="24">
        <v>-26.9492198368565</v>
      </c>
      <c r="M1018" s="24">
        <v>4.2849366539097898E-2</v>
      </c>
      <c r="N1018" s="24">
        <v>-0.11919295439524701</v>
      </c>
      <c r="O1018" s="24">
        <v>3.7987275212050201E-4</v>
      </c>
      <c r="P1018" s="24">
        <v>-0.12002447305922399</v>
      </c>
      <c r="Q1018" s="24">
        <v>-0.12002447305922299</v>
      </c>
      <c r="R1018" s="24">
        <v>0</v>
      </c>
      <c r="S1018" s="24">
        <v>8.4994657385600003E-7</v>
      </c>
      <c r="T1018" s="24" t="s">
        <v>69</v>
      </c>
      <c r="U1018" s="21">
        <v>6.2307266072446302E-3</v>
      </c>
      <c r="V1018" s="21">
        <v>-3.5394904530001801E-3</v>
      </c>
      <c r="W1018" s="22">
        <v>9.7700076770684801E-3</v>
      </c>
    </row>
    <row r="1019" spans="2:23" x14ac:dyDescent="0.25">
      <c r="B1019" s="18" t="s">
        <v>28</v>
      </c>
      <c r="C1019" s="19" t="s">
        <v>52</v>
      </c>
      <c r="D1019" s="18" t="s">
        <v>125</v>
      </c>
      <c r="E1019" s="18" t="s">
        <v>107</v>
      </c>
      <c r="F1019" s="23">
        <v>212.42</v>
      </c>
      <c r="G1019" s="24">
        <v>53550</v>
      </c>
      <c r="H1019" s="24">
        <v>212.11</v>
      </c>
      <c r="I1019" s="24">
        <v>1</v>
      </c>
      <c r="J1019" s="24">
        <v>-18.914045205160399</v>
      </c>
      <c r="K1019" s="24">
        <v>6.3320175766044401E-3</v>
      </c>
      <c r="L1019" s="24">
        <v>-18.852367249518998</v>
      </c>
      <c r="M1019" s="24">
        <v>6.2907879911200601E-3</v>
      </c>
      <c r="N1019" s="24">
        <v>-6.1677955641328802E-2</v>
      </c>
      <c r="O1019" s="24">
        <v>4.1229585484381003E-5</v>
      </c>
      <c r="P1019" s="24">
        <v>-6.2226682190602199E-2</v>
      </c>
      <c r="Q1019" s="24">
        <v>-6.2226682190602102E-2</v>
      </c>
      <c r="R1019" s="24">
        <v>0</v>
      </c>
      <c r="S1019" s="24">
        <v>6.8537231582999997E-8</v>
      </c>
      <c r="T1019" s="24" t="s">
        <v>68</v>
      </c>
      <c r="U1019" s="21">
        <v>-1.03685682859682E-2</v>
      </c>
      <c r="V1019" s="21">
        <v>0</v>
      </c>
      <c r="W1019" s="22">
        <v>-1.0368790492266E-2</v>
      </c>
    </row>
    <row r="1020" spans="2:23" x14ac:dyDescent="0.25">
      <c r="B1020" s="18" t="s">
        <v>28</v>
      </c>
      <c r="C1020" s="19" t="s">
        <v>52</v>
      </c>
      <c r="D1020" s="18" t="s">
        <v>125</v>
      </c>
      <c r="E1020" s="18" t="s">
        <v>108</v>
      </c>
      <c r="F1020" s="23">
        <v>209.74</v>
      </c>
      <c r="G1020" s="24">
        <v>58200</v>
      </c>
      <c r="H1020" s="24">
        <v>209.77</v>
      </c>
      <c r="I1020" s="24">
        <v>1</v>
      </c>
      <c r="J1020" s="24">
        <v>12.8039954606701</v>
      </c>
      <c r="K1020" s="24">
        <v>2.8919421677110302E-3</v>
      </c>
      <c r="L1020" s="24">
        <v>12.855688743506001</v>
      </c>
      <c r="M1020" s="24">
        <v>2.9153404513531599E-3</v>
      </c>
      <c r="N1020" s="24">
        <v>-5.1693282835879602E-2</v>
      </c>
      <c r="O1020" s="24">
        <v>-2.3398283642127999E-5</v>
      </c>
      <c r="P1020" s="24">
        <v>-5.1947662951984899E-2</v>
      </c>
      <c r="Q1020" s="24">
        <v>-5.1947662951984899E-2</v>
      </c>
      <c r="R1020" s="24">
        <v>0</v>
      </c>
      <c r="S1020" s="24">
        <v>4.7602592863999998E-8</v>
      </c>
      <c r="T1020" s="24" t="s">
        <v>68</v>
      </c>
      <c r="U1020" s="21">
        <v>-3.3571085002781801E-3</v>
      </c>
      <c r="V1020" s="21">
        <v>0</v>
      </c>
      <c r="W1020" s="22">
        <v>-3.35718044566453E-3</v>
      </c>
    </row>
    <row r="1021" spans="2:23" x14ac:dyDescent="0.25">
      <c r="B1021" s="18" t="s">
        <v>28</v>
      </c>
      <c r="C1021" s="19" t="s">
        <v>52</v>
      </c>
      <c r="D1021" s="18" t="s">
        <v>125</v>
      </c>
      <c r="E1021" s="18" t="s">
        <v>109</v>
      </c>
      <c r="F1021" s="23">
        <v>213.41</v>
      </c>
      <c r="G1021" s="24">
        <v>53000</v>
      </c>
      <c r="H1021" s="24">
        <v>213.45</v>
      </c>
      <c r="I1021" s="24">
        <v>1</v>
      </c>
      <c r="J1021" s="24">
        <v>10.5173197357001</v>
      </c>
      <c r="K1021" s="24">
        <v>2.7343784365352602E-3</v>
      </c>
      <c r="L1021" s="24">
        <v>10.3692533660136</v>
      </c>
      <c r="M1021" s="24">
        <v>2.6579293879113899E-3</v>
      </c>
      <c r="N1021" s="24">
        <v>0.14806636968655401</v>
      </c>
      <c r="O1021" s="24">
        <v>7.6449048623868006E-5</v>
      </c>
      <c r="P1021" s="24">
        <v>0.14987901037838799</v>
      </c>
      <c r="Q1021" s="24">
        <v>0.149879010378387</v>
      </c>
      <c r="R1021" s="24">
        <v>0</v>
      </c>
      <c r="S1021" s="24">
        <v>5.5530310282999999E-7</v>
      </c>
      <c r="T1021" s="24" t="s">
        <v>68</v>
      </c>
      <c r="U1021" s="21">
        <v>1.0393865660331099E-2</v>
      </c>
      <c r="V1021" s="21">
        <v>-5.9044459167463597E-3</v>
      </c>
      <c r="W1021" s="22">
        <v>1.6297962291874701E-2</v>
      </c>
    </row>
    <row r="1022" spans="2:23" x14ac:dyDescent="0.25">
      <c r="B1022" s="18" t="s">
        <v>28</v>
      </c>
      <c r="C1022" s="19" t="s">
        <v>52</v>
      </c>
      <c r="D1022" s="18" t="s">
        <v>125</v>
      </c>
      <c r="E1022" s="18" t="s">
        <v>110</v>
      </c>
      <c r="F1022" s="23">
        <v>211.39</v>
      </c>
      <c r="G1022" s="24">
        <v>56100</v>
      </c>
      <c r="H1022" s="24">
        <v>211.27</v>
      </c>
      <c r="I1022" s="24">
        <v>1</v>
      </c>
      <c r="J1022" s="24">
        <v>-6.5748292848345598</v>
      </c>
      <c r="K1022" s="24">
        <v>4.0332078656362099E-3</v>
      </c>
      <c r="L1022" s="24">
        <v>-6.5502211528628003</v>
      </c>
      <c r="M1022" s="24">
        <v>4.00307355422667E-3</v>
      </c>
      <c r="N1022" s="24">
        <v>-2.4608131971765E-2</v>
      </c>
      <c r="O1022" s="24">
        <v>3.0134311409535999E-5</v>
      </c>
      <c r="P1022" s="24">
        <v>-2.48024063361444E-2</v>
      </c>
      <c r="Q1022" s="24">
        <v>-2.4802406336144299E-2</v>
      </c>
      <c r="R1022" s="24">
        <v>0</v>
      </c>
      <c r="S1022" s="24">
        <v>5.7394368294000003E-8</v>
      </c>
      <c r="T1022" s="24" t="s">
        <v>68</v>
      </c>
      <c r="U1022" s="21">
        <v>3.4153081935660102E-3</v>
      </c>
      <c r="V1022" s="21">
        <v>0</v>
      </c>
      <c r="W1022" s="22">
        <v>3.4152350009159999E-3</v>
      </c>
    </row>
    <row r="1023" spans="2:23" x14ac:dyDescent="0.25">
      <c r="B1023" s="18" t="s">
        <v>28</v>
      </c>
      <c r="C1023" s="19" t="s">
        <v>52</v>
      </c>
      <c r="D1023" s="18" t="s">
        <v>125</v>
      </c>
      <c r="E1023" s="18" t="s">
        <v>51</v>
      </c>
      <c r="F1023" s="23">
        <v>211.14</v>
      </c>
      <c r="G1023" s="24">
        <v>56100</v>
      </c>
      <c r="H1023" s="24">
        <v>211.27</v>
      </c>
      <c r="I1023" s="24">
        <v>1</v>
      </c>
      <c r="J1023" s="24">
        <v>4.5385937668427898</v>
      </c>
      <c r="K1023" s="24">
        <v>1.70146363722304E-3</v>
      </c>
      <c r="L1023" s="24">
        <v>4.5462123640395999</v>
      </c>
      <c r="M1023" s="24">
        <v>1.70718067054898E-3</v>
      </c>
      <c r="N1023" s="24">
        <v>-7.6185971968060996E-3</v>
      </c>
      <c r="O1023" s="24">
        <v>-5.71703332594E-6</v>
      </c>
      <c r="P1023" s="24">
        <v>-7.7037211531180696E-3</v>
      </c>
      <c r="Q1023" s="24">
        <v>-7.7037211531180696E-3</v>
      </c>
      <c r="R1023" s="24">
        <v>0</v>
      </c>
      <c r="S1023" s="24">
        <v>4.9020885989999998E-9</v>
      </c>
      <c r="T1023" s="24" t="s">
        <v>69</v>
      </c>
      <c r="U1023" s="21">
        <v>-2.1704838802008301E-4</v>
      </c>
      <c r="V1023" s="21">
        <v>0</v>
      </c>
      <c r="W1023" s="22">
        <v>-2.17053039531981E-4</v>
      </c>
    </row>
    <row r="1024" spans="2:23" x14ac:dyDescent="0.25">
      <c r="B1024" s="18" t="s">
        <v>28</v>
      </c>
      <c r="C1024" s="19" t="s">
        <v>52</v>
      </c>
      <c r="D1024" s="18" t="s">
        <v>125</v>
      </c>
      <c r="E1024" s="18" t="s">
        <v>111</v>
      </c>
      <c r="F1024" s="23">
        <v>206.61</v>
      </c>
      <c r="G1024" s="24">
        <v>58054</v>
      </c>
      <c r="H1024" s="24">
        <v>205.81</v>
      </c>
      <c r="I1024" s="24">
        <v>1</v>
      </c>
      <c r="J1024" s="24">
        <v>-39.429412454069301</v>
      </c>
      <c r="K1024" s="24">
        <v>8.7372935435789195E-2</v>
      </c>
      <c r="L1024" s="24">
        <v>-39.4287524909914</v>
      </c>
      <c r="M1024" s="24">
        <v>8.73700105923675E-2</v>
      </c>
      <c r="N1024" s="24">
        <v>-6.5996307788695997E-4</v>
      </c>
      <c r="O1024" s="24">
        <v>2.924843421658E-6</v>
      </c>
      <c r="P1024" s="24">
        <v>-6.5329950589379699E-4</v>
      </c>
      <c r="Q1024" s="24">
        <v>-6.5329950589379699E-4</v>
      </c>
      <c r="R1024" s="24">
        <v>0</v>
      </c>
      <c r="S1024" s="24">
        <v>2.3986174000000001E-11</v>
      </c>
      <c r="T1024" s="24" t="s">
        <v>69</v>
      </c>
      <c r="U1024" s="21">
        <v>7.5161499670541997E-5</v>
      </c>
      <c r="V1024" s="21">
        <v>0</v>
      </c>
      <c r="W1024" s="22">
        <v>7.5159888902486099E-5</v>
      </c>
    </row>
    <row r="1025" spans="2:23" x14ac:dyDescent="0.25">
      <c r="B1025" s="18" t="s">
        <v>28</v>
      </c>
      <c r="C1025" s="19" t="s">
        <v>52</v>
      </c>
      <c r="D1025" s="18" t="s">
        <v>125</v>
      </c>
      <c r="E1025" s="18" t="s">
        <v>111</v>
      </c>
      <c r="F1025" s="23">
        <v>206.61</v>
      </c>
      <c r="G1025" s="24">
        <v>58104</v>
      </c>
      <c r="H1025" s="24">
        <v>205.29</v>
      </c>
      <c r="I1025" s="24">
        <v>1</v>
      </c>
      <c r="J1025" s="24">
        <v>-40.581606669539497</v>
      </c>
      <c r="K1025" s="24">
        <v>0.14722989190937999</v>
      </c>
      <c r="L1025" s="24">
        <v>-40.580946731644602</v>
      </c>
      <c r="M1025" s="24">
        <v>0.14722510344470999</v>
      </c>
      <c r="N1025" s="24">
        <v>-6.5993789484797304E-4</v>
      </c>
      <c r="O1025" s="24">
        <v>4.7884646701140004E-6</v>
      </c>
      <c r="P1025" s="24">
        <v>-6.5260763471961295E-4</v>
      </c>
      <c r="Q1025" s="24">
        <v>-6.5260763471961197E-4</v>
      </c>
      <c r="R1025" s="24">
        <v>0</v>
      </c>
      <c r="S1025" s="24">
        <v>3.8075167000000001E-11</v>
      </c>
      <c r="T1025" s="24" t="s">
        <v>69</v>
      </c>
      <c r="U1025" s="21">
        <v>1.15066277610718E-4</v>
      </c>
      <c r="V1025" s="21">
        <v>0</v>
      </c>
      <c r="W1025" s="22">
        <v>1.15063811652945E-4</v>
      </c>
    </row>
    <row r="1026" spans="2:23" x14ac:dyDescent="0.25">
      <c r="B1026" s="18" t="s">
        <v>28</v>
      </c>
      <c r="C1026" s="19" t="s">
        <v>52</v>
      </c>
      <c r="D1026" s="18" t="s">
        <v>125</v>
      </c>
      <c r="E1026" s="18" t="s">
        <v>112</v>
      </c>
      <c r="F1026" s="23">
        <v>205.81</v>
      </c>
      <c r="G1026" s="24">
        <v>58104</v>
      </c>
      <c r="H1026" s="24">
        <v>205.29</v>
      </c>
      <c r="I1026" s="24">
        <v>1</v>
      </c>
      <c r="J1026" s="24">
        <v>-42.639060284422797</v>
      </c>
      <c r="K1026" s="24">
        <v>6.0724188028750702E-2</v>
      </c>
      <c r="L1026" s="24">
        <v>-42.638398510145201</v>
      </c>
      <c r="M1026" s="24">
        <v>6.0722303118832303E-2</v>
      </c>
      <c r="N1026" s="24">
        <v>-6.6177427765490304E-4</v>
      </c>
      <c r="O1026" s="24">
        <v>1.8849099183720001E-6</v>
      </c>
      <c r="P1026" s="24">
        <v>-6.5329950617428205E-4</v>
      </c>
      <c r="Q1026" s="24">
        <v>-6.5329950617428205E-4</v>
      </c>
      <c r="R1026" s="24">
        <v>0</v>
      </c>
      <c r="S1026" s="24">
        <v>1.4255128E-11</v>
      </c>
      <c r="T1026" s="24" t="s">
        <v>69</v>
      </c>
      <c r="U1026" s="21">
        <v>4.3320609340752001E-5</v>
      </c>
      <c r="V1026" s="21">
        <v>0</v>
      </c>
      <c r="W1026" s="22">
        <v>4.3319680947172899E-5</v>
      </c>
    </row>
    <row r="1027" spans="2:23" x14ac:dyDescent="0.25">
      <c r="B1027" s="18" t="s">
        <v>28</v>
      </c>
      <c r="C1027" s="19" t="s">
        <v>52</v>
      </c>
      <c r="D1027" s="18" t="s">
        <v>125</v>
      </c>
      <c r="E1027" s="18" t="s">
        <v>113</v>
      </c>
      <c r="F1027" s="23">
        <v>209.3</v>
      </c>
      <c r="G1027" s="24">
        <v>58200</v>
      </c>
      <c r="H1027" s="24">
        <v>209.77</v>
      </c>
      <c r="I1027" s="24">
        <v>1</v>
      </c>
      <c r="J1027" s="24">
        <v>20.493848822568101</v>
      </c>
      <c r="K1027" s="24">
        <v>1.71989115300752E-2</v>
      </c>
      <c r="L1027" s="24">
        <v>20.442124813964</v>
      </c>
      <c r="M1027" s="24">
        <v>1.7112205119951499E-2</v>
      </c>
      <c r="N1027" s="24">
        <v>5.1724008604053802E-2</v>
      </c>
      <c r="O1027" s="24">
        <v>8.6706410123614004E-5</v>
      </c>
      <c r="P1027" s="24">
        <v>5.1947662951984899E-2</v>
      </c>
      <c r="Q1027" s="24">
        <v>5.1947662951984899E-2</v>
      </c>
      <c r="R1027" s="24">
        <v>0</v>
      </c>
      <c r="S1027" s="24">
        <v>1.10506019149E-7</v>
      </c>
      <c r="T1027" s="24" t="s">
        <v>69</v>
      </c>
      <c r="U1027" s="21">
        <v>-6.14225639865383E-3</v>
      </c>
      <c r="V1027" s="21">
        <v>0</v>
      </c>
      <c r="W1027" s="22">
        <v>-6.14238803187618E-3</v>
      </c>
    </row>
    <row r="1028" spans="2:23" x14ac:dyDescent="0.25">
      <c r="B1028" s="18" t="s">
        <v>28</v>
      </c>
      <c r="C1028" s="19" t="s">
        <v>52</v>
      </c>
      <c r="D1028" s="18" t="s">
        <v>125</v>
      </c>
      <c r="E1028" s="18" t="s">
        <v>113</v>
      </c>
      <c r="F1028" s="23">
        <v>209.3</v>
      </c>
      <c r="G1028" s="24">
        <v>58300</v>
      </c>
      <c r="H1028" s="24">
        <v>209.9</v>
      </c>
      <c r="I1028" s="24">
        <v>1</v>
      </c>
      <c r="J1028" s="24">
        <v>38.543644876408102</v>
      </c>
      <c r="K1028" s="24">
        <v>5.70920906945835E-2</v>
      </c>
      <c r="L1028" s="24">
        <v>38.5546423878734</v>
      </c>
      <c r="M1028" s="24">
        <v>5.7124675080310897E-2</v>
      </c>
      <c r="N1028" s="24">
        <v>-1.09975114652161E-2</v>
      </c>
      <c r="O1028" s="24">
        <v>-3.2584385727411998E-5</v>
      </c>
      <c r="P1028" s="24">
        <v>-1.09364273872201E-2</v>
      </c>
      <c r="Q1028" s="24">
        <v>-1.09364273872201E-2</v>
      </c>
      <c r="R1028" s="24">
        <v>0</v>
      </c>
      <c r="S1028" s="24">
        <v>4.5964372130000001E-9</v>
      </c>
      <c r="T1028" s="24" t="s">
        <v>69</v>
      </c>
      <c r="U1028" s="21">
        <v>-2.3118036933591799E-4</v>
      </c>
      <c r="V1028" s="21">
        <v>0</v>
      </c>
      <c r="W1028" s="22">
        <v>-2.31185323706915E-4</v>
      </c>
    </row>
    <row r="1029" spans="2:23" x14ac:dyDescent="0.25">
      <c r="B1029" s="18" t="s">
        <v>28</v>
      </c>
      <c r="C1029" s="19" t="s">
        <v>52</v>
      </c>
      <c r="D1029" s="18" t="s">
        <v>125</v>
      </c>
      <c r="E1029" s="18" t="s">
        <v>113</v>
      </c>
      <c r="F1029" s="23">
        <v>209.3</v>
      </c>
      <c r="G1029" s="24">
        <v>58500</v>
      </c>
      <c r="H1029" s="24">
        <v>209.1</v>
      </c>
      <c r="I1029" s="24">
        <v>1</v>
      </c>
      <c r="J1029" s="24">
        <v>-83.907979830438904</v>
      </c>
      <c r="K1029" s="24">
        <v>3.6681260702764E-2</v>
      </c>
      <c r="L1029" s="24">
        <v>-83.867208452980293</v>
      </c>
      <c r="M1029" s="24">
        <v>3.6645622085754399E-2</v>
      </c>
      <c r="N1029" s="24">
        <v>-4.0771377458592703E-2</v>
      </c>
      <c r="O1029" s="24">
        <v>3.5638617009684E-5</v>
      </c>
      <c r="P1029" s="24">
        <v>-4.1011235564456197E-2</v>
      </c>
      <c r="Q1029" s="24">
        <v>-4.10112355644561E-2</v>
      </c>
      <c r="R1029" s="24">
        <v>0</v>
      </c>
      <c r="S1029" s="24">
        <v>8.7628107160000004E-9</v>
      </c>
      <c r="T1029" s="24" t="s">
        <v>69</v>
      </c>
      <c r="U1029" s="21">
        <v>-6.9867681329326299E-4</v>
      </c>
      <c r="V1029" s="21">
        <v>0</v>
      </c>
      <c r="W1029" s="22">
        <v>-6.9869178646832101E-4</v>
      </c>
    </row>
    <row r="1030" spans="2:23" x14ac:dyDescent="0.25">
      <c r="B1030" s="18" t="s">
        <v>28</v>
      </c>
      <c r="C1030" s="19" t="s">
        <v>52</v>
      </c>
      <c r="D1030" s="18" t="s">
        <v>125</v>
      </c>
      <c r="E1030" s="18" t="s">
        <v>114</v>
      </c>
      <c r="F1030" s="23">
        <v>209.9</v>
      </c>
      <c r="G1030" s="24">
        <v>58304</v>
      </c>
      <c r="H1030" s="24">
        <v>209.9</v>
      </c>
      <c r="I1030" s="24">
        <v>1</v>
      </c>
      <c r="J1030" s="24">
        <v>17.1954647319629</v>
      </c>
      <c r="K1030" s="24">
        <v>0</v>
      </c>
      <c r="L1030" s="24">
        <v>17.1954647319629</v>
      </c>
      <c r="M1030" s="24">
        <v>0</v>
      </c>
      <c r="N1030" s="24">
        <v>0</v>
      </c>
      <c r="O1030" s="24">
        <v>0</v>
      </c>
      <c r="P1030" s="24">
        <v>0</v>
      </c>
      <c r="Q1030" s="24">
        <v>0</v>
      </c>
      <c r="R1030" s="24">
        <v>0</v>
      </c>
      <c r="S1030" s="24">
        <v>0</v>
      </c>
      <c r="T1030" s="24" t="s">
        <v>68</v>
      </c>
      <c r="U1030" s="21">
        <v>0</v>
      </c>
      <c r="V1030" s="21">
        <v>0</v>
      </c>
      <c r="W1030" s="22">
        <v>0</v>
      </c>
    </row>
    <row r="1031" spans="2:23" x14ac:dyDescent="0.25">
      <c r="B1031" s="18" t="s">
        <v>28</v>
      </c>
      <c r="C1031" s="19" t="s">
        <v>52</v>
      </c>
      <c r="D1031" s="18" t="s">
        <v>125</v>
      </c>
      <c r="E1031" s="18" t="s">
        <v>114</v>
      </c>
      <c r="F1031" s="23">
        <v>209.9</v>
      </c>
      <c r="G1031" s="24">
        <v>58350</v>
      </c>
      <c r="H1031" s="24">
        <v>211.16</v>
      </c>
      <c r="I1031" s="24">
        <v>1</v>
      </c>
      <c r="J1031" s="24">
        <v>42.559276033529898</v>
      </c>
      <c r="K1031" s="24">
        <v>0.130956409900819</v>
      </c>
      <c r="L1031" s="24">
        <v>42.574503726658698</v>
      </c>
      <c r="M1031" s="24">
        <v>0.13105013897540299</v>
      </c>
      <c r="N1031" s="24">
        <v>-1.5227693128755399E-2</v>
      </c>
      <c r="O1031" s="24">
        <v>-9.3729074583637995E-5</v>
      </c>
      <c r="P1031" s="24">
        <v>-1.5165718014981899E-2</v>
      </c>
      <c r="Q1031" s="24">
        <v>-1.51657180149818E-2</v>
      </c>
      <c r="R1031" s="24">
        <v>0</v>
      </c>
      <c r="S1031" s="24">
        <v>1.662892791E-8</v>
      </c>
      <c r="T1031" s="24" t="s">
        <v>69</v>
      </c>
      <c r="U1031" s="21">
        <v>-5.4588872986161105E-4</v>
      </c>
      <c r="V1031" s="21">
        <v>0</v>
      </c>
      <c r="W1031" s="22">
        <v>-5.4590042867193203E-4</v>
      </c>
    </row>
    <row r="1032" spans="2:23" x14ac:dyDescent="0.25">
      <c r="B1032" s="18" t="s">
        <v>28</v>
      </c>
      <c r="C1032" s="19" t="s">
        <v>52</v>
      </c>
      <c r="D1032" s="18" t="s">
        <v>125</v>
      </c>
      <c r="E1032" s="18" t="s">
        <v>114</v>
      </c>
      <c r="F1032" s="23">
        <v>209.9</v>
      </c>
      <c r="G1032" s="24">
        <v>58600</v>
      </c>
      <c r="H1032" s="24">
        <v>209.84</v>
      </c>
      <c r="I1032" s="24">
        <v>1</v>
      </c>
      <c r="J1032" s="24">
        <v>-31.9044097588311</v>
      </c>
      <c r="K1032" s="24">
        <v>3.9087028303080801E-3</v>
      </c>
      <c r="L1032" s="24">
        <v>-31.908703623316999</v>
      </c>
      <c r="M1032" s="24">
        <v>3.9097550089754298E-3</v>
      </c>
      <c r="N1032" s="24">
        <v>4.2938644859491504E-3</v>
      </c>
      <c r="O1032" s="24">
        <v>-1.0521786673520001E-6</v>
      </c>
      <c r="P1032" s="24">
        <v>4.2292906283687599E-3</v>
      </c>
      <c r="Q1032" s="24">
        <v>4.2292906283687504E-3</v>
      </c>
      <c r="R1032" s="24">
        <v>0</v>
      </c>
      <c r="S1032" s="24">
        <v>6.8685692999999999E-11</v>
      </c>
      <c r="T1032" s="24" t="s">
        <v>69</v>
      </c>
      <c r="U1032" s="21">
        <v>3.6811132239897998E-5</v>
      </c>
      <c r="V1032" s="21">
        <v>0</v>
      </c>
      <c r="W1032" s="22">
        <v>3.6810343349359999E-5</v>
      </c>
    </row>
    <row r="1033" spans="2:23" x14ac:dyDescent="0.25">
      <c r="B1033" s="18" t="s">
        <v>28</v>
      </c>
      <c r="C1033" s="19" t="s">
        <v>52</v>
      </c>
      <c r="D1033" s="18" t="s">
        <v>125</v>
      </c>
      <c r="E1033" s="18" t="s">
        <v>115</v>
      </c>
      <c r="F1033" s="23">
        <v>209.9</v>
      </c>
      <c r="G1033" s="24">
        <v>58300</v>
      </c>
      <c r="H1033" s="24">
        <v>209.9</v>
      </c>
      <c r="I1033" s="24">
        <v>2</v>
      </c>
      <c r="J1033" s="24">
        <v>-10.597335268037099</v>
      </c>
      <c r="K1033" s="24">
        <v>0</v>
      </c>
      <c r="L1033" s="24">
        <v>-10.597335268037099</v>
      </c>
      <c r="M1033" s="24">
        <v>0</v>
      </c>
      <c r="N1033" s="24">
        <v>0</v>
      </c>
      <c r="O1033" s="24">
        <v>0</v>
      </c>
      <c r="P1033" s="24">
        <v>0</v>
      </c>
      <c r="Q1033" s="24">
        <v>0</v>
      </c>
      <c r="R1033" s="24">
        <v>0</v>
      </c>
      <c r="S1033" s="24">
        <v>0</v>
      </c>
      <c r="T1033" s="24" t="s">
        <v>68</v>
      </c>
      <c r="U1033" s="21">
        <v>0</v>
      </c>
      <c r="V1033" s="21">
        <v>0</v>
      </c>
      <c r="W1033" s="22">
        <v>0</v>
      </c>
    </row>
    <row r="1034" spans="2:23" x14ac:dyDescent="0.25">
      <c r="B1034" s="18" t="s">
        <v>28</v>
      </c>
      <c r="C1034" s="19" t="s">
        <v>52</v>
      </c>
      <c r="D1034" s="18" t="s">
        <v>125</v>
      </c>
      <c r="E1034" s="18" t="s">
        <v>116</v>
      </c>
      <c r="F1034" s="23">
        <v>209.23</v>
      </c>
      <c r="G1034" s="24">
        <v>58500</v>
      </c>
      <c r="H1034" s="24">
        <v>209.1</v>
      </c>
      <c r="I1034" s="24">
        <v>1</v>
      </c>
      <c r="J1034" s="24">
        <v>-29.954616917791402</v>
      </c>
      <c r="K1034" s="24">
        <v>1.2651634953152101E-2</v>
      </c>
      <c r="L1034" s="24">
        <v>-29.991064440654199</v>
      </c>
      <c r="M1034" s="24">
        <v>1.2682441642597001E-2</v>
      </c>
      <c r="N1034" s="24">
        <v>3.64475228628314E-2</v>
      </c>
      <c r="O1034" s="24">
        <v>-3.0806689444941997E-5</v>
      </c>
      <c r="P1034" s="24">
        <v>3.6781944936062197E-2</v>
      </c>
      <c r="Q1034" s="24">
        <v>3.67819449360621E-2</v>
      </c>
      <c r="R1034" s="24">
        <v>0</v>
      </c>
      <c r="S1034" s="24">
        <v>1.9076051772999999E-8</v>
      </c>
      <c r="T1034" s="24" t="s">
        <v>69</v>
      </c>
      <c r="U1034" s="21">
        <v>-1.7055032255834401E-3</v>
      </c>
      <c r="V1034" s="21">
        <v>0</v>
      </c>
      <c r="W1034" s="22">
        <v>-1.7055397758136399E-3</v>
      </c>
    </row>
    <row r="1035" spans="2:23" x14ac:dyDescent="0.25">
      <c r="B1035" s="18" t="s">
        <v>28</v>
      </c>
      <c r="C1035" s="19" t="s">
        <v>52</v>
      </c>
      <c r="D1035" s="18" t="s">
        <v>125</v>
      </c>
      <c r="E1035" s="18" t="s">
        <v>117</v>
      </c>
      <c r="F1035" s="23">
        <v>209.1</v>
      </c>
      <c r="G1035" s="24">
        <v>58600</v>
      </c>
      <c r="H1035" s="24">
        <v>209.84</v>
      </c>
      <c r="I1035" s="24">
        <v>1</v>
      </c>
      <c r="J1035" s="24">
        <v>39.087960630583197</v>
      </c>
      <c r="K1035" s="24">
        <v>6.9793040674666601E-2</v>
      </c>
      <c r="L1035" s="24">
        <v>39.092262703095699</v>
      </c>
      <c r="M1035" s="24">
        <v>6.9808404548361597E-2</v>
      </c>
      <c r="N1035" s="24">
        <v>-4.3020725124243197E-3</v>
      </c>
      <c r="O1035" s="24">
        <v>-1.5363873694942001E-5</v>
      </c>
      <c r="P1035" s="24">
        <v>-4.2292906281718402E-3</v>
      </c>
      <c r="Q1035" s="24">
        <v>-4.2292906281718298E-3</v>
      </c>
      <c r="R1035" s="24">
        <v>0</v>
      </c>
      <c r="S1035" s="24">
        <v>8.1707355600000001E-10</v>
      </c>
      <c r="T1035" s="24" t="s">
        <v>68</v>
      </c>
      <c r="U1035" s="21">
        <v>-3.4736963685543001E-5</v>
      </c>
      <c r="V1035" s="21">
        <v>0</v>
      </c>
      <c r="W1035" s="22">
        <v>-3.47377081250726E-5</v>
      </c>
    </row>
    <row r="1036" spans="2:23" x14ac:dyDescent="0.25">
      <c r="B1036" s="18" t="s">
        <v>28</v>
      </c>
      <c r="C1036" s="19" t="s">
        <v>29</v>
      </c>
      <c r="D1036" s="18" t="s">
        <v>126</v>
      </c>
      <c r="E1036" s="18" t="s">
        <v>31</v>
      </c>
      <c r="F1036" s="23">
        <v>208.16</v>
      </c>
      <c r="G1036" s="24">
        <v>50050</v>
      </c>
      <c r="H1036" s="24">
        <v>209.18</v>
      </c>
      <c r="I1036" s="24">
        <v>1</v>
      </c>
      <c r="J1036" s="24">
        <v>13.913793802349501</v>
      </c>
      <c r="K1036" s="24">
        <v>3.5427639409296802E-2</v>
      </c>
      <c r="L1036" s="24">
        <v>7.6448906450242102</v>
      </c>
      <c r="M1036" s="24">
        <v>1.06953165943113E-2</v>
      </c>
      <c r="N1036" s="24">
        <v>6.2689031573252896</v>
      </c>
      <c r="O1036" s="24">
        <v>2.47323228149855E-2</v>
      </c>
      <c r="P1036" s="24">
        <v>6.2721201871868297</v>
      </c>
      <c r="Q1036" s="24">
        <v>6.27212018718682</v>
      </c>
      <c r="R1036" s="24">
        <v>0</v>
      </c>
      <c r="S1036" s="24">
        <v>7.1991269705805197E-3</v>
      </c>
      <c r="T1036" s="24" t="s">
        <v>46</v>
      </c>
      <c r="U1036" s="21">
        <v>-1.198502203433</v>
      </c>
      <c r="V1036" s="21">
        <v>-0.68106203650951302</v>
      </c>
      <c r="W1036" s="22">
        <v>-0.51743519123465997</v>
      </c>
    </row>
    <row r="1037" spans="2:23" x14ac:dyDescent="0.25">
      <c r="B1037" s="18" t="s">
        <v>28</v>
      </c>
      <c r="C1037" s="19" t="s">
        <v>29</v>
      </c>
      <c r="D1037" s="18" t="s">
        <v>126</v>
      </c>
      <c r="E1037" s="18" t="s">
        <v>47</v>
      </c>
      <c r="F1037" s="23">
        <v>211.45</v>
      </c>
      <c r="G1037" s="24">
        <v>56050</v>
      </c>
      <c r="H1037" s="24">
        <v>211.28</v>
      </c>
      <c r="I1037" s="24">
        <v>1</v>
      </c>
      <c r="J1037" s="24">
        <v>-2.6346718131394899</v>
      </c>
      <c r="K1037" s="24">
        <v>2.22127858014455E-4</v>
      </c>
      <c r="L1037" s="24">
        <v>-2.6290191877869602</v>
      </c>
      <c r="M1037" s="24">
        <v>2.21175740472064E-4</v>
      </c>
      <c r="N1037" s="24">
        <v>-5.6526253525264504E-3</v>
      </c>
      <c r="O1037" s="24">
        <v>9.5211754238999997E-7</v>
      </c>
      <c r="P1037" s="24">
        <v>-5.6075523066511602E-3</v>
      </c>
      <c r="Q1037" s="24">
        <v>-5.6075523066511498E-3</v>
      </c>
      <c r="R1037" s="24">
        <v>0</v>
      </c>
      <c r="S1037" s="24">
        <v>1.0062285720000001E-9</v>
      </c>
      <c r="T1037" s="24" t="s">
        <v>46</v>
      </c>
      <c r="U1037" s="21">
        <v>-7.6765947681313798E-4</v>
      </c>
      <c r="V1037" s="21">
        <v>0</v>
      </c>
      <c r="W1037" s="22">
        <v>-7.6765209502306598E-4</v>
      </c>
    </row>
    <row r="1038" spans="2:23" x14ac:dyDescent="0.25">
      <c r="B1038" s="18" t="s">
        <v>28</v>
      </c>
      <c r="C1038" s="19" t="s">
        <v>29</v>
      </c>
      <c r="D1038" s="18" t="s">
        <v>126</v>
      </c>
      <c r="E1038" s="18" t="s">
        <v>33</v>
      </c>
      <c r="F1038" s="23">
        <v>209.18</v>
      </c>
      <c r="G1038" s="24">
        <v>51450</v>
      </c>
      <c r="H1038" s="24">
        <v>211.03</v>
      </c>
      <c r="I1038" s="24">
        <v>10</v>
      </c>
      <c r="J1038" s="24">
        <v>22.890087259066799</v>
      </c>
      <c r="K1038" s="24">
        <v>9.1356984676720002E-2</v>
      </c>
      <c r="L1038" s="24">
        <v>22.549531555908398</v>
      </c>
      <c r="M1038" s="24">
        <v>8.8658812264438697E-2</v>
      </c>
      <c r="N1038" s="24">
        <v>0.34055570315836797</v>
      </c>
      <c r="O1038" s="24">
        <v>2.6981724122813302E-3</v>
      </c>
      <c r="P1038" s="24">
        <v>0.340890082707833</v>
      </c>
      <c r="Q1038" s="24">
        <v>0.340890082707833</v>
      </c>
      <c r="R1038" s="24">
        <v>0</v>
      </c>
      <c r="S1038" s="24">
        <v>2.0261686614464E-5</v>
      </c>
      <c r="T1038" s="24" t="s">
        <v>48</v>
      </c>
      <c r="U1038" s="21">
        <v>-6.3128536160610899E-2</v>
      </c>
      <c r="V1038" s="21">
        <v>-3.5873483816930903E-2</v>
      </c>
      <c r="W1038" s="22">
        <v>-2.7254790259929398E-2</v>
      </c>
    </row>
    <row r="1039" spans="2:23" x14ac:dyDescent="0.25">
      <c r="B1039" s="18" t="s">
        <v>28</v>
      </c>
      <c r="C1039" s="19" t="s">
        <v>29</v>
      </c>
      <c r="D1039" s="18" t="s">
        <v>126</v>
      </c>
      <c r="E1039" s="18" t="s">
        <v>49</v>
      </c>
      <c r="F1039" s="23">
        <v>211.03</v>
      </c>
      <c r="G1039" s="24">
        <v>54000</v>
      </c>
      <c r="H1039" s="24">
        <v>211.12</v>
      </c>
      <c r="I1039" s="24">
        <v>10</v>
      </c>
      <c r="J1039" s="24">
        <v>1.79593161586975</v>
      </c>
      <c r="K1039" s="24">
        <v>1.54301718447244E-4</v>
      </c>
      <c r="L1039" s="24">
        <v>1.4567513885554799</v>
      </c>
      <c r="M1039" s="24">
        <v>1.0152244124951E-4</v>
      </c>
      <c r="N1039" s="24">
        <v>0.339180227314266</v>
      </c>
      <c r="O1039" s="24">
        <v>5.2779277197734002E-5</v>
      </c>
      <c r="P1039" s="24">
        <v>0.34089008270785998</v>
      </c>
      <c r="Q1039" s="24">
        <v>0.34089008270785898</v>
      </c>
      <c r="R1039" s="24">
        <v>0</v>
      </c>
      <c r="S1039" s="24">
        <v>5.5592973596929997E-6</v>
      </c>
      <c r="T1039" s="24" t="s">
        <v>48</v>
      </c>
      <c r="U1039" s="21">
        <v>-1.93858345237733E-2</v>
      </c>
      <c r="V1039" s="21">
        <v>-1.1016213322243999E-2</v>
      </c>
      <c r="W1039" s="22">
        <v>-8.3695407195076305E-3</v>
      </c>
    </row>
    <row r="1040" spans="2:23" x14ac:dyDescent="0.25">
      <c r="B1040" s="18" t="s">
        <v>28</v>
      </c>
      <c r="C1040" s="19" t="s">
        <v>29</v>
      </c>
      <c r="D1040" s="18" t="s">
        <v>126</v>
      </c>
      <c r="E1040" s="18" t="s">
        <v>50</v>
      </c>
      <c r="F1040" s="23">
        <v>211.12</v>
      </c>
      <c r="G1040" s="24">
        <v>56100</v>
      </c>
      <c r="H1040" s="24">
        <v>211.41</v>
      </c>
      <c r="I1040" s="24">
        <v>10</v>
      </c>
      <c r="J1040" s="24">
        <v>6.7256301727243102</v>
      </c>
      <c r="K1040" s="24">
        <v>8.2687937030634703E-3</v>
      </c>
      <c r="L1040" s="24">
        <v>6.6858964334502797</v>
      </c>
      <c r="M1040" s="24">
        <v>8.1713813925208892E-3</v>
      </c>
      <c r="N1040" s="24">
        <v>3.9733739274029602E-2</v>
      </c>
      <c r="O1040" s="24">
        <v>9.7412310542584996E-5</v>
      </c>
      <c r="P1040" s="24">
        <v>3.9968124316475E-2</v>
      </c>
      <c r="Q1040" s="24">
        <v>3.9968124316474903E-2</v>
      </c>
      <c r="R1040" s="24">
        <v>0</v>
      </c>
      <c r="S1040" s="24">
        <v>2.9201403574000002E-7</v>
      </c>
      <c r="T1040" s="24" t="s">
        <v>48</v>
      </c>
      <c r="U1040" s="21">
        <v>9.0570273973108305E-3</v>
      </c>
      <c r="V1040" s="21">
        <v>0</v>
      </c>
      <c r="W1040" s="22">
        <v>9.0571144894095196E-3</v>
      </c>
    </row>
    <row r="1041" spans="2:23" x14ac:dyDescent="0.25">
      <c r="B1041" s="18" t="s">
        <v>28</v>
      </c>
      <c r="C1041" s="19" t="s">
        <v>29</v>
      </c>
      <c r="D1041" s="18" t="s">
        <v>126</v>
      </c>
      <c r="E1041" s="18" t="s">
        <v>51</v>
      </c>
      <c r="F1041" s="23">
        <v>211.28</v>
      </c>
      <c r="G1041" s="24">
        <v>56100</v>
      </c>
      <c r="H1041" s="24">
        <v>211.41</v>
      </c>
      <c r="I1041" s="24">
        <v>10</v>
      </c>
      <c r="J1041" s="24">
        <v>4.4948212922262698</v>
      </c>
      <c r="K1041" s="24">
        <v>1.4485851027969301E-3</v>
      </c>
      <c r="L1041" s="24">
        <v>4.5022736318618701</v>
      </c>
      <c r="M1041" s="24">
        <v>1.45339254528658E-3</v>
      </c>
      <c r="N1041" s="24">
        <v>-7.4523396356010498E-3</v>
      </c>
      <c r="O1041" s="24">
        <v>-4.8074424896470004E-6</v>
      </c>
      <c r="P1041" s="24">
        <v>-7.4619968272143303E-3</v>
      </c>
      <c r="Q1041" s="24">
        <v>-7.4619968272143199E-3</v>
      </c>
      <c r="R1041" s="24">
        <v>0</v>
      </c>
      <c r="S1041" s="24">
        <v>3.9923561399999998E-9</v>
      </c>
      <c r="T1041" s="24" t="s">
        <v>48</v>
      </c>
      <c r="U1041" s="21">
        <v>-4.7224780346326003E-5</v>
      </c>
      <c r="V1041" s="21">
        <v>0</v>
      </c>
      <c r="W1041" s="22">
        <v>-4.7224326234281201E-5</v>
      </c>
    </row>
    <row r="1042" spans="2:23" x14ac:dyDescent="0.25">
      <c r="B1042" s="18" t="s">
        <v>28</v>
      </c>
      <c r="C1042" s="19" t="s">
        <v>52</v>
      </c>
      <c r="D1042" s="18" t="s">
        <v>126</v>
      </c>
      <c r="E1042" s="18" t="s">
        <v>53</v>
      </c>
      <c r="F1042" s="23">
        <v>207.87</v>
      </c>
      <c r="G1042" s="24">
        <v>50000</v>
      </c>
      <c r="H1042" s="24">
        <v>207.76</v>
      </c>
      <c r="I1042" s="24">
        <v>1</v>
      </c>
      <c r="J1042" s="24">
        <v>-3.3247774865133399</v>
      </c>
      <c r="K1042" s="24">
        <v>1.0534600504089201E-3</v>
      </c>
      <c r="L1042" s="24">
        <v>-8.0950917858290907</v>
      </c>
      <c r="M1042" s="24">
        <v>6.2450577003010698E-3</v>
      </c>
      <c r="N1042" s="24">
        <v>4.7703142993157401</v>
      </c>
      <c r="O1042" s="24">
        <v>-5.1915976498921497E-3</v>
      </c>
      <c r="P1042" s="24">
        <v>4.7708798127749397</v>
      </c>
      <c r="Q1042" s="24">
        <v>4.7708798127749299</v>
      </c>
      <c r="R1042" s="24">
        <v>0</v>
      </c>
      <c r="S1042" s="24">
        <v>2.1691513361110099E-3</v>
      </c>
      <c r="T1042" s="24" t="s">
        <v>54</v>
      </c>
      <c r="U1042" s="21">
        <v>-0.56530026795805299</v>
      </c>
      <c r="V1042" s="21">
        <v>-0.321238084195483</v>
      </c>
      <c r="W1042" s="22">
        <v>-0.24405983686806801</v>
      </c>
    </row>
    <row r="1043" spans="2:23" x14ac:dyDescent="0.25">
      <c r="B1043" s="18" t="s">
        <v>28</v>
      </c>
      <c r="C1043" s="19" t="s">
        <v>52</v>
      </c>
      <c r="D1043" s="18" t="s">
        <v>126</v>
      </c>
      <c r="E1043" s="18" t="s">
        <v>55</v>
      </c>
      <c r="F1043" s="23">
        <v>210.19</v>
      </c>
      <c r="G1043" s="24">
        <v>56050</v>
      </c>
      <c r="H1043" s="24">
        <v>211.28</v>
      </c>
      <c r="I1043" s="24">
        <v>1</v>
      </c>
      <c r="J1043" s="24">
        <v>37.427207333690802</v>
      </c>
      <c r="K1043" s="24">
        <v>8.0125522551307393E-2</v>
      </c>
      <c r="L1043" s="24">
        <v>37.436726058838097</v>
      </c>
      <c r="M1043" s="24">
        <v>8.0166283797856605E-2</v>
      </c>
      <c r="N1043" s="24">
        <v>-9.5187251472561608E-3</v>
      </c>
      <c r="O1043" s="24">
        <v>-4.0761246549206999E-5</v>
      </c>
      <c r="P1043" s="24">
        <v>-9.5581656733711492E-3</v>
      </c>
      <c r="Q1043" s="24">
        <v>-9.5581656733711492E-3</v>
      </c>
      <c r="R1043" s="24">
        <v>0</v>
      </c>
      <c r="S1043" s="24">
        <v>5.2257079749999999E-9</v>
      </c>
      <c r="T1043" s="24" t="s">
        <v>54</v>
      </c>
      <c r="U1043" s="21">
        <v>1.8603986089926799E-3</v>
      </c>
      <c r="V1043" s="21">
        <v>0</v>
      </c>
      <c r="W1043" s="22">
        <v>1.8604164985288501E-3</v>
      </c>
    </row>
    <row r="1044" spans="2:23" x14ac:dyDescent="0.25">
      <c r="B1044" s="18" t="s">
        <v>28</v>
      </c>
      <c r="C1044" s="19" t="s">
        <v>52</v>
      </c>
      <c r="D1044" s="18" t="s">
        <v>126</v>
      </c>
      <c r="E1044" s="18" t="s">
        <v>66</v>
      </c>
      <c r="F1044" s="23">
        <v>212.3</v>
      </c>
      <c r="G1044" s="24">
        <v>58350</v>
      </c>
      <c r="H1044" s="24">
        <v>211.29</v>
      </c>
      <c r="I1044" s="24">
        <v>1</v>
      </c>
      <c r="J1044" s="24">
        <v>-34.4938767141497</v>
      </c>
      <c r="K1044" s="24">
        <v>8.4715720190892296E-2</v>
      </c>
      <c r="L1044" s="24">
        <v>-34.508924866279699</v>
      </c>
      <c r="M1044" s="24">
        <v>8.47896517543692E-2</v>
      </c>
      <c r="N1044" s="24">
        <v>1.50481521299484E-2</v>
      </c>
      <c r="O1044" s="24">
        <v>-7.3931563476932995E-5</v>
      </c>
      <c r="P1044" s="24">
        <v>1.51657180149459E-2</v>
      </c>
      <c r="Q1044" s="24">
        <v>1.51657180149458E-2</v>
      </c>
      <c r="R1044" s="24">
        <v>0</v>
      </c>
      <c r="S1044" s="24">
        <v>1.6375929007E-8</v>
      </c>
      <c r="T1044" s="24" t="s">
        <v>54</v>
      </c>
      <c r="U1044" s="21">
        <v>-5.1732866426077904E-4</v>
      </c>
      <c r="V1044" s="21">
        <v>0</v>
      </c>
      <c r="W1044" s="22">
        <v>-5.1732368964415101E-4</v>
      </c>
    </row>
    <row r="1045" spans="2:23" x14ac:dyDescent="0.25">
      <c r="B1045" s="18" t="s">
        <v>28</v>
      </c>
      <c r="C1045" s="19" t="s">
        <v>52</v>
      </c>
      <c r="D1045" s="18" t="s">
        <v>126</v>
      </c>
      <c r="E1045" s="18" t="s">
        <v>67</v>
      </c>
      <c r="F1045" s="23">
        <v>207.76</v>
      </c>
      <c r="G1045" s="24">
        <v>50050</v>
      </c>
      <c r="H1045" s="24">
        <v>209.18</v>
      </c>
      <c r="I1045" s="24">
        <v>1</v>
      </c>
      <c r="J1045" s="24">
        <v>63.165386414384301</v>
      </c>
      <c r="K1045" s="24">
        <v>0.231013243766864</v>
      </c>
      <c r="L1045" s="24">
        <v>60.817628840126403</v>
      </c>
      <c r="M1045" s="24">
        <v>0.214159592310878</v>
      </c>
      <c r="N1045" s="24">
        <v>2.3477575742579102</v>
      </c>
      <c r="O1045" s="24">
        <v>1.6853651455986201E-2</v>
      </c>
      <c r="P1045" s="24">
        <v>2.34003056581667</v>
      </c>
      <c r="Q1045" s="24">
        <v>2.3400305658166598</v>
      </c>
      <c r="R1045" s="24">
        <v>0</v>
      </c>
      <c r="S1045" s="24">
        <v>3.1704552253456901E-4</v>
      </c>
      <c r="T1045" s="24" t="s">
        <v>68</v>
      </c>
      <c r="U1045" s="21">
        <v>0.179664963583162</v>
      </c>
      <c r="V1045" s="21">
        <v>-0.102096588255622</v>
      </c>
      <c r="W1045" s="22">
        <v>0.28176426124925602</v>
      </c>
    </row>
    <row r="1046" spans="2:23" x14ac:dyDescent="0.25">
      <c r="B1046" s="18" t="s">
        <v>28</v>
      </c>
      <c r="C1046" s="19" t="s">
        <v>52</v>
      </c>
      <c r="D1046" s="18" t="s">
        <v>126</v>
      </c>
      <c r="E1046" s="18" t="s">
        <v>67</v>
      </c>
      <c r="F1046" s="23">
        <v>207.76</v>
      </c>
      <c r="G1046" s="24">
        <v>51150</v>
      </c>
      <c r="H1046" s="24">
        <v>205.85</v>
      </c>
      <c r="I1046" s="24">
        <v>1</v>
      </c>
      <c r="J1046" s="24">
        <v>-136.03223068906399</v>
      </c>
      <c r="K1046" s="24">
        <v>0.64766687251849997</v>
      </c>
      <c r="L1046" s="24">
        <v>-138.460621465652</v>
      </c>
      <c r="M1046" s="24">
        <v>0.67099702938291195</v>
      </c>
      <c r="N1046" s="24">
        <v>2.4283907765877601</v>
      </c>
      <c r="O1046" s="24">
        <v>-2.3330156864412501E-2</v>
      </c>
      <c r="P1046" s="24">
        <v>2.43084924695839</v>
      </c>
      <c r="Q1046" s="24">
        <v>2.43084924695839</v>
      </c>
      <c r="R1046" s="24">
        <v>0</v>
      </c>
      <c r="S1046" s="24">
        <v>2.06815982150337E-4</v>
      </c>
      <c r="T1046" s="24" t="s">
        <v>69</v>
      </c>
      <c r="U1046" s="21">
        <v>-0.18656670706220399</v>
      </c>
      <c r="V1046" s="21">
        <v>-0.106018579767893</v>
      </c>
      <c r="W1046" s="22">
        <v>-8.0547352745979905E-2</v>
      </c>
    </row>
    <row r="1047" spans="2:23" x14ac:dyDescent="0.25">
      <c r="B1047" s="18" t="s">
        <v>28</v>
      </c>
      <c r="C1047" s="19" t="s">
        <v>52</v>
      </c>
      <c r="D1047" s="18" t="s">
        <v>126</v>
      </c>
      <c r="E1047" s="18" t="s">
        <v>67</v>
      </c>
      <c r="F1047" s="23">
        <v>207.76</v>
      </c>
      <c r="G1047" s="24">
        <v>51200</v>
      </c>
      <c r="H1047" s="24">
        <v>207.76</v>
      </c>
      <c r="I1047" s="24">
        <v>1</v>
      </c>
      <c r="J1047" s="24">
        <v>0</v>
      </c>
      <c r="K1047" s="24">
        <v>0</v>
      </c>
      <c r="L1047" s="24">
        <v>0</v>
      </c>
      <c r="M1047" s="24">
        <v>0</v>
      </c>
      <c r="N1047" s="24">
        <v>0</v>
      </c>
      <c r="O1047" s="24">
        <v>0</v>
      </c>
      <c r="P1047" s="24">
        <v>0</v>
      </c>
      <c r="Q1047" s="24">
        <v>0</v>
      </c>
      <c r="R1047" s="24">
        <v>0</v>
      </c>
      <c r="S1047" s="24">
        <v>0</v>
      </c>
      <c r="T1047" s="24" t="s">
        <v>68</v>
      </c>
      <c r="U1047" s="21">
        <v>0</v>
      </c>
      <c r="V1047" s="21">
        <v>0</v>
      </c>
      <c r="W1047" s="22">
        <v>0</v>
      </c>
    </row>
    <row r="1048" spans="2:23" x14ac:dyDescent="0.25">
      <c r="B1048" s="18" t="s">
        <v>28</v>
      </c>
      <c r="C1048" s="19" t="s">
        <v>52</v>
      </c>
      <c r="D1048" s="18" t="s">
        <v>126</v>
      </c>
      <c r="E1048" s="18" t="s">
        <v>33</v>
      </c>
      <c r="F1048" s="23">
        <v>209.18</v>
      </c>
      <c r="G1048" s="24">
        <v>50054</v>
      </c>
      <c r="H1048" s="24">
        <v>209.18</v>
      </c>
      <c r="I1048" s="24">
        <v>1</v>
      </c>
      <c r="J1048" s="24">
        <v>78.737700335744506</v>
      </c>
      <c r="K1048" s="24">
        <v>0</v>
      </c>
      <c r="L1048" s="24">
        <v>78.737699712347407</v>
      </c>
      <c r="M1048" s="24">
        <v>0</v>
      </c>
      <c r="N1048" s="24">
        <v>6.2339706730100003E-7</v>
      </c>
      <c r="O1048" s="24">
        <v>0</v>
      </c>
      <c r="P1048" s="24">
        <v>1.22026E-13</v>
      </c>
      <c r="Q1048" s="24">
        <v>1.22027E-13</v>
      </c>
      <c r="R1048" s="24">
        <v>0</v>
      </c>
      <c r="S1048" s="24">
        <v>0</v>
      </c>
      <c r="T1048" s="24" t="s">
        <v>68</v>
      </c>
      <c r="U1048" s="21">
        <v>0</v>
      </c>
      <c r="V1048" s="21">
        <v>0</v>
      </c>
      <c r="W1048" s="22">
        <v>0</v>
      </c>
    </row>
    <row r="1049" spans="2:23" x14ac:dyDescent="0.25">
      <c r="B1049" s="18" t="s">
        <v>28</v>
      </c>
      <c r="C1049" s="19" t="s">
        <v>52</v>
      </c>
      <c r="D1049" s="18" t="s">
        <v>126</v>
      </c>
      <c r="E1049" s="18" t="s">
        <v>33</v>
      </c>
      <c r="F1049" s="23">
        <v>209.18</v>
      </c>
      <c r="G1049" s="24">
        <v>50100</v>
      </c>
      <c r="H1049" s="24">
        <v>208.76</v>
      </c>
      <c r="I1049" s="24">
        <v>1</v>
      </c>
      <c r="J1049" s="24">
        <v>-114.368894083047</v>
      </c>
      <c r="K1049" s="24">
        <v>0.10424954415222</v>
      </c>
      <c r="L1049" s="24">
        <v>-121.254281464474</v>
      </c>
      <c r="M1049" s="24">
        <v>0.117179728164523</v>
      </c>
      <c r="N1049" s="24">
        <v>6.8853873814275897</v>
      </c>
      <c r="O1049" s="24">
        <v>-1.2930184012303799E-2</v>
      </c>
      <c r="P1049" s="24">
        <v>6.8999685398048296</v>
      </c>
      <c r="Q1049" s="24">
        <v>6.8999685398048198</v>
      </c>
      <c r="R1049" s="24">
        <v>0</v>
      </c>
      <c r="S1049" s="24">
        <v>3.7944823982686199E-4</v>
      </c>
      <c r="T1049" s="24" t="s">
        <v>69</v>
      </c>
      <c r="U1049" s="21">
        <v>0.189842147148579</v>
      </c>
      <c r="V1049" s="21">
        <v>-0.10787988456090999</v>
      </c>
      <c r="W1049" s="22">
        <v>0.29772489459544899</v>
      </c>
    </row>
    <row r="1050" spans="2:23" x14ac:dyDescent="0.25">
      <c r="B1050" s="18" t="s">
        <v>28</v>
      </c>
      <c r="C1050" s="19" t="s">
        <v>52</v>
      </c>
      <c r="D1050" s="18" t="s">
        <v>126</v>
      </c>
      <c r="E1050" s="18" t="s">
        <v>33</v>
      </c>
      <c r="F1050" s="23">
        <v>209.18</v>
      </c>
      <c r="G1050" s="24">
        <v>50900</v>
      </c>
      <c r="H1050" s="24">
        <v>211.12</v>
      </c>
      <c r="I1050" s="24">
        <v>1</v>
      </c>
      <c r="J1050" s="24">
        <v>63.830144370573997</v>
      </c>
      <c r="K1050" s="24">
        <v>0.28723725679096701</v>
      </c>
      <c r="L1050" s="24">
        <v>62.4611985599741</v>
      </c>
      <c r="M1050" s="24">
        <v>0.27504879345117</v>
      </c>
      <c r="N1050" s="24">
        <v>1.3689458105999499</v>
      </c>
      <c r="O1050" s="24">
        <v>1.2188463339797E-2</v>
      </c>
      <c r="P1050" s="24">
        <v>1.37129213049125</v>
      </c>
      <c r="Q1050" s="24">
        <v>1.37129213049125</v>
      </c>
      <c r="R1050" s="24">
        <v>0</v>
      </c>
      <c r="S1050" s="24">
        <v>1.3257116855388E-4</v>
      </c>
      <c r="T1050" s="24" t="s">
        <v>69</v>
      </c>
      <c r="U1050" s="21">
        <v>-9.4349301705566199E-2</v>
      </c>
      <c r="V1050" s="21">
        <v>-5.3615026638067602E-2</v>
      </c>
      <c r="W1050" s="22">
        <v>-4.0733883367954297E-2</v>
      </c>
    </row>
    <row r="1051" spans="2:23" x14ac:dyDescent="0.25">
      <c r="B1051" s="18" t="s">
        <v>28</v>
      </c>
      <c r="C1051" s="19" t="s">
        <v>52</v>
      </c>
      <c r="D1051" s="18" t="s">
        <v>126</v>
      </c>
      <c r="E1051" s="18" t="s">
        <v>70</v>
      </c>
      <c r="F1051" s="23">
        <v>209.18</v>
      </c>
      <c r="G1051" s="24">
        <v>50454</v>
      </c>
      <c r="H1051" s="24">
        <v>209.18</v>
      </c>
      <c r="I1051" s="24">
        <v>1</v>
      </c>
      <c r="J1051" s="24">
        <v>5.5845000000000001E-14</v>
      </c>
      <c r="K1051" s="24">
        <v>0</v>
      </c>
      <c r="L1051" s="24">
        <v>1.2242E-14</v>
      </c>
      <c r="M1051" s="24">
        <v>0</v>
      </c>
      <c r="N1051" s="24">
        <v>4.3603000000000001E-14</v>
      </c>
      <c r="O1051" s="24">
        <v>0</v>
      </c>
      <c r="P1051" s="24">
        <v>3.0506999999999998E-14</v>
      </c>
      <c r="Q1051" s="24">
        <v>3.0506000000000001E-14</v>
      </c>
      <c r="R1051" s="24">
        <v>0</v>
      </c>
      <c r="S1051" s="24">
        <v>0</v>
      </c>
      <c r="T1051" s="24" t="s">
        <v>68</v>
      </c>
      <c r="U1051" s="21">
        <v>0</v>
      </c>
      <c r="V1051" s="21">
        <v>0</v>
      </c>
      <c r="W1051" s="22">
        <v>0</v>
      </c>
    </row>
    <row r="1052" spans="2:23" x14ac:dyDescent="0.25">
      <c r="B1052" s="18" t="s">
        <v>28</v>
      </c>
      <c r="C1052" s="19" t="s">
        <v>52</v>
      </c>
      <c r="D1052" s="18" t="s">
        <v>126</v>
      </c>
      <c r="E1052" s="18" t="s">
        <v>70</v>
      </c>
      <c r="F1052" s="23">
        <v>209.18</v>
      </c>
      <c r="G1052" s="24">
        <v>50604</v>
      </c>
      <c r="H1052" s="24">
        <v>209.18</v>
      </c>
      <c r="I1052" s="24">
        <v>1</v>
      </c>
      <c r="J1052" s="24">
        <v>1.11691E-13</v>
      </c>
      <c r="K1052" s="24">
        <v>0</v>
      </c>
      <c r="L1052" s="24">
        <v>2.4483999999999999E-14</v>
      </c>
      <c r="M1052" s="24">
        <v>0</v>
      </c>
      <c r="N1052" s="24">
        <v>8.7206999999999999E-14</v>
      </c>
      <c r="O1052" s="24">
        <v>0</v>
      </c>
      <c r="P1052" s="24">
        <v>6.1013E-14</v>
      </c>
      <c r="Q1052" s="24">
        <v>6.1013E-14</v>
      </c>
      <c r="R1052" s="24">
        <v>0</v>
      </c>
      <c r="S1052" s="24">
        <v>0</v>
      </c>
      <c r="T1052" s="24" t="s">
        <v>68</v>
      </c>
      <c r="U1052" s="21">
        <v>0</v>
      </c>
      <c r="V1052" s="21">
        <v>0</v>
      </c>
      <c r="W1052" s="22">
        <v>0</v>
      </c>
    </row>
    <row r="1053" spans="2:23" x14ac:dyDescent="0.25">
      <c r="B1053" s="18" t="s">
        <v>28</v>
      </c>
      <c r="C1053" s="19" t="s">
        <v>52</v>
      </c>
      <c r="D1053" s="18" t="s">
        <v>126</v>
      </c>
      <c r="E1053" s="18" t="s">
        <v>71</v>
      </c>
      <c r="F1053" s="23">
        <v>208.76</v>
      </c>
      <c r="G1053" s="24">
        <v>50103</v>
      </c>
      <c r="H1053" s="24">
        <v>208.76</v>
      </c>
      <c r="I1053" s="24">
        <v>1</v>
      </c>
      <c r="J1053" s="24">
        <v>-1.472248E-12</v>
      </c>
      <c r="K1053" s="24">
        <v>0</v>
      </c>
      <c r="L1053" s="24">
        <v>-7.4211000000000003E-14</v>
      </c>
      <c r="M1053" s="24">
        <v>0</v>
      </c>
      <c r="N1053" s="24">
        <v>-1.3980370000000001E-12</v>
      </c>
      <c r="O1053" s="24">
        <v>0</v>
      </c>
      <c r="P1053" s="24">
        <v>-9.7894800000000004E-13</v>
      </c>
      <c r="Q1053" s="24">
        <v>-9.7894800000000004E-13</v>
      </c>
      <c r="R1053" s="24">
        <v>0</v>
      </c>
      <c r="S1053" s="24">
        <v>0</v>
      </c>
      <c r="T1053" s="24" t="s">
        <v>68</v>
      </c>
      <c r="U1053" s="21">
        <v>0</v>
      </c>
      <c r="V1053" s="21">
        <v>0</v>
      </c>
      <c r="W1053" s="22">
        <v>0</v>
      </c>
    </row>
    <row r="1054" spans="2:23" x14ac:dyDescent="0.25">
      <c r="B1054" s="18" t="s">
        <v>28</v>
      </c>
      <c r="C1054" s="19" t="s">
        <v>52</v>
      </c>
      <c r="D1054" s="18" t="s">
        <v>126</v>
      </c>
      <c r="E1054" s="18" t="s">
        <v>71</v>
      </c>
      <c r="F1054" s="23">
        <v>208.76</v>
      </c>
      <c r="G1054" s="24">
        <v>50200</v>
      </c>
      <c r="H1054" s="24">
        <v>208.31</v>
      </c>
      <c r="I1054" s="24">
        <v>1</v>
      </c>
      <c r="J1054" s="24">
        <v>-57.491454048857797</v>
      </c>
      <c r="K1054" s="24">
        <v>5.4867436991621998E-2</v>
      </c>
      <c r="L1054" s="24">
        <v>-63.346175789921503</v>
      </c>
      <c r="M1054" s="24">
        <v>6.6611450587646795E-2</v>
      </c>
      <c r="N1054" s="24">
        <v>5.8547217410637398</v>
      </c>
      <c r="O1054" s="24">
        <v>-1.17440135960248E-2</v>
      </c>
      <c r="P1054" s="24">
        <v>5.85696853980531</v>
      </c>
      <c r="Q1054" s="24">
        <v>5.85696853980531</v>
      </c>
      <c r="R1054" s="24">
        <v>0</v>
      </c>
      <c r="S1054" s="24">
        <v>5.6944773590606801E-4</v>
      </c>
      <c r="T1054" s="24" t="s">
        <v>69</v>
      </c>
      <c r="U1054" s="21">
        <v>0.185586908231574</v>
      </c>
      <c r="V1054" s="21">
        <v>-0.105461798324316</v>
      </c>
      <c r="W1054" s="22">
        <v>0.29105150527135798</v>
      </c>
    </row>
    <row r="1055" spans="2:23" x14ac:dyDescent="0.25">
      <c r="B1055" s="18" t="s">
        <v>28</v>
      </c>
      <c r="C1055" s="19" t="s">
        <v>52</v>
      </c>
      <c r="D1055" s="18" t="s">
        <v>126</v>
      </c>
      <c r="E1055" s="18" t="s">
        <v>72</v>
      </c>
      <c r="F1055" s="23">
        <v>208.3</v>
      </c>
      <c r="G1055" s="24">
        <v>50800</v>
      </c>
      <c r="H1055" s="24">
        <v>209.6</v>
      </c>
      <c r="I1055" s="24">
        <v>1</v>
      </c>
      <c r="J1055" s="24">
        <v>45.925513697403801</v>
      </c>
      <c r="K1055" s="24">
        <v>0.107060596552883</v>
      </c>
      <c r="L1055" s="24">
        <v>46.421293516280699</v>
      </c>
      <c r="M1055" s="24">
        <v>0.109384576319945</v>
      </c>
      <c r="N1055" s="24">
        <v>-0.49577981887688499</v>
      </c>
      <c r="O1055" s="24">
        <v>-2.3239797670621802E-3</v>
      </c>
      <c r="P1055" s="24">
        <v>-0.49412538176168203</v>
      </c>
      <c r="Q1055" s="24">
        <v>-0.49412538176168203</v>
      </c>
      <c r="R1055" s="24">
        <v>0</v>
      </c>
      <c r="S1055" s="24">
        <v>1.2393556163661E-5</v>
      </c>
      <c r="T1055" s="24" t="s">
        <v>69</v>
      </c>
      <c r="U1055" s="21">
        <v>0.158918192212298</v>
      </c>
      <c r="V1055" s="21">
        <v>-9.0307007627098104E-2</v>
      </c>
      <c r="W1055" s="22">
        <v>0.24922759638130301</v>
      </c>
    </row>
    <row r="1056" spans="2:23" x14ac:dyDescent="0.25">
      <c r="B1056" s="18" t="s">
        <v>28</v>
      </c>
      <c r="C1056" s="19" t="s">
        <v>52</v>
      </c>
      <c r="D1056" s="18" t="s">
        <v>126</v>
      </c>
      <c r="E1056" s="18" t="s">
        <v>73</v>
      </c>
      <c r="F1056" s="23">
        <v>208.31</v>
      </c>
      <c r="G1056" s="24">
        <v>50150</v>
      </c>
      <c r="H1056" s="24">
        <v>208.3</v>
      </c>
      <c r="I1056" s="24">
        <v>1</v>
      </c>
      <c r="J1056" s="24">
        <v>-18.9600161039907</v>
      </c>
      <c r="K1056" s="24">
        <v>1.8764971396639199E-3</v>
      </c>
      <c r="L1056" s="24">
        <v>-18.463125895606499</v>
      </c>
      <c r="M1056" s="24">
        <v>1.7794302331092199E-3</v>
      </c>
      <c r="N1056" s="24">
        <v>-0.49689020838419601</v>
      </c>
      <c r="O1056" s="24">
        <v>9.7066906554701E-5</v>
      </c>
      <c r="P1056" s="24">
        <v>-0.49412538176204501</v>
      </c>
      <c r="Q1056" s="24">
        <v>-0.49412538176204501</v>
      </c>
      <c r="R1056" s="24">
        <v>0</v>
      </c>
      <c r="S1056" s="24">
        <v>1.2745146409460001E-6</v>
      </c>
      <c r="T1056" s="24" t="s">
        <v>69</v>
      </c>
      <c r="U1056" s="21">
        <v>1.5250619886039599E-2</v>
      </c>
      <c r="V1056" s="21">
        <v>-8.6663322001970799E-3</v>
      </c>
      <c r="W1056" s="22">
        <v>2.3917182070917101E-2</v>
      </c>
    </row>
    <row r="1057" spans="2:23" x14ac:dyDescent="0.25">
      <c r="B1057" s="18" t="s">
        <v>28</v>
      </c>
      <c r="C1057" s="19" t="s">
        <v>52</v>
      </c>
      <c r="D1057" s="18" t="s">
        <v>126</v>
      </c>
      <c r="E1057" s="18" t="s">
        <v>73</v>
      </c>
      <c r="F1057" s="23">
        <v>208.31</v>
      </c>
      <c r="G1057" s="24">
        <v>50250</v>
      </c>
      <c r="H1057" s="24">
        <v>205.71</v>
      </c>
      <c r="I1057" s="24">
        <v>1</v>
      </c>
      <c r="J1057" s="24">
        <v>-122.176084183713</v>
      </c>
      <c r="K1057" s="24">
        <v>0.73694577012900997</v>
      </c>
      <c r="L1057" s="24">
        <v>-119.747606376048</v>
      </c>
      <c r="M1057" s="24">
        <v>0.70794058342298505</v>
      </c>
      <c r="N1057" s="24">
        <v>-2.4284778076649101</v>
      </c>
      <c r="O1057" s="24">
        <v>2.9005186706024699E-2</v>
      </c>
      <c r="P1057" s="24">
        <v>-2.4308492469590099</v>
      </c>
      <c r="Q1057" s="24">
        <v>-2.4308492469590099</v>
      </c>
      <c r="R1057" s="24">
        <v>0</v>
      </c>
      <c r="S1057" s="24">
        <v>2.9172871539335198E-4</v>
      </c>
      <c r="T1057" s="24" t="s">
        <v>69</v>
      </c>
      <c r="U1057" s="21">
        <v>-0.30967859991457702</v>
      </c>
      <c r="V1057" s="21">
        <v>-0.17597826463489299</v>
      </c>
      <c r="W1057" s="22">
        <v>-0.13369904962134499</v>
      </c>
    </row>
    <row r="1058" spans="2:23" x14ac:dyDescent="0.25">
      <c r="B1058" s="18" t="s">
        <v>28</v>
      </c>
      <c r="C1058" s="19" t="s">
        <v>52</v>
      </c>
      <c r="D1058" s="18" t="s">
        <v>126</v>
      </c>
      <c r="E1058" s="18" t="s">
        <v>73</v>
      </c>
      <c r="F1058" s="23">
        <v>208.31</v>
      </c>
      <c r="G1058" s="24">
        <v>50900</v>
      </c>
      <c r="H1058" s="24">
        <v>211.12</v>
      </c>
      <c r="I1058" s="24">
        <v>1</v>
      </c>
      <c r="J1058" s="24">
        <v>75.978599193171803</v>
      </c>
      <c r="K1058" s="24">
        <v>0.55129738962656005</v>
      </c>
      <c r="L1058" s="24">
        <v>76.871872029827301</v>
      </c>
      <c r="M1058" s="24">
        <v>0.56433668974484796</v>
      </c>
      <c r="N1058" s="24">
        <v>-0.893272836655434</v>
      </c>
      <c r="O1058" s="24">
        <v>-1.3039300118288201E-2</v>
      </c>
      <c r="P1058" s="24">
        <v>-0.89380432365457796</v>
      </c>
      <c r="Q1058" s="24">
        <v>-0.89380432365457696</v>
      </c>
      <c r="R1058" s="24">
        <v>0</v>
      </c>
      <c r="S1058" s="24">
        <v>7.6293629137935999E-5</v>
      </c>
      <c r="T1058" s="24" t="s">
        <v>68</v>
      </c>
      <c r="U1058" s="21">
        <v>-0.22444015330504299</v>
      </c>
      <c r="V1058" s="21">
        <v>-0.12754058144122901</v>
      </c>
      <c r="W1058" s="22">
        <v>-9.6898640080491899E-2</v>
      </c>
    </row>
    <row r="1059" spans="2:23" x14ac:dyDescent="0.25">
      <c r="B1059" s="18" t="s">
        <v>28</v>
      </c>
      <c r="C1059" s="19" t="s">
        <v>52</v>
      </c>
      <c r="D1059" s="18" t="s">
        <v>126</v>
      </c>
      <c r="E1059" s="18" t="s">
        <v>73</v>
      </c>
      <c r="F1059" s="23">
        <v>208.31</v>
      </c>
      <c r="G1059" s="24">
        <v>53050</v>
      </c>
      <c r="H1059" s="24">
        <v>212.99</v>
      </c>
      <c r="I1059" s="24">
        <v>1</v>
      </c>
      <c r="J1059" s="24">
        <v>62.3915189484621</v>
      </c>
      <c r="K1059" s="24">
        <v>0.78126521848494901</v>
      </c>
      <c r="L1059" s="24">
        <v>62.716242664035697</v>
      </c>
      <c r="M1059" s="24">
        <v>0.78941874774456899</v>
      </c>
      <c r="N1059" s="24">
        <v>-0.32472371557360502</v>
      </c>
      <c r="O1059" s="24">
        <v>-8.1535292596199606E-3</v>
      </c>
      <c r="P1059" s="24">
        <v>-0.32425250781868298</v>
      </c>
      <c r="Q1059" s="24">
        <v>-0.32425250781868298</v>
      </c>
      <c r="R1059" s="24">
        <v>0</v>
      </c>
      <c r="S1059" s="24">
        <v>2.110153554752E-5</v>
      </c>
      <c r="T1059" s="24" t="s">
        <v>69</v>
      </c>
      <c r="U1059" s="21">
        <v>-0.19783394965447201</v>
      </c>
      <c r="V1059" s="21">
        <v>-0.112421314083905</v>
      </c>
      <c r="W1059" s="22">
        <v>-8.5411814245272694E-2</v>
      </c>
    </row>
    <row r="1060" spans="2:23" x14ac:dyDescent="0.25">
      <c r="B1060" s="18" t="s">
        <v>28</v>
      </c>
      <c r="C1060" s="19" t="s">
        <v>52</v>
      </c>
      <c r="D1060" s="18" t="s">
        <v>126</v>
      </c>
      <c r="E1060" s="18" t="s">
        <v>74</v>
      </c>
      <c r="F1060" s="23">
        <v>205.71</v>
      </c>
      <c r="G1060" s="24">
        <v>50300</v>
      </c>
      <c r="H1060" s="24">
        <v>205.55</v>
      </c>
      <c r="I1060" s="24">
        <v>1</v>
      </c>
      <c r="J1060" s="24">
        <v>-23.5268069510518</v>
      </c>
      <c r="K1060" s="24">
        <v>7.6937979698376204E-3</v>
      </c>
      <c r="L1060" s="24">
        <v>-21.083063355937899</v>
      </c>
      <c r="M1060" s="24">
        <v>6.1784882905398398E-3</v>
      </c>
      <c r="N1060" s="24">
        <v>-2.44374359511388</v>
      </c>
      <c r="O1060" s="24">
        <v>1.51530967929778E-3</v>
      </c>
      <c r="P1060" s="24">
        <v>-2.4308492469587799</v>
      </c>
      <c r="Q1060" s="24">
        <v>-2.4308492469587799</v>
      </c>
      <c r="R1060" s="24">
        <v>0</v>
      </c>
      <c r="S1060" s="24">
        <v>8.2135490054017005E-5</v>
      </c>
      <c r="T1060" s="24" t="s">
        <v>69</v>
      </c>
      <c r="U1060" s="21">
        <v>-7.9405845864209595E-2</v>
      </c>
      <c r="V1060" s="21">
        <v>-4.5123243778885602E-2</v>
      </c>
      <c r="W1060" s="22">
        <v>-3.4282272424870003E-2</v>
      </c>
    </row>
    <row r="1061" spans="2:23" x14ac:dyDescent="0.25">
      <c r="B1061" s="18" t="s">
        <v>28</v>
      </c>
      <c r="C1061" s="19" t="s">
        <v>52</v>
      </c>
      <c r="D1061" s="18" t="s">
        <v>126</v>
      </c>
      <c r="E1061" s="18" t="s">
        <v>75</v>
      </c>
      <c r="F1061" s="23">
        <v>205.55</v>
      </c>
      <c r="G1061" s="24">
        <v>51150</v>
      </c>
      <c r="H1061" s="24">
        <v>205.85</v>
      </c>
      <c r="I1061" s="24">
        <v>1</v>
      </c>
      <c r="J1061" s="24">
        <v>30.655905852117201</v>
      </c>
      <c r="K1061" s="24">
        <v>2.6877838519356798E-2</v>
      </c>
      <c r="L1061" s="24">
        <v>33.098183077996303</v>
      </c>
      <c r="M1061" s="24">
        <v>3.1331006079646499E-2</v>
      </c>
      <c r="N1061" s="24">
        <v>-2.4422772258791001</v>
      </c>
      <c r="O1061" s="24">
        <v>-4.4531675602896602E-3</v>
      </c>
      <c r="P1061" s="24">
        <v>-2.4308492469587799</v>
      </c>
      <c r="Q1061" s="24">
        <v>-2.4308492469587799</v>
      </c>
      <c r="R1061" s="24">
        <v>0</v>
      </c>
      <c r="S1061" s="24">
        <v>1.6899820255718599E-4</v>
      </c>
      <c r="T1061" s="24" t="s">
        <v>69</v>
      </c>
      <c r="U1061" s="21">
        <v>-0.183333399387893</v>
      </c>
      <c r="V1061" s="21">
        <v>-0.10418121718064</v>
      </c>
      <c r="W1061" s="22">
        <v>-7.9151421082287399E-2</v>
      </c>
    </row>
    <row r="1062" spans="2:23" x14ac:dyDescent="0.25">
      <c r="B1062" s="18" t="s">
        <v>28</v>
      </c>
      <c r="C1062" s="19" t="s">
        <v>52</v>
      </c>
      <c r="D1062" s="18" t="s">
        <v>126</v>
      </c>
      <c r="E1062" s="18" t="s">
        <v>76</v>
      </c>
      <c r="F1062" s="23">
        <v>211.4</v>
      </c>
      <c r="G1062" s="24">
        <v>50354</v>
      </c>
      <c r="H1062" s="24">
        <v>211.4</v>
      </c>
      <c r="I1062" s="24">
        <v>1</v>
      </c>
      <c r="J1062" s="24">
        <v>0</v>
      </c>
      <c r="K1062" s="24">
        <v>0</v>
      </c>
      <c r="L1062" s="24">
        <v>0</v>
      </c>
      <c r="M1062" s="24">
        <v>0</v>
      </c>
      <c r="N1062" s="24">
        <v>0</v>
      </c>
      <c r="O1062" s="24">
        <v>0</v>
      </c>
      <c r="P1062" s="24">
        <v>0</v>
      </c>
      <c r="Q1062" s="24">
        <v>0</v>
      </c>
      <c r="R1062" s="24">
        <v>0</v>
      </c>
      <c r="S1062" s="24">
        <v>0</v>
      </c>
      <c r="T1062" s="24" t="s">
        <v>68</v>
      </c>
      <c r="U1062" s="21">
        <v>0</v>
      </c>
      <c r="V1062" s="21">
        <v>0</v>
      </c>
      <c r="W1062" s="22">
        <v>0</v>
      </c>
    </row>
    <row r="1063" spans="2:23" x14ac:dyDescent="0.25">
      <c r="B1063" s="18" t="s">
        <v>28</v>
      </c>
      <c r="C1063" s="19" t="s">
        <v>52</v>
      </c>
      <c r="D1063" s="18" t="s">
        <v>126</v>
      </c>
      <c r="E1063" s="18" t="s">
        <v>76</v>
      </c>
      <c r="F1063" s="23">
        <v>211.4</v>
      </c>
      <c r="G1063" s="24">
        <v>50900</v>
      </c>
      <c r="H1063" s="24">
        <v>211.12</v>
      </c>
      <c r="I1063" s="24">
        <v>1</v>
      </c>
      <c r="J1063" s="24">
        <v>-84.928628261607003</v>
      </c>
      <c r="K1063" s="24">
        <v>5.6981687997346001E-2</v>
      </c>
      <c r="L1063" s="24">
        <v>-84.6026764525907</v>
      </c>
      <c r="M1063" s="24">
        <v>5.6545141617239697E-2</v>
      </c>
      <c r="N1063" s="24">
        <v>-0.32595180901632298</v>
      </c>
      <c r="O1063" s="24">
        <v>4.3654638010626499E-4</v>
      </c>
      <c r="P1063" s="24">
        <v>-0.32760879645826002</v>
      </c>
      <c r="Q1063" s="24">
        <v>-0.32760879645826002</v>
      </c>
      <c r="R1063" s="24">
        <v>0</v>
      </c>
      <c r="S1063" s="24">
        <v>8.4788743578300003E-7</v>
      </c>
      <c r="T1063" s="24" t="s">
        <v>69</v>
      </c>
      <c r="U1063" s="21">
        <v>9.5828173667880298E-4</v>
      </c>
      <c r="V1063" s="21">
        <v>-5.4455411868487198E-4</v>
      </c>
      <c r="W1063" s="22">
        <v>1.50285030658733E-3</v>
      </c>
    </row>
    <row r="1064" spans="2:23" x14ac:dyDescent="0.25">
      <c r="B1064" s="18" t="s">
        <v>28</v>
      </c>
      <c r="C1064" s="19" t="s">
        <v>52</v>
      </c>
      <c r="D1064" s="18" t="s">
        <v>126</v>
      </c>
      <c r="E1064" s="18" t="s">
        <v>76</v>
      </c>
      <c r="F1064" s="23">
        <v>211.4</v>
      </c>
      <c r="G1064" s="24">
        <v>53200</v>
      </c>
      <c r="H1064" s="24">
        <v>212</v>
      </c>
      <c r="I1064" s="24">
        <v>1</v>
      </c>
      <c r="J1064" s="24">
        <v>27.792783020877099</v>
      </c>
      <c r="K1064" s="24">
        <v>3.7308793462600402E-2</v>
      </c>
      <c r="L1064" s="24">
        <v>27.467483608644599</v>
      </c>
      <c r="M1064" s="24">
        <v>3.6440546274713201E-2</v>
      </c>
      <c r="N1064" s="24">
        <v>0.32529941223248798</v>
      </c>
      <c r="O1064" s="24">
        <v>8.6824718788722796E-4</v>
      </c>
      <c r="P1064" s="24">
        <v>0.327608796458285</v>
      </c>
      <c r="Q1064" s="24">
        <v>0.327608796458284</v>
      </c>
      <c r="R1064" s="24">
        <v>0</v>
      </c>
      <c r="S1064" s="24">
        <v>5.1839193858639998E-6</v>
      </c>
      <c r="T1064" s="24" t="s">
        <v>69</v>
      </c>
      <c r="U1064" s="21">
        <v>-1.1371717663764901E-2</v>
      </c>
      <c r="V1064" s="21">
        <v>-6.4621034225139703E-3</v>
      </c>
      <c r="W1064" s="22">
        <v>-4.9095670305504798E-3</v>
      </c>
    </row>
    <row r="1065" spans="2:23" x14ac:dyDescent="0.25">
      <c r="B1065" s="18" t="s">
        <v>28</v>
      </c>
      <c r="C1065" s="19" t="s">
        <v>52</v>
      </c>
      <c r="D1065" s="18" t="s">
        <v>126</v>
      </c>
      <c r="E1065" s="18" t="s">
        <v>77</v>
      </c>
      <c r="F1065" s="23">
        <v>211.4</v>
      </c>
      <c r="G1065" s="24">
        <v>50404</v>
      </c>
      <c r="H1065" s="24">
        <v>211.4</v>
      </c>
      <c r="I1065" s="24">
        <v>1</v>
      </c>
      <c r="J1065" s="24">
        <v>0</v>
      </c>
      <c r="K1065" s="24">
        <v>0</v>
      </c>
      <c r="L1065" s="24">
        <v>0</v>
      </c>
      <c r="M1065" s="24">
        <v>0</v>
      </c>
      <c r="N1065" s="24">
        <v>0</v>
      </c>
      <c r="O1065" s="24">
        <v>0</v>
      </c>
      <c r="P1065" s="24">
        <v>0</v>
      </c>
      <c r="Q1065" s="24">
        <v>0</v>
      </c>
      <c r="R1065" s="24">
        <v>0</v>
      </c>
      <c r="S1065" s="24">
        <v>0</v>
      </c>
      <c r="T1065" s="24" t="s">
        <v>68</v>
      </c>
      <c r="U1065" s="21">
        <v>0</v>
      </c>
      <c r="V1065" s="21">
        <v>0</v>
      </c>
      <c r="W1065" s="22">
        <v>0</v>
      </c>
    </row>
    <row r="1066" spans="2:23" x14ac:dyDescent="0.25">
      <c r="B1066" s="18" t="s">
        <v>28</v>
      </c>
      <c r="C1066" s="19" t="s">
        <v>52</v>
      </c>
      <c r="D1066" s="18" t="s">
        <v>126</v>
      </c>
      <c r="E1066" s="18" t="s">
        <v>78</v>
      </c>
      <c r="F1066" s="23">
        <v>209.18</v>
      </c>
      <c r="G1066" s="24">
        <v>50499</v>
      </c>
      <c r="H1066" s="24">
        <v>209.18</v>
      </c>
      <c r="I1066" s="24">
        <v>1</v>
      </c>
      <c r="J1066" s="24">
        <v>-4.4676300000000002E-13</v>
      </c>
      <c r="K1066" s="24">
        <v>0</v>
      </c>
      <c r="L1066" s="24">
        <v>-9.7935999999999998E-14</v>
      </c>
      <c r="M1066" s="24">
        <v>0</v>
      </c>
      <c r="N1066" s="24">
        <v>-3.4882700000000002E-13</v>
      </c>
      <c r="O1066" s="24">
        <v>0</v>
      </c>
      <c r="P1066" s="24">
        <v>-2.4405300000000002E-13</v>
      </c>
      <c r="Q1066" s="24">
        <v>-2.4405300000000002E-13</v>
      </c>
      <c r="R1066" s="24">
        <v>0</v>
      </c>
      <c r="S1066" s="24">
        <v>0</v>
      </c>
      <c r="T1066" s="24" t="s">
        <v>68</v>
      </c>
      <c r="U1066" s="21">
        <v>0</v>
      </c>
      <c r="V1066" s="21">
        <v>0</v>
      </c>
      <c r="W1066" s="22">
        <v>0</v>
      </c>
    </row>
    <row r="1067" spans="2:23" x14ac:dyDescent="0.25">
      <c r="B1067" s="18" t="s">
        <v>28</v>
      </c>
      <c r="C1067" s="19" t="s">
        <v>52</v>
      </c>
      <c r="D1067" s="18" t="s">
        <v>126</v>
      </c>
      <c r="E1067" s="18" t="s">
        <v>78</v>
      </c>
      <c r="F1067" s="23">
        <v>209.18</v>
      </c>
      <c r="G1067" s="24">
        <v>50554</v>
      </c>
      <c r="H1067" s="24">
        <v>209.18</v>
      </c>
      <c r="I1067" s="24">
        <v>1</v>
      </c>
      <c r="J1067" s="24">
        <v>-5.5845000000000001E-14</v>
      </c>
      <c r="K1067" s="24">
        <v>0</v>
      </c>
      <c r="L1067" s="24">
        <v>-1.2242E-14</v>
      </c>
      <c r="M1067" s="24">
        <v>0</v>
      </c>
      <c r="N1067" s="24">
        <v>-4.3603000000000001E-14</v>
      </c>
      <c r="O1067" s="24">
        <v>0</v>
      </c>
      <c r="P1067" s="24">
        <v>-3.0506999999999998E-14</v>
      </c>
      <c r="Q1067" s="24">
        <v>-3.0506000000000001E-14</v>
      </c>
      <c r="R1067" s="24">
        <v>0</v>
      </c>
      <c r="S1067" s="24">
        <v>0</v>
      </c>
      <c r="T1067" s="24" t="s">
        <v>68</v>
      </c>
      <c r="U1067" s="21">
        <v>0</v>
      </c>
      <c r="V1067" s="21">
        <v>0</v>
      </c>
      <c r="W1067" s="22">
        <v>0</v>
      </c>
    </row>
    <row r="1068" spans="2:23" x14ac:dyDescent="0.25">
      <c r="B1068" s="18" t="s">
        <v>28</v>
      </c>
      <c r="C1068" s="19" t="s">
        <v>52</v>
      </c>
      <c r="D1068" s="18" t="s">
        <v>126</v>
      </c>
      <c r="E1068" s="18" t="s">
        <v>79</v>
      </c>
      <c r="F1068" s="23">
        <v>209.18</v>
      </c>
      <c r="G1068" s="24">
        <v>50604</v>
      </c>
      <c r="H1068" s="24">
        <v>209.18</v>
      </c>
      <c r="I1068" s="24">
        <v>1</v>
      </c>
      <c r="J1068" s="24">
        <v>-5.5845000000000001E-14</v>
      </c>
      <c r="K1068" s="24">
        <v>0</v>
      </c>
      <c r="L1068" s="24">
        <v>-1.2242E-14</v>
      </c>
      <c r="M1068" s="24">
        <v>0</v>
      </c>
      <c r="N1068" s="24">
        <v>-4.3603000000000001E-14</v>
      </c>
      <c r="O1068" s="24">
        <v>0</v>
      </c>
      <c r="P1068" s="24">
        <v>-3.0506999999999998E-14</v>
      </c>
      <c r="Q1068" s="24">
        <v>-3.0506000000000001E-14</v>
      </c>
      <c r="R1068" s="24">
        <v>0</v>
      </c>
      <c r="S1068" s="24">
        <v>0</v>
      </c>
      <c r="T1068" s="24" t="s">
        <v>68</v>
      </c>
      <c r="U1068" s="21">
        <v>0</v>
      </c>
      <c r="V1068" s="21">
        <v>0</v>
      </c>
      <c r="W1068" s="22">
        <v>0</v>
      </c>
    </row>
    <row r="1069" spans="2:23" x14ac:dyDescent="0.25">
      <c r="B1069" s="18" t="s">
        <v>28</v>
      </c>
      <c r="C1069" s="19" t="s">
        <v>52</v>
      </c>
      <c r="D1069" s="18" t="s">
        <v>126</v>
      </c>
      <c r="E1069" s="18" t="s">
        <v>80</v>
      </c>
      <c r="F1069" s="23">
        <v>209.48</v>
      </c>
      <c r="G1069" s="24">
        <v>50750</v>
      </c>
      <c r="H1069" s="24">
        <v>209.58</v>
      </c>
      <c r="I1069" s="24">
        <v>1</v>
      </c>
      <c r="J1069" s="24">
        <v>8.3953122228538106</v>
      </c>
      <c r="K1069" s="24">
        <v>1.6845022889288501E-3</v>
      </c>
      <c r="L1069" s="24">
        <v>8.5970184229386692</v>
      </c>
      <c r="M1069" s="24">
        <v>1.7664185457678899E-3</v>
      </c>
      <c r="N1069" s="24">
        <v>-0.20170620008485199</v>
      </c>
      <c r="O1069" s="24">
        <v>-8.1916256839040995E-5</v>
      </c>
      <c r="P1069" s="24">
        <v>-0.20166626957706399</v>
      </c>
      <c r="Q1069" s="24">
        <v>-0.20166626957706399</v>
      </c>
      <c r="R1069" s="24">
        <v>0</v>
      </c>
      <c r="S1069" s="24">
        <v>9.7199589441500009E-7</v>
      </c>
      <c r="T1069" s="24" t="s">
        <v>69</v>
      </c>
      <c r="U1069" s="21">
        <v>3.0067067130054E-3</v>
      </c>
      <c r="V1069" s="21">
        <v>-1.7085941029400401E-3</v>
      </c>
      <c r="W1069" s="22">
        <v>4.7153461581340003E-3</v>
      </c>
    </row>
    <row r="1070" spans="2:23" x14ac:dyDescent="0.25">
      <c r="B1070" s="18" t="s">
        <v>28</v>
      </c>
      <c r="C1070" s="19" t="s">
        <v>52</v>
      </c>
      <c r="D1070" s="18" t="s">
        <v>126</v>
      </c>
      <c r="E1070" s="18" t="s">
        <v>80</v>
      </c>
      <c r="F1070" s="23">
        <v>209.48</v>
      </c>
      <c r="G1070" s="24">
        <v>50800</v>
      </c>
      <c r="H1070" s="24">
        <v>209.6</v>
      </c>
      <c r="I1070" s="24">
        <v>1</v>
      </c>
      <c r="J1070" s="24">
        <v>16.097921644908201</v>
      </c>
      <c r="K1070" s="24">
        <v>4.8459756200408197E-3</v>
      </c>
      <c r="L1070" s="24">
        <v>15.896236478494099</v>
      </c>
      <c r="M1070" s="24">
        <v>4.7253092491698597E-3</v>
      </c>
      <c r="N1070" s="24">
        <v>0.201685166414137</v>
      </c>
      <c r="O1070" s="24">
        <v>1.20666370870954E-4</v>
      </c>
      <c r="P1070" s="24">
        <v>0.201666269576943</v>
      </c>
      <c r="Q1070" s="24">
        <v>0.201666269576942</v>
      </c>
      <c r="R1070" s="24">
        <v>0</v>
      </c>
      <c r="S1070" s="24">
        <v>7.6051561613099996E-7</v>
      </c>
      <c r="T1070" s="24" t="s">
        <v>69</v>
      </c>
      <c r="U1070" s="21">
        <v>1.0822113826024101E-3</v>
      </c>
      <c r="V1070" s="21">
        <v>-6.1497850071343205E-4</v>
      </c>
      <c r="W1070" s="22">
        <v>1.6972062034419E-3</v>
      </c>
    </row>
    <row r="1071" spans="2:23" x14ac:dyDescent="0.25">
      <c r="B1071" s="18" t="s">
        <v>28</v>
      </c>
      <c r="C1071" s="19" t="s">
        <v>52</v>
      </c>
      <c r="D1071" s="18" t="s">
        <v>126</v>
      </c>
      <c r="E1071" s="18" t="s">
        <v>81</v>
      </c>
      <c r="F1071" s="23">
        <v>209.66</v>
      </c>
      <c r="G1071" s="24">
        <v>50750</v>
      </c>
      <c r="H1071" s="24">
        <v>209.58</v>
      </c>
      <c r="I1071" s="24">
        <v>1</v>
      </c>
      <c r="J1071" s="24">
        <v>-22.699911046384202</v>
      </c>
      <c r="K1071" s="24">
        <v>3.9161733075045602E-3</v>
      </c>
      <c r="L1071" s="24">
        <v>-22.9015429056704</v>
      </c>
      <c r="M1071" s="24">
        <v>3.9860530726979898E-3</v>
      </c>
      <c r="N1071" s="24">
        <v>0.20163185928615801</v>
      </c>
      <c r="O1071" s="24">
        <v>-6.9879765193437001E-5</v>
      </c>
      <c r="P1071" s="24">
        <v>0.20166626957706399</v>
      </c>
      <c r="Q1071" s="24">
        <v>0.20166626957706399</v>
      </c>
      <c r="R1071" s="24">
        <v>0</v>
      </c>
      <c r="S1071" s="24">
        <v>3.0908656056699998E-7</v>
      </c>
      <c r="T1071" s="24" t="s">
        <v>68</v>
      </c>
      <c r="U1071" s="21">
        <v>1.48235236304117E-3</v>
      </c>
      <c r="V1071" s="21">
        <v>-8.4236300634714899E-4</v>
      </c>
      <c r="W1071" s="22">
        <v>2.32473772378027E-3</v>
      </c>
    </row>
    <row r="1072" spans="2:23" x14ac:dyDescent="0.25">
      <c r="B1072" s="18" t="s">
        <v>28</v>
      </c>
      <c r="C1072" s="19" t="s">
        <v>52</v>
      </c>
      <c r="D1072" s="18" t="s">
        <v>126</v>
      </c>
      <c r="E1072" s="18" t="s">
        <v>81</v>
      </c>
      <c r="F1072" s="23">
        <v>209.66</v>
      </c>
      <c r="G1072" s="24">
        <v>50950</v>
      </c>
      <c r="H1072" s="24">
        <v>209.98</v>
      </c>
      <c r="I1072" s="24">
        <v>1</v>
      </c>
      <c r="J1072" s="24">
        <v>85.659765778288701</v>
      </c>
      <c r="K1072" s="24">
        <v>6.4570840164083307E-2</v>
      </c>
      <c r="L1072" s="24">
        <v>85.861213936740796</v>
      </c>
      <c r="M1072" s="24">
        <v>6.4874902916478794E-2</v>
      </c>
      <c r="N1072" s="24">
        <v>-0.20144815845206701</v>
      </c>
      <c r="O1072" s="24">
        <v>-3.0406275239548301E-4</v>
      </c>
      <c r="P1072" s="24">
        <v>-0.201666269576882</v>
      </c>
      <c r="Q1072" s="24">
        <v>-0.201666269576882</v>
      </c>
      <c r="R1072" s="24">
        <v>0</v>
      </c>
      <c r="S1072" s="24">
        <v>3.5788970170800002E-7</v>
      </c>
      <c r="T1072" s="24" t="s">
        <v>69</v>
      </c>
      <c r="U1072" s="21">
        <v>6.6496399703960796E-4</v>
      </c>
      <c r="V1072" s="21">
        <v>-3.7787309254172399E-4</v>
      </c>
      <c r="W1072" s="22">
        <v>1.0428471174709099E-3</v>
      </c>
    </row>
    <row r="1073" spans="2:23" x14ac:dyDescent="0.25">
      <c r="B1073" s="18" t="s">
        <v>28</v>
      </c>
      <c r="C1073" s="19" t="s">
        <v>52</v>
      </c>
      <c r="D1073" s="18" t="s">
        <v>126</v>
      </c>
      <c r="E1073" s="18" t="s">
        <v>82</v>
      </c>
      <c r="F1073" s="23">
        <v>209.6</v>
      </c>
      <c r="G1073" s="24">
        <v>51300</v>
      </c>
      <c r="H1073" s="24">
        <v>210.12</v>
      </c>
      <c r="I1073" s="24">
        <v>1</v>
      </c>
      <c r="J1073" s="24">
        <v>67.227384476478903</v>
      </c>
      <c r="K1073" s="24">
        <v>6.9193869932524701E-2</v>
      </c>
      <c r="L1073" s="24">
        <v>67.520076759752897</v>
      </c>
      <c r="M1073" s="24">
        <v>6.9797689321993095E-2</v>
      </c>
      <c r="N1073" s="24">
        <v>-0.292692283273988</v>
      </c>
      <c r="O1073" s="24">
        <v>-6.03819389468415E-4</v>
      </c>
      <c r="P1073" s="24">
        <v>-0.292459112184206</v>
      </c>
      <c r="Q1073" s="24">
        <v>-0.292459112184206</v>
      </c>
      <c r="R1073" s="24">
        <v>0</v>
      </c>
      <c r="S1073" s="24">
        <v>1.309500007506E-6</v>
      </c>
      <c r="T1073" s="24" t="s">
        <v>69</v>
      </c>
      <c r="U1073" s="21">
        <v>2.5482450228634899E-2</v>
      </c>
      <c r="V1073" s="21">
        <v>-1.4480682136632001E-2</v>
      </c>
      <c r="W1073" s="22">
        <v>3.9963516649526597E-2</v>
      </c>
    </row>
    <row r="1074" spans="2:23" x14ac:dyDescent="0.25">
      <c r="B1074" s="18" t="s">
        <v>28</v>
      </c>
      <c r="C1074" s="19" t="s">
        <v>52</v>
      </c>
      <c r="D1074" s="18" t="s">
        <v>126</v>
      </c>
      <c r="E1074" s="18" t="s">
        <v>83</v>
      </c>
      <c r="F1074" s="23">
        <v>211.12</v>
      </c>
      <c r="G1074" s="24">
        <v>54750</v>
      </c>
      <c r="H1074" s="24">
        <v>213.42</v>
      </c>
      <c r="I1074" s="24">
        <v>1</v>
      </c>
      <c r="J1074" s="24">
        <v>56.884686799133</v>
      </c>
      <c r="K1074" s="24">
        <v>0.34394036637870601</v>
      </c>
      <c r="L1074" s="24">
        <v>56.7356586569326</v>
      </c>
      <c r="M1074" s="24">
        <v>0.34214059724235202</v>
      </c>
      <c r="N1074" s="24">
        <v>0.149028142200336</v>
      </c>
      <c r="O1074" s="24">
        <v>1.7997691363545499E-3</v>
      </c>
      <c r="P1074" s="24">
        <v>0.149879010378446</v>
      </c>
      <c r="Q1074" s="24">
        <v>0.149879010378445</v>
      </c>
      <c r="R1074" s="24">
        <v>0</v>
      </c>
      <c r="S1074" s="24">
        <v>2.387668559862E-6</v>
      </c>
      <c r="T1074" s="24" t="s">
        <v>68</v>
      </c>
      <c r="U1074" s="21">
        <v>3.9272267513209599E-2</v>
      </c>
      <c r="V1074" s="21">
        <v>-2.2316897219111401E-2</v>
      </c>
      <c r="W1074" s="22">
        <v>6.1589756971847098E-2</v>
      </c>
    </row>
    <row r="1075" spans="2:23" x14ac:dyDescent="0.25">
      <c r="B1075" s="18" t="s">
        <v>28</v>
      </c>
      <c r="C1075" s="19" t="s">
        <v>52</v>
      </c>
      <c r="D1075" s="18" t="s">
        <v>126</v>
      </c>
      <c r="E1075" s="18" t="s">
        <v>84</v>
      </c>
      <c r="F1075" s="23">
        <v>209.98</v>
      </c>
      <c r="G1075" s="24">
        <v>53150</v>
      </c>
      <c r="H1075" s="24">
        <v>212.52</v>
      </c>
      <c r="I1075" s="24">
        <v>1</v>
      </c>
      <c r="J1075" s="24">
        <v>128.78922037220099</v>
      </c>
      <c r="K1075" s="24">
        <v>0.72981318449948696</v>
      </c>
      <c r="L1075" s="24">
        <v>128.93805147026899</v>
      </c>
      <c r="M1075" s="24">
        <v>0.73150092914578702</v>
      </c>
      <c r="N1075" s="24">
        <v>-0.14883109806829201</v>
      </c>
      <c r="O1075" s="24">
        <v>-1.6877446463001301E-3</v>
      </c>
      <c r="P1075" s="24">
        <v>-0.14971860662545899</v>
      </c>
      <c r="Q1075" s="24">
        <v>-0.149718606625458</v>
      </c>
      <c r="R1075" s="24">
        <v>0</v>
      </c>
      <c r="S1075" s="24">
        <v>9.8628909147399997E-7</v>
      </c>
      <c r="T1075" s="24" t="s">
        <v>69</v>
      </c>
      <c r="U1075" s="21">
        <v>2.1494932562560701E-2</v>
      </c>
      <c r="V1075" s="21">
        <v>-1.22147314404253E-2</v>
      </c>
      <c r="W1075" s="22">
        <v>3.3709988154085102E-2</v>
      </c>
    </row>
    <row r="1076" spans="2:23" x14ac:dyDescent="0.25">
      <c r="B1076" s="18" t="s">
        <v>28</v>
      </c>
      <c r="C1076" s="19" t="s">
        <v>52</v>
      </c>
      <c r="D1076" s="18" t="s">
        <v>126</v>
      </c>
      <c r="E1076" s="18" t="s">
        <v>84</v>
      </c>
      <c r="F1076" s="23">
        <v>209.98</v>
      </c>
      <c r="G1076" s="24">
        <v>54500</v>
      </c>
      <c r="H1076" s="24">
        <v>209.58</v>
      </c>
      <c r="I1076" s="24">
        <v>1</v>
      </c>
      <c r="J1076" s="24">
        <v>-8.5664793493176692</v>
      </c>
      <c r="K1076" s="24">
        <v>4.0633035546493897E-3</v>
      </c>
      <c r="L1076" s="24">
        <v>-8.5148317424048106</v>
      </c>
      <c r="M1076" s="24">
        <v>4.0144556511330903E-3</v>
      </c>
      <c r="N1076" s="24">
        <v>-5.1647606912860702E-2</v>
      </c>
      <c r="O1076" s="24">
        <v>4.8847903516291002E-5</v>
      </c>
      <c r="P1076" s="24">
        <v>-5.1947662951915198E-2</v>
      </c>
      <c r="Q1076" s="24">
        <v>-5.1947662951915198E-2</v>
      </c>
      <c r="R1076" s="24">
        <v>0</v>
      </c>
      <c r="S1076" s="24">
        <v>1.49419249823E-7</v>
      </c>
      <c r="T1076" s="24" t="s">
        <v>69</v>
      </c>
      <c r="U1076" s="21">
        <v>-1.04117295654956E-2</v>
      </c>
      <c r="V1076" s="21">
        <v>0</v>
      </c>
      <c r="W1076" s="22">
        <v>-1.04116294466222E-2</v>
      </c>
    </row>
    <row r="1077" spans="2:23" x14ac:dyDescent="0.25">
      <c r="B1077" s="18" t="s">
        <v>28</v>
      </c>
      <c r="C1077" s="19" t="s">
        <v>52</v>
      </c>
      <c r="D1077" s="18" t="s">
        <v>126</v>
      </c>
      <c r="E1077" s="18" t="s">
        <v>85</v>
      </c>
      <c r="F1077" s="23">
        <v>207.76</v>
      </c>
      <c r="G1077" s="24">
        <v>51250</v>
      </c>
      <c r="H1077" s="24">
        <v>207.76</v>
      </c>
      <c r="I1077" s="24">
        <v>1</v>
      </c>
      <c r="J1077" s="24">
        <v>0</v>
      </c>
      <c r="K1077" s="24">
        <v>0</v>
      </c>
      <c r="L1077" s="24">
        <v>0</v>
      </c>
      <c r="M1077" s="24">
        <v>0</v>
      </c>
      <c r="N1077" s="24">
        <v>0</v>
      </c>
      <c r="O1077" s="24">
        <v>0</v>
      </c>
      <c r="P1077" s="24">
        <v>0</v>
      </c>
      <c r="Q1077" s="24">
        <v>0</v>
      </c>
      <c r="R1077" s="24">
        <v>0</v>
      </c>
      <c r="S1077" s="24">
        <v>0</v>
      </c>
      <c r="T1077" s="24" t="s">
        <v>68</v>
      </c>
      <c r="U1077" s="21">
        <v>0</v>
      </c>
      <c r="V1077" s="21">
        <v>0</v>
      </c>
      <c r="W1077" s="22">
        <v>0</v>
      </c>
    </row>
    <row r="1078" spans="2:23" x14ac:dyDescent="0.25">
      <c r="B1078" s="18" t="s">
        <v>28</v>
      </c>
      <c r="C1078" s="19" t="s">
        <v>52</v>
      </c>
      <c r="D1078" s="18" t="s">
        <v>126</v>
      </c>
      <c r="E1078" s="18" t="s">
        <v>86</v>
      </c>
      <c r="F1078" s="23">
        <v>210.12</v>
      </c>
      <c r="G1078" s="24">
        <v>53200</v>
      </c>
      <c r="H1078" s="24">
        <v>212</v>
      </c>
      <c r="I1078" s="24">
        <v>1</v>
      </c>
      <c r="J1078" s="24">
        <v>76.802402257003294</v>
      </c>
      <c r="K1078" s="24">
        <v>0.30077007252485</v>
      </c>
      <c r="L1078" s="24">
        <v>77.093650356340802</v>
      </c>
      <c r="M1078" s="24">
        <v>0.30305554287929998</v>
      </c>
      <c r="N1078" s="24">
        <v>-0.291248099337515</v>
      </c>
      <c r="O1078" s="24">
        <v>-2.2854703544500999E-3</v>
      </c>
      <c r="P1078" s="24">
        <v>-0.29245911218411602</v>
      </c>
      <c r="Q1078" s="24">
        <v>-0.29245911218411602</v>
      </c>
      <c r="R1078" s="24">
        <v>0</v>
      </c>
      <c r="S1078" s="24">
        <v>4.3612936239529996E-6</v>
      </c>
      <c r="T1078" s="24" t="s">
        <v>68</v>
      </c>
      <c r="U1078" s="21">
        <v>6.5175053744290196E-2</v>
      </c>
      <c r="V1078" s="21">
        <v>-3.7036439904371297E-2</v>
      </c>
      <c r="W1078" s="22">
        <v>0.102212476511261</v>
      </c>
    </row>
    <row r="1079" spans="2:23" x14ac:dyDescent="0.25">
      <c r="B1079" s="18" t="s">
        <v>28</v>
      </c>
      <c r="C1079" s="19" t="s">
        <v>52</v>
      </c>
      <c r="D1079" s="18" t="s">
        <v>126</v>
      </c>
      <c r="E1079" s="18" t="s">
        <v>87</v>
      </c>
      <c r="F1079" s="23">
        <v>213.45</v>
      </c>
      <c r="G1079" s="24">
        <v>53100</v>
      </c>
      <c r="H1079" s="24">
        <v>213.45</v>
      </c>
      <c r="I1079" s="24">
        <v>1</v>
      </c>
      <c r="J1079" s="24">
        <v>-1.8567150000000001E-12</v>
      </c>
      <c r="K1079" s="24">
        <v>0</v>
      </c>
      <c r="L1079" s="24">
        <v>-4.5766200000000003E-13</v>
      </c>
      <c r="M1079" s="24">
        <v>0</v>
      </c>
      <c r="N1079" s="24">
        <v>-1.3990530000000001E-12</v>
      </c>
      <c r="O1079" s="24">
        <v>0</v>
      </c>
      <c r="P1079" s="24">
        <v>-9.79967E-13</v>
      </c>
      <c r="Q1079" s="24">
        <v>-9.79967E-13</v>
      </c>
      <c r="R1079" s="24">
        <v>0</v>
      </c>
      <c r="S1079" s="24">
        <v>0</v>
      </c>
      <c r="T1079" s="24" t="s">
        <v>68</v>
      </c>
      <c r="U1079" s="21">
        <v>0</v>
      </c>
      <c r="V1079" s="21">
        <v>0</v>
      </c>
      <c r="W1079" s="22">
        <v>0</v>
      </c>
    </row>
    <row r="1080" spans="2:23" x14ac:dyDescent="0.25">
      <c r="B1080" s="18" t="s">
        <v>28</v>
      </c>
      <c r="C1080" s="19" t="s">
        <v>52</v>
      </c>
      <c r="D1080" s="18" t="s">
        <v>126</v>
      </c>
      <c r="E1080" s="18" t="s">
        <v>88</v>
      </c>
      <c r="F1080" s="23">
        <v>213.45</v>
      </c>
      <c r="G1080" s="24">
        <v>52000</v>
      </c>
      <c r="H1080" s="24">
        <v>213.45</v>
      </c>
      <c r="I1080" s="24">
        <v>1</v>
      </c>
      <c r="J1080" s="24">
        <v>-1.8567150000000001E-12</v>
      </c>
      <c r="K1080" s="24">
        <v>0</v>
      </c>
      <c r="L1080" s="24">
        <v>-4.5766200000000003E-13</v>
      </c>
      <c r="M1080" s="24">
        <v>0</v>
      </c>
      <c r="N1080" s="24">
        <v>-1.3990530000000001E-12</v>
      </c>
      <c r="O1080" s="24">
        <v>0</v>
      </c>
      <c r="P1080" s="24">
        <v>-9.79967E-13</v>
      </c>
      <c r="Q1080" s="24">
        <v>-9.79967E-13</v>
      </c>
      <c r="R1080" s="24">
        <v>0</v>
      </c>
      <c r="S1080" s="24">
        <v>0</v>
      </c>
      <c r="T1080" s="24" t="s">
        <v>68</v>
      </c>
      <c r="U1080" s="21">
        <v>0</v>
      </c>
      <c r="V1080" s="21">
        <v>0</v>
      </c>
      <c r="W1080" s="22">
        <v>0</v>
      </c>
    </row>
    <row r="1081" spans="2:23" x14ac:dyDescent="0.25">
      <c r="B1081" s="18" t="s">
        <v>28</v>
      </c>
      <c r="C1081" s="19" t="s">
        <v>52</v>
      </c>
      <c r="D1081" s="18" t="s">
        <v>126</v>
      </c>
      <c r="E1081" s="18" t="s">
        <v>88</v>
      </c>
      <c r="F1081" s="23">
        <v>213.45</v>
      </c>
      <c r="G1081" s="24">
        <v>53050</v>
      </c>
      <c r="H1081" s="24">
        <v>212.99</v>
      </c>
      <c r="I1081" s="24">
        <v>1</v>
      </c>
      <c r="J1081" s="24">
        <v>-114.601925994919</v>
      </c>
      <c r="K1081" s="24">
        <v>0.123455853552401</v>
      </c>
      <c r="L1081" s="24">
        <v>-114.68138663477799</v>
      </c>
      <c r="M1081" s="24">
        <v>0.123627112140468</v>
      </c>
      <c r="N1081" s="24">
        <v>7.9460639859063598E-2</v>
      </c>
      <c r="O1081" s="24">
        <v>-1.71258588067282E-4</v>
      </c>
      <c r="P1081" s="24">
        <v>8.0419209809938205E-2</v>
      </c>
      <c r="Q1081" s="24">
        <v>8.0419209809938094E-2</v>
      </c>
      <c r="R1081" s="24">
        <v>0</v>
      </c>
      <c r="S1081" s="24">
        <v>6.0792143481000003E-8</v>
      </c>
      <c r="T1081" s="24" t="s">
        <v>69</v>
      </c>
      <c r="U1081" s="21">
        <v>3.6138187461758998E-5</v>
      </c>
      <c r="V1081" s="21">
        <v>0</v>
      </c>
      <c r="W1081" s="22">
        <v>3.6138534965465303E-5</v>
      </c>
    </row>
    <row r="1082" spans="2:23" x14ac:dyDescent="0.25">
      <c r="B1082" s="18" t="s">
        <v>28</v>
      </c>
      <c r="C1082" s="19" t="s">
        <v>52</v>
      </c>
      <c r="D1082" s="18" t="s">
        <v>126</v>
      </c>
      <c r="E1082" s="18" t="s">
        <v>88</v>
      </c>
      <c r="F1082" s="23">
        <v>213.45</v>
      </c>
      <c r="G1082" s="24">
        <v>53050</v>
      </c>
      <c r="H1082" s="24">
        <v>212.99</v>
      </c>
      <c r="I1082" s="24">
        <v>2</v>
      </c>
      <c r="J1082" s="24">
        <v>-101.756876496365</v>
      </c>
      <c r="K1082" s="24">
        <v>8.8012926271520506E-2</v>
      </c>
      <c r="L1082" s="24">
        <v>-101.827430864855</v>
      </c>
      <c r="M1082" s="24">
        <v>8.8135018250563801E-2</v>
      </c>
      <c r="N1082" s="24">
        <v>7.0554368490216596E-2</v>
      </c>
      <c r="O1082" s="24">
        <v>-1.22091979043318E-4</v>
      </c>
      <c r="P1082" s="24">
        <v>7.1405498026551606E-2</v>
      </c>
      <c r="Q1082" s="24">
        <v>7.1405498026551606E-2</v>
      </c>
      <c r="R1082" s="24">
        <v>0</v>
      </c>
      <c r="S1082" s="24">
        <v>4.3339333762000003E-8</v>
      </c>
      <c r="T1082" s="24" t="s">
        <v>69</v>
      </c>
      <c r="U1082" s="21">
        <v>6.4225577338818699E-3</v>
      </c>
      <c r="V1082" s="21">
        <v>0</v>
      </c>
      <c r="W1082" s="22">
        <v>6.4226194930007896E-3</v>
      </c>
    </row>
    <row r="1083" spans="2:23" x14ac:dyDescent="0.25">
      <c r="B1083" s="18" t="s">
        <v>28</v>
      </c>
      <c r="C1083" s="19" t="s">
        <v>52</v>
      </c>
      <c r="D1083" s="18" t="s">
        <v>126</v>
      </c>
      <c r="E1083" s="18" t="s">
        <v>88</v>
      </c>
      <c r="F1083" s="23">
        <v>213.45</v>
      </c>
      <c r="G1083" s="24">
        <v>53100</v>
      </c>
      <c r="H1083" s="24">
        <v>213.45</v>
      </c>
      <c r="I1083" s="24">
        <v>2</v>
      </c>
      <c r="J1083" s="24">
        <v>-1.8567150000000001E-12</v>
      </c>
      <c r="K1083" s="24">
        <v>0</v>
      </c>
      <c r="L1083" s="24">
        <v>-4.5766200000000003E-13</v>
      </c>
      <c r="M1083" s="24">
        <v>0</v>
      </c>
      <c r="N1083" s="24">
        <v>-1.3990530000000001E-12</v>
      </c>
      <c r="O1083" s="24">
        <v>0</v>
      </c>
      <c r="P1083" s="24">
        <v>-9.79967E-13</v>
      </c>
      <c r="Q1083" s="24">
        <v>-9.79967E-13</v>
      </c>
      <c r="R1083" s="24">
        <v>0</v>
      </c>
      <c r="S1083" s="24">
        <v>0</v>
      </c>
      <c r="T1083" s="24" t="s">
        <v>68</v>
      </c>
      <c r="U1083" s="21">
        <v>0</v>
      </c>
      <c r="V1083" s="21">
        <v>0</v>
      </c>
      <c r="W1083" s="22">
        <v>0</v>
      </c>
    </row>
    <row r="1084" spans="2:23" x14ac:dyDescent="0.25">
      <c r="B1084" s="18" t="s">
        <v>28</v>
      </c>
      <c r="C1084" s="19" t="s">
        <v>52</v>
      </c>
      <c r="D1084" s="18" t="s">
        <v>126</v>
      </c>
      <c r="E1084" s="18" t="s">
        <v>89</v>
      </c>
      <c r="F1084" s="23">
        <v>213.67</v>
      </c>
      <c r="G1084" s="24">
        <v>53000</v>
      </c>
      <c r="H1084" s="24">
        <v>213.45</v>
      </c>
      <c r="I1084" s="24">
        <v>1</v>
      </c>
      <c r="J1084" s="24">
        <v>-21.7856277726085</v>
      </c>
      <c r="K1084" s="24">
        <v>0</v>
      </c>
      <c r="L1084" s="24">
        <v>-21.786110951870999</v>
      </c>
      <c r="M1084" s="24">
        <v>0</v>
      </c>
      <c r="N1084" s="24">
        <v>4.8317926246432803E-4</v>
      </c>
      <c r="O1084" s="24">
        <v>0</v>
      </c>
      <c r="P1084" s="24">
        <v>5.2077203161945995E-4</v>
      </c>
      <c r="Q1084" s="24">
        <v>5.2077203161945995E-4</v>
      </c>
      <c r="R1084" s="24">
        <v>0</v>
      </c>
      <c r="S1084" s="24">
        <v>0</v>
      </c>
      <c r="T1084" s="24" t="s">
        <v>69</v>
      </c>
      <c r="U1084" s="21">
        <v>1.0629943774215199E-4</v>
      </c>
      <c r="V1084" s="21">
        <v>0</v>
      </c>
      <c r="W1084" s="22">
        <v>1.06300459914297E-4</v>
      </c>
    </row>
    <row r="1085" spans="2:23" x14ac:dyDescent="0.25">
      <c r="B1085" s="18" t="s">
        <v>28</v>
      </c>
      <c r="C1085" s="19" t="s">
        <v>52</v>
      </c>
      <c r="D1085" s="18" t="s">
        <v>126</v>
      </c>
      <c r="E1085" s="18" t="s">
        <v>89</v>
      </c>
      <c r="F1085" s="23">
        <v>213.67</v>
      </c>
      <c r="G1085" s="24">
        <v>53000</v>
      </c>
      <c r="H1085" s="24">
        <v>213.45</v>
      </c>
      <c r="I1085" s="24">
        <v>2</v>
      </c>
      <c r="J1085" s="24">
        <v>-19.243971199137501</v>
      </c>
      <c r="K1085" s="24">
        <v>0</v>
      </c>
      <c r="L1085" s="24">
        <v>-19.244398007486101</v>
      </c>
      <c r="M1085" s="24">
        <v>0</v>
      </c>
      <c r="N1085" s="24">
        <v>4.2680834853314802E-4</v>
      </c>
      <c r="O1085" s="24">
        <v>0</v>
      </c>
      <c r="P1085" s="24">
        <v>4.6001529460149102E-4</v>
      </c>
      <c r="Q1085" s="24">
        <v>4.6001529460149102E-4</v>
      </c>
      <c r="R1085" s="24">
        <v>0</v>
      </c>
      <c r="S1085" s="24">
        <v>0</v>
      </c>
      <c r="T1085" s="24" t="s">
        <v>69</v>
      </c>
      <c r="U1085" s="21">
        <v>9.3897836677291996E-5</v>
      </c>
      <c r="V1085" s="21">
        <v>0</v>
      </c>
      <c r="W1085" s="22">
        <v>9.3898739596020198E-5</v>
      </c>
    </row>
    <row r="1086" spans="2:23" x14ac:dyDescent="0.25">
      <c r="B1086" s="18" t="s">
        <v>28</v>
      </c>
      <c r="C1086" s="19" t="s">
        <v>52</v>
      </c>
      <c r="D1086" s="18" t="s">
        <v>126</v>
      </c>
      <c r="E1086" s="18" t="s">
        <v>89</v>
      </c>
      <c r="F1086" s="23">
        <v>213.67</v>
      </c>
      <c r="G1086" s="24">
        <v>53000</v>
      </c>
      <c r="H1086" s="24">
        <v>213.45</v>
      </c>
      <c r="I1086" s="24">
        <v>3</v>
      </c>
      <c r="J1086" s="24">
        <v>-19.243971199137501</v>
      </c>
      <c r="K1086" s="24">
        <v>0</v>
      </c>
      <c r="L1086" s="24">
        <v>-19.244398007486101</v>
      </c>
      <c r="M1086" s="24">
        <v>0</v>
      </c>
      <c r="N1086" s="24">
        <v>4.2680834853314802E-4</v>
      </c>
      <c r="O1086" s="24">
        <v>0</v>
      </c>
      <c r="P1086" s="24">
        <v>4.6001529460149102E-4</v>
      </c>
      <c r="Q1086" s="24">
        <v>4.6001529460149102E-4</v>
      </c>
      <c r="R1086" s="24">
        <v>0</v>
      </c>
      <c r="S1086" s="24">
        <v>0</v>
      </c>
      <c r="T1086" s="24" t="s">
        <v>69</v>
      </c>
      <c r="U1086" s="21">
        <v>9.3897836677291996E-5</v>
      </c>
      <c r="V1086" s="21">
        <v>0</v>
      </c>
      <c r="W1086" s="22">
        <v>9.3898739596020198E-5</v>
      </c>
    </row>
    <row r="1087" spans="2:23" x14ac:dyDescent="0.25">
      <c r="B1087" s="18" t="s">
        <v>28</v>
      </c>
      <c r="C1087" s="19" t="s">
        <v>52</v>
      </c>
      <c r="D1087" s="18" t="s">
        <v>126</v>
      </c>
      <c r="E1087" s="18" t="s">
        <v>89</v>
      </c>
      <c r="F1087" s="23">
        <v>213.67</v>
      </c>
      <c r="G1087" s="24">
        <v>53000</v>
      </c>
      <c r="H1087" s="24">
        <v>213.45</v>
      </c>
      <c r="I1087" s="24">
        <v>4</v>
      </c>
      <c r="J1087" s="24">
        <v>-21.1214318039315</v>
      </c>
      <c r="K1087" s="24">
        <v>0</v>
      </c>
      <c r="L1087" s="24">
        <v>-21.121900252118898</v>
      </c>
      <c r="M1087" s="24">
        <v>0</v>
      </c>
      <c r="N1087" s="24">
        <v>4.68448187385118E-4</v>
      </c>
      <c r="O1087" s="24">
        <v>0</v>
      </c>
      <c r="P1087" s="24">
        <v>5.0489483551697004E-4</v>
      </c>
      <c r="Q1087" s="24">
        <v>5.0489483551697004E-4</v>
      </c>
      <c r="R1087" s="24">
        <v>0</v>
      </c>
      <c r="S1087" s="24">
        <v>0</v>
      </c>
      <c r="T1087" s="24" t="s">
        <v>69</v>
      </c>
      <c r="U1087" s="21">
        <v>1.03058601224725E-4</v>
      </c>
      <c r="V1087" s="21">
        <v>0</v>
      </c>
      <c r="W1087" s="22">
        <v>1.03059592233085E-4</v>
      </c>
    </row>
    <row r="1088" spans="2:23" x14ac:dyDescent="0.25">
      <c r="B1088" s="18" t="s">
        <v>28</v>
      </c>
      <c r="C1088" s="19" t="s">
        <v>52</v>
      </c>
      <c r="D1088" s="18" t="s">
        <v>126</v>
      </c>
      <c r="E1088" s="18" t="s">
        <v>89</v>
      </c>
      <c r="F1088" s="23">
        <v>213.67</v>
      </c>
      <c r="G1088" s="24">
        <v>53204</v>
      </c>
      <c r="H1088" s="24">
        <v>213.31</v>
      </c>
      <c r="I1088" s="24">
        <v>1</v>
      </c>
      <c r="J1088" s="24">
        <v>3.08837855053285</v>
      </c>
      <c r="K1088" s="24">
        <v>1.2189668887238199E-3</v>
      </c>
      <c r="L1088" s="24">
        <v>3.0887669783185498</v>
      </c>
      <c r="M1088" s="24">
        <v>1.2192735288436699E-3</v>
      </c>
      <c r="N1088" s="24">
        <v>-3.88427785700043E-4</v>
      </c>
      <c r="O1088" s="24">
        <v>-3.0664011985200001E-7</v>
      </c>
      <c r="P1088" s="24">
        <v>-3.8945578928835698E-4</v>
      </c>
      <c r="Q1088" s="24">
        <v>-3.8945578928835698E-4</v>
      </c>
      <c r="R1088" s="24">
        <v>0</v>
      </c>
      <c r="S1088" s="24">
        <v>1.9384169000000001E-11</v>
      </c>
      <c r="T1088" s="24" t="s">
        <v>69</v>
      </c>
      <c r="U1088" s="21">
        <v>-2.0529860203923999E-4</v>
      </c>
      <c r="V1088" s="21">
        <v>0</v>
      </c>
      <c r="W1088" s="22">
        <v>-2.0529662789415599E-4</v>
      </c>
    </row>
    <row r="1089" spans="2:23" x14ac:dyDescent="0.25">
      <c r="B1089" s="18" t="s">
        <v>28</v>
      </c>
      <c r="C1089" s="19" t="s">
        <v>52</v>
      </c>
      <c r="D1089" s="18" t="s">
        <v>126</v>
      </c>
      <c r="E1089" s="18" t="s">
        <v>89</v>
      </c>
      <c r="F1089" s="23">
        <v>213.67</v>
      </c>
      <c r="G1089" s="24">
        <v>53304</v>
      </c>
      <c r="H1089" s="24">
        <v>214.81</v>
      </c>
      <c r="I1089" s="24">
        <v>1</v>
      </c>
      <c r="J1089" s="24">
        <v>34.755421069214897</v>
      </c>
      <c r="K1089" s="24">
        <v>0.111975972525844</v>
      </c>
      <c r="L1089" s="24">
        <v>34.7556692041113</v>
      </c>
      <c r="M1089" s="24">
        <v>0.111977571427234</v>
      </c>
      <c r="N1089" s="24">
        <v>-2.4813489631903002E-4</v>
      </c>
      <c r="O1089" s="24">
        <v>-1.5989013893910001E-6</v>
      </c>
      <c r="P1089" s="24">
        <v>-2.4880493191269299E-4</v>
      </c>
      <c r="Q1089" s="24">
        <v>-2.4880493191269299E-4</v>
      </c>
      <c r="R1089" s="24">
        <v>0</v>
      </c>
      <c r="S1089" s="24">
        <v>5.7384909999999999E-12</v>
      </c>
      <c r="T1089" s="24" t="s">
        <v>68</v>
      </c>
      <c r="U1089" s="21">
        <v>-5.9674851859494997E-5</v>
      </c>
      <c r="V1089" s="21">
        <v>0</v>
      </c>
      <c r="W1089" s="22">
        <v>-5.9674278027942999E-5</v>
      </c>
    </row>
    <row r="1090" spans="2:23" x14ac:dyDescent="0.25">
      <c r="B1090" s="18" t="s">
        <v>28</v>
      </c>
      <c r="C1090" s="19" t="s">
        <v>52</v>
      </c>
      <c r="D1090" s="18" t="s">
        <v>126</v>
      </c>
      <c r="E1090" s="18" t="s">
        <v>89</v>
      </c>
      <c r="F1090" s="23">
        <v>213.67</v>
      </c>
      <c r="G1090" s="24">
        <v>53354</v>
      </c>
      <c r="H1090" s="24">
        <v>213.94</v>
      </c>
      <c r="I1090" s="24">
        <v>1</v>
      </c>
      <c r="J1090" s="24">
        <v>20.150347080786101</v>
      </c>
      <c r="K1090" s="24">
        <v>8.5267662369990505E-3</v>
      </c>
      <c r="L1090" s="24">
        <v>20.154666890297101</v>
      </c>
      <c r="M1090" s="24">
        <v>8.5304225466356094E-3</v>
      </c>
      <c r="N1090" s="24">
        <v>-4.3198095110025302E-3</v>
      </c>
      <c r="O1090" s="24">
        <v>-3.6563096365609999E-6</v>
      </c>
      <c r="P1090" s="24">
        <v>-4.4278160638979401E-3</v>
      </c>
      <c r="Q1090" s="24">
        <v>-4.4278160638979297E-3</v>
      </c>
      <c r="R1090" s="24">
        <v>0</v>
      </c>
      <c r="S1090" s="24">
        <v>4.1171665699999998E-10</v>
      </c>
      <c r="T1090" s="24" t="s">
        <v>68</v>
      </c>
      <c r="U1090" s="21">
        <v>3.84611286125845E-4</v>
      </c>
      <c r="V1090" s="21">
        <v>0</v>
      </c>
      <c r="W1090" s="22">
        <v>3.8461498453621902E-4</v>
      </c>
    </row>
    <row r="1091" spans="2:23" x14ac:dyDescent="0.25">
      <c r="B1091" s="18" t="s">
        <v>28</v>
      </c>
      <c r="C1091" s="19" t="s">
        <v>52</v>
      </c>
      <c r="D1091" s="18" t="s">
        <v>126</v>
      </c>
      <c r="E1091" s="18" t="s">
        <v>89</v>
      </c>
      <c r="F1091" s="23">
        <v>213.67</v>
      </c>
      <c r="G1091" s="24">
        <v>53454</v>
      </c>
      <c r="H1091" s="24">
        <v>214.06</v>
      </c>
      <c r="I1091" s="24">
        <v>1</v>
      </c>
      <c r="J1091" s="24">
        <v>12.9277328322922</v>
      </c>
      <c r="K1091" s="24">
        <v>1.1398012035689201E-2</v>
      </c>
      <c r="L1091" s="24">
        <v>12.931819463782601</v>
      </c>
      <c r="M1091" s="24">
        <v>1.1405219306711701E-2</v>
      </c>
      <c r="N1091" s="24">
        <v>-4.0866314903964503E-3</v>
      </c>
      <c r="O1091" s="24">
        <v>-7.2072710225139996E-6</v>
      </c>
      <c r="P1091" s="24">
        <v>-4.1868474100125201E-3</v>
      </c>
      <c r="Q1091" s="24">
        <v>-4.1868474100125097E-3</v>
      </c>
      <c r="R1091" s="24">
        <v>0</v>
      </c>
      <c r="S1091" s="24">
        <v>1.195524942E-9</v>
      </c>
      <c r="T1091" s="24" t="s">
        <v>68</v>
      </c>
      <c r="U1091" s="21">
        <v>5.2403264024763999E-5</v>
      </c>
      <c r="V1091" s="21">
        <v>0</v>
      </c>
      <c r="W1091" s="22">
        <v>5.2403767932949503E-5</v>
      </c>
    </row>
    <row r="1092" spans="2:23" x14ac:dyDescent="0.25">
      <c r="B1092" s="18" t="s">
        <v>28</v>
      </c>
      <c r="C1092" s="19" t="s">
        <v>52</v>
      </c>
      <c r="D1092" s="18" t="s">
        <v>126</v>
      </c>
      <c r="E1092" s="18" t="s">
        <v>89</v>
      </c>
      <c r="F1092" s="23">
        <v>213.67</v>
      </c>
      <c r="G1092" s="24">
        <v>53604</v>
      </c>
      <c r="H1092" s="24">
        <v>214.33</v>
      </c>
      <c r="I1092" s="24">
        <v>1</v>
      </c>
      <c r="J1092" s="24">
        <v>28.485091711010501</v>
      </c>
      <c r="K1092" s="24">
        <v>3.52959195656335E-2</v>
      </c>
      <c r="L1092" s="24">
        <v>28.482261308926098</v>
      </c>
      <c r="M1092" s="24">
        <v>3.5288905603242798E-2</v>
      </c>
      <c r="N1092" s="24">
        <v>2.83040208440277E-3</v>
      </c>
      <c r="O1092" s="24">
        <v>7.013962390778E-6</v>
      </c>
      <c r="P1092" s="24">
        <v>2.8556409686561601E-3</v>
      </c>
      <c r="Q1092" s="24">
        <v>2.8556409686561601E-3</v>
      </c>
      <c r="R1092" s="24">
        <v>0</v>
      </c>
      <c r="S1092" s="24">
        <v>3.5472881199999999E-10</v>
      </c>
      <c r="T1092" s="24" t="s">
        <v>68</v>
      </c>
      <c r="U1092" s="21">
        <v>-3.6707742407947498E-4</v>
      </c>
      <c r="V1092" s="21">
        <v>0</v>
      </c>
      <c r="W1092" s="22">
        <v>-3.6707389427418198E-4</v>
      </c>
    </row>
    <row r="1093" spans="2:23" x14ac:dyDescent="0.25">
      <c r="B1093" s="18" t="s">
        <v>28</v>
      </c>
      <c r="C1093" s="19" t="s">
        <v>52</v>
      </c>
      <c r="D1093" s="18" t="s">
        <v>126</v>
      </c>
      <c r="E1093" s="18" t="s">
        <v>89</v>
      </c>
      <c r="F1093" s="23">
        <v>213.67</v>
      </c>
      <c r="G1093" s="24">
        <v>53654</v>
      </c>
      <c r="H1093" s="24">
        <v>213.55</v>
      </c>
      <c r="I1093" s="24">
        <v>1</v>
      </c>
      <c r="J1093" s="24">
        <v>-18.1041695385283</v>
      </c>
      <c r="K1093" s="24">
        <v>1.59849017597327E-2</v>
      </c>
      <c r="L1093" s="24">
        <v>-18.1085836714511</v>
      </c>
      <c r="M1093" s="24">
        <v>1.5992697542116598E-2</v>
      </c>
      <c r="N1093" s="24">
        <v>4.4141329227920202E-3</v>
      </c>
      <c r="O1093" s="24">
        <v>-7.7957823838709999E-6</v>
      </c>
      <c r="P1093" s="24">
        <v>4.4515857699148204E-3</v>
      </c>
      <c r="Q1093" s="24">
        <v>4.4515857699148204E-3</v>
      </c>
      <c r="R1093" s="24">
        <v>0</v>
      </c>
      <c r="S1093" s="24">
        <v>9.6645635599999993E-10</v>
      </c>
      <c r="T1093" s="24" t="s">
        <v>68</v>
      </c>
      <c r="U1093" s="21">
        <v>-1.13556112428372E-3</v>
      </c>
      <c r="V1093" s="21">
        <v>0</v>
      </c>
      <c r="W1093" s="22">
        <v>-1.1355502047626499E-3</v>
      </c>
    </row>
    <row r="1094" spans="2:23" x14ac:dyDescent="0.25">
      <c r="B1094" s="18" t="s">
        <v>28</v>
      </c>
      <c r="C1094" s="19" t="s">
        <v>52</v>
      </c>
      <c r="D1094" s="18" t="s">
        <v>126</v>
      </c>
      <c r="E1094" s="18" t="s">
        <v>90</v>
      </c>
      <c r="F1094" s="23">
        <v>212.99</v>
      </c>
      <c r="G1094" s="24">
        <v>53150</v>
      </c>
      <c r="H1094" s="24">
        <v>212.52</v>
      </c>
      <c r="I1094" s="24">
        <v>1</v>
      </c>
      <c r="J1094" s="24">
        <v>-25.163536617464999</v>
      </c>
      <c r="K1094" s="24">
        <v>1.7324449814695098E-2</v>
      </c>
      <c r="L1094" s="24">
        <v>-25.167844146156199</v>
      </c>
      <c r="M1094" s="24">
        <v>1.7330381568488099E-2</v>
      </c>
      <c r="N1094" s="24">
        <v>4.3075286911498098E-3</v>
      </c>
      <c r="O1094" s="24">
        <v>-5.9317537930359998E-6</v>
      </c>
      <c r="P1094" s="24">
        <v>4.3906966127576497E-3</v>
      </c>
      <c r="Q1094" s="24">
        <v>4.3906966127576401E-3</v>
      </c>
      <c r="R1094" s="24">
        <v>0</v>
      </c>
      <c r="S1094" s="24">
        <v>5.2745201000000003E-10</v>
      </c>
      <c r="T1094" s="24" t="s">
        <v>69</v>
      </c>
      <c r="U1094" s="21">
        <v>7.6252820660292699E-4</v>
      </c>
      <c r="V1094" s="21">
        <v>0</v>
      </c>
      <c r="W1094" s="22">
        <v>7.6253553905086E-4</v>
      </c>
    </row>
    <row r="1095" spans="2:23" x14ac:dyDescent="0.25">
      <c r="B1095" s="18" t="s">
        <v>28</v>
      </c>
      <c r="C1095" s="19" t="s">
        <v>52</v>
      </c>
      <c r="D1095" s="18" t="s">
        <v>126</v>
      </c>
      <c r="E1095" s="18" t="s">
        <v>90</v>
      </c>
      <c r="F1095" s="23">
        <v>212.99</v>
      </c>
      <c r="G1095" s="24">
        <v>53150</v>
      </c>
      <c r="H1095" s="24">
        <v>212.52</v>
      </c>
      <c r="I1095" s="24">
        <v>2</v>
      </c>
      <c r="J1095" s="24">
        <v>-25.089653317884501</v>
      </c>
      <c r="K1095" s="24">
        <v>1.72417503719226E-2</v>
      </c>
      <c r="L1095" s="24">
        <v>-25.093948199131201</v>
      </c>
      <c r="M1095" s="24">
        <v>1.7247653810084401E-2</v>
      </c>
      <c r="N1095" s="24">
        <v>4.29488124672472E-3</v>
      </c>
      <c r="O1095" s="24">
        <v>-5.9034381618380001E-6</v>
      </c>
      <c r="P1095" s="24">
        <v>4.3778049768959902E-3</v>
      </c>
      <c r="Q1095" s="24">
        <v>4.3778049768959902E-3</v>
      </c>
      <c r="R1095" s="24">
        <v>0</v>
      </c>
      <c r="S1095" s="24">
        <v>5.2493418199999996E-10</v>
      </c>
      <c r="T1095" s="24" t="s">
        <v>69</v>
      </c>
      <c r="U1095" s="21">
        <v>7.6260819983872501E-4</v>
      </c>
      <c r="V1095" s="21">
        <v>0</v>
      </c>
      <c r="W1095" s="22">
        <v>7.6261553305587105E-4</v>
      </c>
    </row>
    <row r="1096" spans="2:23" x14ac:dyDescent="0.25">
      <c r="B1096" s="18" t="s">
        <v>28</v>
      </c>
      <c r="C1096" s="19" t="s">
        <v>52</v>
      </c>
      <c r="D1096" s="18" t="s">
        <v>126</v>
      </c>
      <c r="E1096" s="18" t="s">
        <v>90</v>
      </c>
      <c r="F1096" s="23">
        <v>212.99</v>
      </c>
      <c r="G1096" s="24">
        <v>53900</v>
      </c>
      <c r="H1096" s="24">
        <v>212.48</v>
      </c>
      <c r="I1096" s="24">
        <v>1</v>
      </c>
      <c r="J1096" s="24">
        <v>-16.527969851607999</v>
      </c>
      <c r="K1096" s="24">
        <v>1.28118506297946E-2</v>
      </c>
      <c r="L1096" s="24">
        <v>-16.455382161750499</v>
      </c>
      <c r="M1096" s="24">
        <v>1.26995633379862E-2</v>
      </c>
      <c r="N1096" s="24">
        <v>-7.2587689857483997E-2</v>
      </c>
      <c r="O1096" s="24">
        <v>1.12287291808438E-4</v>
      </c>
      <c r="P1096" s="24">
        <v>-7.3302857336689398E-2</v>
      </c>
      <c r="Q1096" s="24">
        <v>-7.33028573366893E-2</v>
      </c>
      <c r="R1096" s="24">
        <v>0</v>
      </c>
      <c r="S1096" s="24">
        <v>2.5200818711599998E-7</v>
      </c>
      <c r="T1096" s="24" t="s">
        <v>69</v>
      </c>
      <c r="U1096" s="21">
        <v>-1.31322848044501E-2</v>
      </c>
      <c r="V1096" s="21">
        <v>0</v>
      </c>
      <c r="W1096" s="22">
        <v>-1.3132158524800701E-2</v>
      </c>
    </row>
    <row r="1097" spans="2:23" x14ac:dyDescent="0.25">
      <c r="B1097" s="18" t="s">
        <v>28</v>
      </c>
      <c r="C1097" s="19" t="s">
        <v>52</v>
      </c>
      <c r="D1097" s="18" t="s">
        <v>126</v>
      </c>
      <c r="E1097" s="18" t="s">
        <v>90</v>
      </c>
      <c r="F1097" s="23">
        <v>212.99</v>
      </c>
      <c r="G1097" s="24">
        <v>53900</v>
      </c>
      <c r="H1097" s="24">
        <v>212.48</v>
      </c>
      <c r="I1097" s="24">
        <v>2</v>
      </c>
      <c r="J1097" s="24">
        <v>-16.545819215259598</v>
      </c>
      <c r="K1097" s="24">
        <v>1.2828587295999999E-2</v>
      </c>
      <c r="L1097" s="24">
        <v>-16.473153134402899</v>
      </c>
      <c r="M1097" s="24">
        <v>1.27161533185193E-2</v>
      </c>
      <c r="N1097" s="24">
        <v>-7.2666080856781404E-2</v>
      </c>
      <c r="O1097" s="24">
        <v>1.12433977480676E-4</v>
      </c>
      <c r="P1097" s="24">
        <v>-7.3382020680340401E-2</v>
      </c>
      <c r="Q1097" s="24">
        <v>-7.3382020680340304E-2</v>
      </c>
      <c r="R1097" s="24">
        <v>0</v>
      </c>
      <c r="S1097" s="24">
        <v>2.52337396145E-7</v>
      </c>
      <c r="T1097" s="24" t="s">
        <v>69</v>
      </c>
      <c r="U1097" s="21">
        <v>-1.31410590376083E-2</v>
      </c>
      <c r="V1097" s="21">
        <v>0</v>
      </c>
      <c r="W1097" s="22">
        <v>-1.3140932673586099E-2</v>
      </c>
    </row>
    <row r="1098" spans="2:23" x14ac:dyDescent="0.25">
      <c r="B1098" s="18" t="s">
        <v>28</v>
      </c>
      <c r="C1098" s="19" t="s">
        <v>52</v>
      </c>
      <c r="D1098" s="18" t="s">
        <v>126</v>
      </c>
      <c r="E1098" s="18" t="s">
        <v>91</v>
      </c>
      <c r="F1098" s="23">
        <v>212.52</v>
      </c>
      <c r="G1098" s="24">
        <v>53550</v>
      </c>
      <c r="H1098" s="24">
        <v>212.17</v>
      </c>
      <c r="I1098" s="24">
        <v>1</v>
      </c>
      <c r="J1098" s="24">
        <v>-11.310794216013999</v>
      </c>
      <c r="K1098" s="24">
        <v>3.1433399966326598E-3</v>
      </c>
      <c r="L1098" s="24">
        <v>-11.2502102441814</v>
      </c>
      <c r="M1098" s="24">
        <v>3.1097568543256701E-3</v>
      </c>
      <c r="N1098" s="24">
        <v>-6.0583971832531301E-2</v>
      </c>
      <c r="O1098" s="24">
        <v>3.3583142306998E-5</v>
      </c>
      <c r="P1098" s="24">
        <v>-6.1168187081069997E-2</v>
      </c>
      <c r="Q1098" s="24">
        <v>-6.11681870810699E-2</v>
      </c>
      <c r="R1098" s="24">
        <v>0</v>
      </c>
      <c r="S1098" s="24">
        <v>9.1929812512000007E-8</v>
      </c>
      <c r="T1098" s="24" t="s">
        <v>68</v>
      </c>
      <c r="U1098" s="21">
        <v>-1.40731777882078E-2</v>
      </c>
      <c r="V1098" s="21">
        <v>0</v>
      </c>
      <c r="W1098" s="22">
        <v>-1.40730424609602E-2</v>
      </c>
    </row>
    <row r="1099" spans="2:23" x14ac:dyDescent="0.25">
      <c r="B1099" s="18" t="s">
        <v>28</v>
      </c>
      <c r="C1099" s="19" t="s">
        <v>52</v>
      </c>
      <c r="D1099" s="18" t="s">
        <v>126</v>
      </c>
      <c r="E1099" s="18" t="s">
        <v>91</v>
      </c>
      <c r="F1099" s="23">
        <v>212.52</v>
      </c>
      <c r="G1099" s="24">
        <v>54200</v>
      </c>
      <c r="H1099" s="24">
        <v>212.46</v>
      </c>
      <c r="I1099" s="24">
        <v>1</v>
      </c>
      <c r="J1099" s="24">
        <v>3.25844851719267</v>
      </c>
      <c r="K1099" s="24">
        <v>7.0075412478688001E-5</v>
      </c>
      <c r="L1099" s="24">
        <v>3.3200683569558298</v>
      </c>
      <c r="M1099" s="24">
        <v>7.2750835706072005E-5</v>
      </c>
      <c r="N1099" s="24">
        <v>-6.1619839763160697E-2</v>
      </c>
      <c r="O1099" s="24">
        <v>-2.6754232273840002E-6</v>
      </c>
      <c r="P1099" s="24">
        <v>-6.2226682189802603E-2</v>
      </c>
      <c r="Q1099" s="24">
        <v>-6.2226682189802603E-2</v>
      </c>
      <c r="R1099" s="24">
        <v>0</v>
      </c>
      <c r="S1099" s="24">
        <v>2.5556255843999999E-8</v>
      </c>
      <c r="T1099" s="24" t="s">
        <v>68</v>
      </c>
      <c r="U1099" s="21">
        <v>-4.2656910673766497E-3</v>
      </c>
      <c r="V1099" s="21">
        <v>0</v>
      </c>
      <c r="W1099" s="22">
        <v>-4.2656500486216997E-3</v>
      </c>
    </row>
    <row r="1100" spans="2:23" x14ac:dyDescent="0.25">
      <c r="B1100" s="18" t="s">
        <v>28</v>
      </c>
      <c r="C1100" s="19" t="s">
        <v>52</v>
      </c>
      <c r="D1100" s="18" t="s">
        <v>126</v>
      </c>
      <c r="E1100" s="18" t="s">
        <v>92</v>
      </c>
      <c r="F1100" s="23">
        <v>212.71</v>
      </c>
      <c r="G1100" s="24">
        <v>53150</v>
      </c>
      <c r="H1100" s="24">
        <v>212.52</v>
      </c>
      <c r="I1100" s="24">
        <v>1</v>
      </c>
      <c r="J1100" s="24">
        <v>-17.428389205987799</v>
      </c>
      <c r="K1100" s="24">
        <v>0</v>
      </c>
      <c r="L1100" s="24">
        <v>-17.4343853904026</v>
      </c>
      <c r="M1100" s="24">
        <v>0</v>
      </c>
      <c r="N1100" s="24">
        <v>5.9961844148054303E-3</v>
      </c>
      <c r="O1100" s="24">
        <v>0</v>
      </c>
      <c r="P1100" s="24">
        <v>6.1233927600113499E-3</v>
      </c>
      <c r="Q1100" s="24">
        <v>6.1233927600113404E-3</v>
      </c>
      <c r="R1100" s="24">
        <v>0</v>
      </c>
      <c r="S1100" s="24">
        <v>0</v>
      </c>
      <c r="T1100" s="24" t="s">
        <v>68</v>
      </c>
      <c r="U1100" s="21">
        <v>1.13927503881301E-3</v>
      </c>
      <c r="V1100" s="21">
        <v>0</v>
      </c>
      <c r="W1100" s="22">
        <v>1.13928599404697E-3</v>
      </c>
    </row>
    <row r="1101" spans="2:23" x14ac:dyDescent="0.25">
      <c r="B1101" s="18" t="s">
        <v>28</v>
      </c>
      <c r="C1101" s="19" t="s">
        <v>52</v>
      </c>
      <c r="D1101" s="18" t="s">
        <v>126</v>
      </c>
      <c r="E1101" s="18" t="s">
        <v>92</v>
      </c>
      <c r="F1101" s="23">
        <v>212.71</v>
      </c>
      <c r="G1101" s="24">
        <v>53150</v>
      </c>
      <c r="H1101" s="24">
        <v>212.52</v>
      </c>
      <c r="I1101" s="24">
        <v>2</v>
      </c>
      <c r="J1101" s="24">
        <v>-14.6330408675099</v>
      </c>
      <c r="K1101" s="24">
        <v>0</v>
      </c>
      <c r="L1101" s="24">
        <v>-14.638075320812201</v>
      </c>
      <c r="M1101" s="24">
        <v>0</v>
      </c>
      <c r="N1101" s="24">
        <v>5.0344533023216603E-3</v>
      </c>
      <c r="O1101" s="24">
        <v>0</v>
      </c>
      <c r="P1101" s="24">
        <v>5.1412586353628701E-3</v>
      </c>
      <c r="Q1101" s="24">
        <v>5.1412586353628597E-3</v>
      </c>
      <c r="R1101" s="24">
        <v>0</v>
      </c>
      <c r="S1101" s="24">
        <v>0</v>
      </c>
      <c r="T1101" s="24" t="s">
        <v>68</v>
      </c>
      <c r="U1101" s="21">
        <v>9.5654612744110396E-4</v>
      </c>
      <c r="V1101" s="21">
        <v>0</v>
      </c>
      <c r="W1101" s="22">
        <v>9.5655532555943498E-4</v>
      </c>
    </row>
    <row r="1102" spans="2:23" x14ac:dyDescent="0.25">
      <c r="B1102" s="18" t="s">
        <v>28</v>
      </c>
      <c r="C1102" s="19" t="s">
        <v>52</v>
      </c>
      <c r="D1102" s="18" t="s">
        <v>126</v>
      </c>
      <c r="E1102" s="18" t="s">
        <v>92</v>
      </c>
      <c r="F1102" s="23">
        <v>212.71</v>
      </c>
      <c r="G1102" s="24">
        <v>53150</v>
      </c>
      <c r="H1102" s="24">
        <v>212.52</v>
      </c>
      <c r="I1102" s="24">
        <v>3</v>
      </c>
      <c r="J1102" s="24">
        <v>-17.904249662123998</v>
      </c>
      <c r="K1102" s="24">
        <v>0</v>
      </c>
      <c r="L1102" s="24">
        <v>-17.910409564884599</v>
      </c>
      <c r="M1102" s="24">
        <v>0</v>
      </c>
      <c r="N1102" s="24">
        <v>6.1599027605635497E-3</v>
      </c>
      <c r="O1102" s="24">
        <v>0</v>
      </c>
      <c r="P1102" s="24">
        <v>6.290584371179E-3</v>
      </c>
      <c r="Q1102" s="24">
        <v>6.2905843711789904E-3</v>
      </c>
      <c r="R1102" s="24">
        <v>0</v>
      </c>
      <c r="S1102" s="24">
        <v>0</v>
      </c>
      <c r="T1102" s="24" t="s">
        <v>68</v>
      </c>
      <c r="U1102" s="21">
        <v>1.17038152450706E-3</v>
      </c>
      <c r="V1102" s="21">
        <v>0</v>
      </c>
      <c r="W1102" s="22">
        <v>1.17039277886003E-3</v>
      </c>
    </row>
    <row r="1103" spans="2:23" x14ac:dyDescent="0.25">
      <c r="B1103" s="18" t="s">
        <v>28</v>
      </c>
      <c r="C1103" s="19" t="s">
        <v>52</v>
      </c>
      <c r="D1103" s="18" t="s">
        <v>126</v>
      </c>
      <c r="E1103" s="18" t="s">
        <v>92</v>
      </c>
      <c r="F1103" s="23">
        <v>212.71</v>
      </c>
      <c r="G1103" s="24">
        <v>53654</v>
      </c>
      <c r="H1103" s="24">
        <v>213.55</v>
      </c>
      <c r="I1103" s="24">
        <v>1</v>
      </c>
      <c r="J1103" s="24">
        <v>71.856277481721307</v>
      </c>
      <c r="K1103" s="24">
        <v>0.16212839286484601</v>
      </c>
      <c r="L1103" s="24">
        <v>71.859914143930595</v>
      </c>
      <c r="M1103" s="24">
        <v>0.16214480398827399</v>
      </c>
      <c r="N1103" s="24">
        <v>-3.6366622092720599E-3</v>
      </c>
      <c r="O1103" s="24">
        <v>-1.6411123428477999E-5</v>
      </c>
      <c r="P1103" s="24">
        <v>-3.65361336946204E-3</v>
      </c>
      <c r="Q1103" s="24">
        <v>-3.65361336946203E-3</v>
      </c>
      <c r="R1103" s="24">
        <v>0</v>
      </c>
      <c r="S1103" s="24">
        <v>4.1915516699999999E-10</v>
      </c>
      <c r="T1103" s="24" t="s">
        <v>68</v>
      </c>
      <c r="U1103" s="21">
        <v>-4.4290648052306298E-4</v>
      </c>
      <c r="V1103" s="21">
        <v>0</v>
      </c>
      <c r="W1103" s="22">
        <v>-4.4290222154787999E-4</v>
      </c>
    </row>
    <row r="1104" spans="2:23" x14ac:dyDescent="0.25">
      <c r="B1104" s="18" t="s">
        <v>28</v>
      </c>
      <c r="C1104" s="19" t="s">
        <v>52</v>
      </c>
      <c r="D1104" s="18" t="s">
        <v>126</v>
      </c>
      <c r="E1104" s="18" t="s">
        <v>92</v>
      </c>
      <c r="F1104" s="23">
        <v>212.71</v>
      </c>
      <c r="G1104" s="24">
        <v>53654</v>
      </c>
      <c r="H1104" s="24">
        <v>213.55</v>
      </c>
      <c r="I1104" s="24">
        <v>2</v>
      </c>
      <c r="J1104" s="24">
        <v>71.856277481721307</v>
      </c>
      <c r="K1104" s="24">
        <v>0.16212839286484601</v>
      </c>
      <c r="L1104" s="24">
        <v>71.859914143930595</v>
      </c>
      <c r="M1104" s="24">
        <v>0.16214480398827399</v>
      </c>
      <c r="N1104" s="24">
        <v>-3.6366622092720599E-3</v>
      </c>
      <c r="O1104" s="24">
        <v>-1.6411123428477999E-5</v>
      </c>
      <c r="P1104" s="24">
        <v>-3.65361336946204E-3</v>
      </c>
      <c r="Q1104" s="24">
        <v>-3.65361336946203E-3</v>
      </c>
      <c r="R1104" s="24">
        <v>0</v>
      </c>
      <c r="S1104" s="24">
        <v>4.1915516699999999E-10</v>
      </c>
      <c r="T1104" s="24" t="s">
        <v>68</v>
      </c>
      <c r="U1104" s="21">
        <v>-4.4290648052306298E-4</v>
      </c>
      <c r="V1104" s="21">
        <v>0</v>
      </c>
      <c r="W1104" s="22">
        <v>-4.4290222154787999E-4</v>
      </c>
    </row>
    <row r="1105" spans="2:23" x14ac:dyDescent="0.25">
      <c r="B1105" s="18" t="s">
        <v>28</v>
      </c>
      <c r="C1105" s="19" t="s">
        <v>52</v>
      </c>
      <c r="D1105" s="18" t="s">
        <v>126</v>
      </c>
      <c r="E1105" s="18" t="s">
        <v>92</v>
      </c>
      <c r="F1105" s="23">
        <v>212.71</v>
      </c>
      <c r="G1105" s="24">
        <v>53704</v>
      </c>
      <c r="H1105" s="24">
        <v>212.71</v>
      </c>
      <c r="I1105" s="24">
        <v>1</v>
      </c>
      <c r="J1105" s="24">
        <v>-12.772043894525501</v>
      </c>
      <c r="K1105" s="24">
        <v>6.8186293991860797E-3</v>
      </c>
      <c r="L1105" s="24">
        <v>-12.76747270419</v>
      </c>
      <c r="M1105" s="24">
        <v>6.8137494167435E-3</v>
      </c>
      <c r="N1105" s="24">
        <v>-4.5711903354950199E-3</v>
      </c>
      <c r="O1105" s="24">
        <v>4.8799824425780004E-6</v>
      </c>
      <c r="P1105" s="24">
        <v>-4.72287162640687E-3</v>
      </c>
      <c r="Q1105" s="24">
        <v>-4.7228716264068604E-3</v>
      </c>
      <c r="R1105" s="24">
        <v>0</v>
      </c>
      <c r="S1105" s="24">
        <v>9.3237058499999998E-10</v>
      </c>
      <c r="T1105" s="24" t="s">
        <v>68</v>
      </c>
      <c r="U1105" s="21">
        <v>1.0380210653606801E-3</v>
      </c>
      <c r="V1105" s="21">
        <v>0</v>
      </c>
      <c r="W1105" s="22">
        <v>1.03803104693952E-3</v>
      </c>
    </row>
    <row r="1106" spans="2:23" x14ac:dyDescent="0.25">
      <c r="B1106" s="18" t="s">
        <v>28</v>
      </c>
      <c r="C1106" s="19" t="s">
        <v>52</v>
      </c>
      <c r="D1106" s="18" t="s">
        <v>126</v>
      </c>
      <c r="E1106" s="18" t="s">
        <v>92</v>
      </c>
      <c r="F1106" s="23">
        <v>212.71</v>
      </c>
      <c r="G1106" s="24">
        <v>58004</v>
      </c>
      <c r="H1106" s="24">
        <v>206.78</v>
      </c>
      <c r="I1106" s="24">
        <v>1</v>
      </c>
      <c r="J1106" s="24">
        <v>-81.849835023607994</v>
      </c>
      <c r="K1106" s="24">
        <v>1.41893196550039</v>
      </c>
      <c r="L1106" s="24">
        <v>-81.844408906074605</v>
      </c>
      <c r="M1106" s="24">
        <v>1.4187438396133301</v>
      </c>
      <c r="N1106" s="24">
        <v>-5.4261175334025004E-3</v>
      </c>
      <c r="O1106" s="24">
        <v>1.88125887064412E-4</v>
      </c>
      <c r="P1106" s="24">
        <v>-5.5251374005456802E-3</v>
      </c>
      <c r="Q1106" s="24">
        <v>-5.5251374005456698E-3</v>
      </c>
      <c r="R1106" s="24">
        <v>0</v>
      </c>
      <c r="S1106" s="24">
        <v>6.4656489500000004E-9</v>
      </c>
      <c r="T1106" s="24" t="s">
        <v>68</v>
      </c>
      <c r="U1106" s="21">
        <v>7.2815872092483096E-3</v>
      </c>
      <c r="V1106" s="21">
        <v>0</v>
      </c>
      <c r="W1106" s="22">
        <v>7.28165722876841E-3</v>
      </c>
    </row>
    <row r="1107" spans="2:23" x14ac:dyDescent="0.25">
      <c r="B1107" s="18" t="s">
        <v>28</v>
      </c>
      <c r="C1107" s="19" t="s">
        <v>52</v>
      </c>
      <c r="D1107" s="18" t="s">
        <v>126</v>
      </c>
      <c r="E1107" s="18" t="s">
        <v>93</v>
      </c>
      <c r="F1107" s="23">
        <v>212</v>
      </c>
      <c r="G1107" s="24">
        <v>53050</v>
      </c>
      <c r="H1107" s="24">
        <v>212.99</v>
      </c>
      <c r="I1107" s="24">
        <v>1</v>
      </c>
      <c r="J1107" s="24">
        <v>107.714584619108</v>
      </c>
      <c r="K1107" s="24">
        <v>0.27961860492597301</v>
      </c>
      <c r="L1107" s="24">
        <v>107.68055509543299</v>
      </c>
      <c r="M1107" s="24">
        <v>0.27944195689042201</v>
      </c>
      <c r="N1107" s="24">
        <v>3.4029523674372598E-2</v>
      </c>
      <c r="O1107" s="24">
        <v>1.7664803555082401E-4</v>
      </c>
      <c r="P1107" s="24">
        <v>3.4511423553484598E-2</v>
      </c>
      <c r="Q1107" s="24">
        <v>3.4511423553484598E-2</v>
      </c>
      <c r="R1107" s="24">
        <v>0</v>
      </c>
      <c r="S1107" s="24">
        <v>2.8704024372E-8</v>
      </c>
      <c r="T1107" s="24" t="s">
        <v>68</v>
      </c>
      <c r="U1107" s="21">
        <v>3.8475958767431799E-3</v>
      </c>
      <c r="V1107" s="21">
        <v>0</v>
      </c>
      <c r="W1107" s="22">
        <v>3.8476328751075499E-3</v>
      </c>
    </row>
    <row r="1108" spans="2:23" x14ac:dyDescent="0.25">
      <c r="B1108" s="18" t="s">
        <v>28</v>
      </c>
      <c r="C1108" s="19" t="s">
        <v>52</v>
      </c>
      <c r="D1108" s="18" t="s">
        <v>126</v>
      </c>
      <c r="E1108" s="18" t="s">
        <v>93</v>
      </c>
      <c r="F1108" s="23">
        <v>212</v>
      </c>
      <c r="G1108" s="24">
        <v>53204</v>
      </c>
      <c r="H1108" s="24">
        <v>213.31</v>
      </c>
      <c r="I1108" s="24">
        <v>1</v>
      </c>
      <c r="J1108" s="24">
        <v>22.744875339539501</v>
      </c>
      <c r="K1108" s="24">
        <v>0</v>
      </c>
      <c r="L1108" s="24">
        <v>22.744555456272099</v>
      </c>
      <c r="M1108" s="24">
        <v>0</v>
      </c>
      <c r="N1108" s="24">
        <v>3.1988326735510298E-4</v>
      </c>
      <c r="O1108" s="24">
        <v>0</v>
      </c>
      <c r="P1108" s="24">
        <v>3.1913036038355399E-4</v>
      </c>
      <c r="Q1108" s="24">
        <v>3.1913036038355198E-4</v>
      </c>
      <c r="R1108" s="24">
        <v>0</v>
      </c>
      <c r="S1108" s="24">
        <v>0</v>
      </c>
      <c r="T1108" s="24" t="s">
        <v>68</v>
      </c>
      <c r="U1108" s="21">
        <v>-4.1904708023518598E-4</v>
      </c>
      <c r="V1108" s="21">
        <v>0</v>
      </c>
      <c r="W1108" s="22">
        <v>-4.1904305069126701E-4</v>
      </c>
    </row>
    <row r="1109" spans="2:23" x14ac:dyDescent="0.25">
      <c r="B1109" s="18" t="s">
        <v>28</v>
      </c>
      <c r="C1109" s="19" t="s">
        <v>52</v>
      </c>
      <c r="D1109" s="18" t="s">
        <v>126</v>
      </c>
      <c r="E1109" s="18" t="s">
        <v>93</v>
      </c>
      <c r="F1109" s="23">
        <v>212</v>
      </c>
      <c r="G1109" s="24">
        <v>53204</v>
      </c>
      <c r="H1109" s="24">
        <v>213.31</v>
      </c>
      <c r="I1109" s="24">
        <v>2</v>
      </c>
      <c r="J1109" s="24">
        <v>22.744875339539501</v>
      </c>
      <c r="K1109" s="24">
        <v>0</v>
      </c>
      <c r="L1109" s="24">
        <v>22.744555456272099</v>
      </c>
      <c r="M1109" s="24">
        <v>0</v>
      </c>
      <c r="N1109" s="24">
        <v>3.1988326735510298E-4</v>
      </c>
      <c r="O1109" s="24">
        <v>0</v>
      </c>
      <c r="P1109" s="24">
        <v>3.1913036038355399E-4</v>
      </c>
      <c r="Q1109" s="24">
        <v>3.1913036038355198E-4</v>
      </c>
      <c r="R1109" s="24">
        <v>0</v>
      </c>
      <c r="S1109" s="24">
        <v>0</v>
      </c>
      <c r="T1109" s="24" t="s">
        <v>68</v>
      </c>
      <c r="U1109" s="21">
        <v>-4.1904708023518598E-4</v>
      </c>
      <c r="V1109" s="21">
        <v>0</v>
      </c>
      <c r="W1109" s="22">
        <v>-4.1904305069126701E-4</v>
      </c>
    </row>
    <row r="1110" spans="2:23" x14ac:dyDescent="0.25">
      <c r="B1110" s="18" t="s">
        <v>28</v>
      </c>
      <c r="C1110" s="19" t="s">
        <v>52</v>
      </c>
      <c r="D1110" s="18" t="s">
        <v>126</v>
      </c>
      <c r="E1110" s="18" t="s">
        <v>94</v>
      </c>
      <c r="F1110" s="23">
        <v>213.31</v>
      </c>
      <c r="G1110" s="24">
        <v>53254</v>
      </c>
      <c r="H1110" s="24">
        <v>214.38</v>
      </c>
      <c r="I1110" s="24">
        <v>1</v>
      </c>
      <c r="J1110" s="24">
        <v>23.4074799166989</v>
      </c>
      <c r="K1110" s="24">
        <v>5.7749726231739601E-2</v>
      </c>
      <c r="L1110" s="24">
        <v>23.407479674650901</v>
      </c>
      <c r="M1110" s="24">
        <v>5.7749725037403103E-2</v>
      </c>
      <c r="N1110" s="24">
        <v>2.42047976107E-7</v>
      </c>
      <c r="O1110" s="24">
        <v>1.194336546E-9</v>
      </c>
      <c r="P1110" s="24">
        <v>-3.0623999999999999E-14</v>
      </c>
      <c r="Q1110" s="24">
        <v>-3.0623999999999999E-14</v>
      </c>
      <c r="R1110" s="24">
        <v>0</v>
      </c>
      <c r="S1110" s="24">
        <v>0</v>
      </c>
      <c r="T1110" s="24" t="s">
        <v>68</v>
      </c>
      <c r="U1110" s="21">
        <v>-3.5884357769999998E-9</v>
      </c>
      <c r="V1110" s="21">
        <v>0</v>
      </c>
      <c r="W1110" s="22">
        <v>-3.5884012707099999E-9</v>
      </c>
    </row>
    <row r="1111" spans="2:23" x14ac:dyDescent="0.25">
      <c r="B1111" s="18" t="s">
        <v>28</v>
      </c>
      <c r="C1111" s="19" t="s">
        <v>52</v>
      </c>
      <c r="D1111" s="18" t="s">
        <v>126</v>
      </c>
      <c r="E1111" s="18" t="s">
        <v>94</v>
      </c>
      <c r="F1111" s="23">
        <v>213.31</v>
      </c>
      <c r="G1111" s="24">
        <v>53304</v>
      </c>
      <c r="H1111" s="24">
        <v>214.81</v>
      </c>
      <c r="I1111" s="24">
        <v>1</v>
      </c>
      <c r="J1111" s="24">
        <v>25.185297451593001</v>
      </c>
      <c r="K1111" s="24">
        <v>7.0660931740589406E-2</v>
      </c>
      <c r="L1111" s="24">
        <v>25.185049292392101</v>
      </c>
      <c r="M1111" s="24">
        <v>7.0659539255628401E-2</v>
      </c>
      <c r="N1111" s="24">
        <v>2.4815920096066301E-4</v>
      </c>
      <c r="O1111" s="24">
        <v>1.392484961008E-6</v>
      </c>
      <c r="P1111" s="24">
        <v>2.4880493181270299E-4</v>
      </c>
      <c r="Q1111" s="24">
        <v>2.48804931812705E-4</v>
      </c>
      <c r="R1111" s="24">
        <v>0</v>
      </c>
      <c r="S1111" s="24">
        <v>6.8960939999999998E-12</v>
      </c>
      <c r="T1111" s="24" t="s">
        <v>68</v>
      </c>
      <c r="U1111" s="21">
        <v>-7.4163470687668001E-5</v>
      </c>
      <c r="V1111" s="21">
        <v>0</v>
      </c>
      <c r="W1111" s="22">
        <v>-7.41627575340001E-5</v>
      </c>
    </row>
    <row r="1112" spans="2:23" x14ac:dyDescent="0.25">
      <c r="B1112" s="18" t="s">
        <v>28</v>
      </c>
      <c r="C1112" s="19" t="s">
        <v>52</v>
      </c>
      <c r="D1112" s="18" t="s">
        <v>126</v>
      </c>
      <c r="E1112" s="18" t="s">
        <v>94</v>
      </c>
      <c r="F1112" s="23">
        <v>213.31</v>
      </c>
      <c r="G1112" s="24">
        <v>54104</v>
      </c>
      <c r="H1112" s="24">
        <v>214.21</v>
      </c>
      <c r="I1112" s="24">
        <v>1</v>
      </c>
      <c r="J1112" s="24">
        <v>21.063574395017898</v>
      </c>
      <c r="K1112" s="24">
        <v>4.43230492128159E-2</v>
      </c>
      <c r="L1112" s="24">
        <v>21.063574098437599</v>
      </c>
      <c r="M1112" s="24">
        <v>4.4323047964657199E-2</v>
      </c>
      <c r="N1112" s="24">
        <v>2.9658028533099999E-7</v>
      </c>
      <c r="O1112" s="24">
        <v>1.24815876E-9</v>
      </c>
      <c r="P1112" s="24">
        <v>0</v>
      </c>
      <c r="Q1112" s="24">
        <v>0</v>
      </c>
      <c r="R1112" s="24">
        <v>0</v>
      </c>
      <c r="S1112" s="24">
        <v>0</v>
      </c>
      <c r="T1112" s="24" t="s">
        <v>68</v>
      </c>
      <c r="U1112" s="21">
        <v>-1.1584036499999999E-10</v>
      </c>
      <c r="V1112" s="21">
        <v>0</v>
      </c>
      <c r="W1112" s="22">
        <v>-1.1583925108E-10</v>
      </c>
    </row>
    <row r="1113" spans="2:23" x14ac:dyDescent="0.25">
      <c r="B1113" s="18" t="s">
        <v>28</v>
      </c>
      <c r="C1113" s="19" t="s">
        <v>52</v>
      </c>
      <c r="D1113" s="18" t="s">
        <v>126</v>
      </c>
      <c r="E1113" s="18" t="s">
        <v>95</v>
      </c>
      <c r="F1113" s="23">
        <v>214.38</v>
      </c>
      <c r="G1113" s="24">
        <v>54104</v>
      </c>
      <c r="H1113" s="24">
        <v>214.21</v>
      </c>
      <c r="I1113" s="24">
        <v>1</v>
      </c>
      <c r="J1113" s="24">
        <v>-4.7992038702614002</v>
      </c>
      <c r="K1113" s="24">
        <v>2.01763454225788E-3</v>
      </c>
      <c r="L1113" s="24">
        <v>-4.7992039138493201</v>
      </c>
      <c r="M1113" s="24">
        <v>2.0176345789075E-3</v>
      </c>
      <c r="N1113" s="24">
        <v>4.3587922161E-8</v>
      </c>
      <c r="O1113" s="24">
        <v>-3.6649618999999997E-11</v>
      </c>
      <c r="P1113" s="24">
        <v>3.0623999999999999E-14</v>
      </c>
      <c r="Q1113" s="24">
        <v>3.0623999999999999E-14</v>
      </c>
      <c r="R1113" s="24">
        <v>0</v>
      </c>
      <c r="S1113" s="24">
        <v>0</v>
      </c>
      <c r="T1113" s="24" t="s">
        <v>68</v>
      </c>
      <c r="U1113" s="21">
        <v>-4.4388342800000001E-10</v>
      </c>
      <c r="V1113" s="21">
        <v>0</v>
      </c>
      <c r="W1113" s="22">
        <v>-4.4387915963E-10</v>
      </c>
    </row>
    <row r="1114" spans="2:23" x14ac:dyDescent="0.25">
      <c r="B1114" s="18" t="s">
        <v>28</v>
      </c>
      <c r="C1114" s="19" t="s">
        <v>52</v>
      </c>
      <c r="D1114" s="18" t="s">
        <v>126</v>
      </c>
      <c r="E1114" s="18" t="s">
        <v>96</v>
      </c>
      <c r="F1114" s="23">
        <v>213.94</v>
      </c>
      <c r="G1114" s="24">
        <v>53404</v>
      </c>
      <c r="H1114" s="24">
        <v>213.76</v>
      </c>
      <c r="I1114" s="24">
        <v>1</v>
      </c>
      <c r="J1114" s="24">
        <v>-14.070337917880099</v>
      </c>
      <c r="K1114" s="24">
        <v>1.9243112566788199E-2</v>
      </c>
      <c r="L1114" s="24">
        <v>-14.066013913726</v>
      </c>
      <c r="M1114" s="24">
        <v>1.9231287049334099E-2</v>
      </c>
      <c r="N1114" s="24">
        <v>-4.3240041541742196E-3</v>
      </c>
      <c r="O1114" s="24">
        <v>1.1825517454147999E-5</v>
      </c>
      <c r="P1114" s="24">
        <v>-4.4278160641060601E-3</v>
      </c>
      <c r="Q1114" s="24">
        <v>-4.4278160641060601E-3</v>
      </c>
      <c r="R1114" s="24">
        <v>0</v>
      </c>
      <c r="S1114" s="24">
        <v>1.9056599550000001E-9</v>
      </c>
      <c r="T1114" s="24" t="s">
        <v>68</v>
      </c>
      <c r="U1114" s="21">
        <v>1.75056615981812E-3</v>
      </c>
      <c r="V1114" s="21">
        <v>0</v>
      </c>
      <c r="W1114" s="22">
        <v>1.75058299320881E-3</v>
      </c>
    </row>
    <row r="1115" spans="2:23" x14ac:dyDescent="0.25">
      <c r="B1115" s="18" t="s">
        <v>28</v>
      </c>
      <c r="C1115" s="19" t="s">
        <v>52</v>
      </c>
      <c r="D1115" s="18" t="s">
        <v>126</v>
      </c>
      <c r="E1115" s="18" t="s">
        <v>97</v>
      </c>
      <c r="F1115" s="23">
        <v>213.76</v>
      </c>
      <c r="G1115" s="24">
        <v>53854</v>
      </c>
      <c r="H1115" s="24">
        <v>208.34</v>
      </c>
      <c r="I1115" s="24">
        <v>1</v>
      </c>
      <c r="J1115" s="24">
        <v>-75.000336329286299</v>
      </c>
      <c r="K1115" s="24">
        <v>1.1105537102459799</v>
      </c>
      <c r="L1115" s="24">
        <v>-74.995941336227403</v>
      </c>
      <c r="M1115" s="24">
        <v>1.1104235579539199</v>
      </c>
      <c r="N1115" s="24">
        <v>-4.3949930589204404E-3</v>
      </c>
      <c r="O1115" s="24">
        <v>1.3015229206082799E-4</v>
      </c>
      <c r="P1115" s="24">
        <v>-4.4278160639986998E-3</v>
      </c>
      <c r="Q1115" s="24">
        <v>-4.4278160639986998E-3</v>
      </c>
      <c r="R1115" s="24">
        <v>0</v>
      </c>
      <c r="S1115" s="24">
        <v>3.8707247430000001E-9</v>
      </c>
      <c r="T1115" s="24" t="s">
        <v>68</v>
      </c>
      <c r="U1115" s="21">
        <v>3.6477788600891002E-3</v>
      </c>
      <c r="V1115" s="21">
        <v>0</v>
      </c>
      <c r="W1115" s="22">
        <v>3.6478139370191599E-3</v>
      </c>
    </row>
    <row r="1116" spans="2:23" x14ac:dyDescent="0.25">
      <c r="B1116" s="18" t="s">
        <v>28</v>
      </c>
      <c r="C1116" s="19" t="s">
        <v>52</v>
      </c>
      <c r="D1116" s="18" t="s">
        <v>126</v>
      </c>
      <c r="E1116" s="18" t="s">
        <v>98</v>
      </c>
      <c r="F1116" s="23">
        <v>214.06</v>
      </c>
      <c r="G1116" s="24">
        <v>53754</v>
      </c>
      <c r="H1116" s="24">
        <v>209.42</v>
      </c>
      <c r="I1116" s="24">
        <v>1</v>
      </c>
      <c r="J1116" s="24">
        <v>-68.2737985418363</v>
      </c>
      <c r="K1116" s="24">
        <v>0.75606473622112702</v>
      </c>
      <c r="L1116" s="24">
        <v>-68.269669793563594</v>
      </c>
      <c r="M1116" s="24">
        <v>0.75597329538574298</v>
      </c>
      <c r="N1116" s="24">
        <v>-4.1287482726248799E-3</v>
      </c>
      <c r="O1116" s="24">
        <v>9.1440835384409006E-5</v>
      </c>
      <c r="P1116" s="24">
        <v>-4.1868474101043598E-3</v>
      </c>
      <c r="Q1116" s="24">
        <v>-4.1868474101043503E-3</v>
      </c>
      <c r="R1116" s="24">
        <v>0</v>
      </c>
      <c r="S1116" s="24">
        <v>2.8433159180000002E-9</v>
      </c>
      <c r="T1116" s="24" t="s">
        <v>68</v>
      </c>
      <c r="U1116" s="21">
        <v>2.0429049931527699E-4</v>
      </c>
      <c r="V1116" s="21">
        <v>0</v>
      </c>
      <c r="W1116" s="22">
        <v>2.04292463766475E-4</v>
      </c>
    </row>
    <row r="1117" spans="2:23" x14ac:dyDescent="0.25">
      <c r="B1117" s="18" t="s">
        <v>28</v>
      </c>
      <c r="C1117" s="19" t="s">
        <v>52</v>
      </c>
      <c r="D1117" s="18" t="s">
        <v>126</v>
      </c>
      <c r="E1117" s="18" t="s">
        <v>99</v>
      </c>
      <c r="F1117" s="23">
        <v>212.17</v>
      </c>
      <c r="G1117" s="24">
        <v>54050</v>
      </c>
      <c r="H1117" s="24">
        <v>211.33</v>
      </c>
      <c r="I1117" s="24">
        <v>1</v>
      </c>
      <c r="J1117" s="24">
        <v>-69.407550847337305</v>
      </c>
      <c r="K1117" s="24">
        <v>6.7154669117882398E-2</v>
      </c>
      <c r="L1117" s="24">
        <v>-69.319066882524993</v>
      </c>
      <c r="M1117" s="24">
        <v>6.6983554486487906E-2</v>
      </c>
      <c r="N1117" s="24">
        <v>-8.8483964812258203E-2</v>
      </c>
      <c r="O1117" s="24">
        <v>1.7111463139454899E-4</v>
      </c>
      <c r="P1117" s="24">
        <v>-8.91822619571465E-2</v>
      </c>
      <c r="Q1117" s="24">
        <v>-8.91822619571465E-2</v>
      </c>
      <c r="R1117" s="24">
        <v>0</v>
      </c>
      <c r="S1117" s="24">
        <v>1.1087145331799999E-7</v>
      </c>
      <c r="T1117" s="24" t="s">
        <v>68</v>
      </c>
      <c r="U1117" s="21">
        <v>-3.8093007244498697E-2</v>
      </c>
      <c r="V1117" s="21">
        <v>0</v>
      </c>
      <c r="W1117" s="22">
        <v>-3.8092640943305098E-2</v>
      </c>
    </row>
    <row r="1118" spans="2:23" x14ac:dyDescent="0.25">
      <c r="B1118" s="18" t="s">
        <v>28</v>
      </c>
      <c r="C1118" s="19" t="s">
        <v>52</v>
      </c>
      <c r="D1118" s="18" t="s">
        <v>126</v>
      </c>
      <c r="E1118" s="18" t="s">
        <v>99</v>
      </c>
      <c r="F1118" s="23">
        <v>212.17</v>
      </c>
      <c r="G1118" s="24">
        <v>54850</v>
      </c>
      <c r="H1118" s="24">
        <v>212.44</v>
      </c>
      <c r="I1118" s="24">
        <v>1</v>
      </c>
      <c r="J1118" s="24">
        <v>7.9981755624658897</v>
      </c>
      <c r="K1118" s="24">
        <v>1.66260141240541E-3</v>
      </c>
      <c r="L1118" s="24">
        <v>8.0320263909541705</v>
      </c>
      <c r="M1118" s="24">
        <v>1.67670451209014E-3</v>
      </c>
      <c r="N1118" s="24">
        <v>-3.3850828488277099E-2</v>
      </c>
      <c r="O1118" s="24">
        <v>-1.4103099684730001E-5</v>
      </c>
      <c r="P1118" s="24">
        <v>-3.4212607314628801E-2</v>
      </c>
      <c r="Q1118" s="24">
        <v>-3.4212607314628801E-2</v>
      </c>
      <c r="R1118" s="24">
        <v>0</v>
      </c>
      <c r="S1118" s="24">
        <v>3.0421359956000001E-8</v>
      </c>
      <c r="T1118" s="24" t="s">
        <v>68</v>
      </c>
      <c r="U1118" s="21">
        <v>6.1455651132685998E-3</v>
      </c>
      <c r="V1118" s="21">
        <v>0</v>
      </c>
      <c r="W1118" s="22">
        <v>6.1456242088349404E-3</v>
      </c>
    </row>
    <row r="1119" spans="2:23" x14ac:dyDescent="0.25">
      <c r="B1119" s="18" t="s">
        <v>28</v>
      </c>
      <c r="C1119" s="19" t="s">
        <v>52</v>
      </c>
      <c r="D1119" s="18" t="s">
        <v>126</v>
      </c>
      <c r="E1119" s="18" t="s">
        <v>100</v>
      </c>
      <c r="F1119" s="23">
        <v>214.33</v>
      </c>
      <c r="G1119" s="24">
        <v>53654</v>
      </c>
      <c r="H1119" s="24">
        <v>213.55</v>
      </c>
      <c r="I1119" s="24">
        <v>1</v>
      </c>
      <c r="J1119" s="24">
        <v>-53.697860414970897</v>
      </c>
      <c r="K1119" s="24">
        <v>0.11360833239794001</v>
      </c>
      <c r="L1119" s="24">
        <v>-53.700693303763103</v>
      </c>
      <c r="M1119" s="24">
        <v>0.11362031977541</v>
      </c>
      <c r="N1119" s="24">
        <v>2.8328887922257598E-3</v>
      </c>
      <c r="O1119" s="24">
        <v>-1.1987377469758999E-5</v>
      </c>
      <c r="P1119" s="24">
        <v>2.8556409688577701E-3</v>
      </c>
      <c r="Q1119" s="24">
        <v>2.8556409688577601E-3</v>
      </c>
      <c r="R1119" s="24">
        <v>0</v>
      </c>
      <c r="S1119" s="24">
        <v>3.2129460299999998E-10</v>
      </c>
      <c r="T1119" s="24" t="s">
        <v>68</v>
      </c>
      <c r="U1119" s="21">
        <v>-3.5492627794418599E-4</v>
      </c>
      <c r="V1119" s="21">
        <v>0</v>
      </c>
      <c r="W1119" s="22">
        <v>-3.5492286498394198E-4</v>
      </c>
    </row>
    <row r="1120" spans="2:23" x14ac:dyDescent="0.25">
      <c r="B1120" s="18" t="s">
        <v>28</v>
      </c>
      <c r="C1120" s="19" t="s">
        <v>52</v>
      </c>
      <c r="D1120" s="18" t="s">
        <v>126</v>
      </c>
      <c r="E1120" s="18" t="s">
        <v>101</v>
      </c>
      <c r="F1120" s="23">
        <v>212.71</v>
      </c>
      <c r="G1120" s="24">
        <v>58004</v>
      </c>
      <c r="H1120" s="24">
        <v>206.78</v>
      </c>
      <c r="I1120" s="24">
        <v>1</v>
      </c>
      <c r="J1120" s="24">
        <v>-81.570420445539696</v>
      </c>
      <c r="K1120" s="24">
        <v>1.3713344726315599</v>
      </c>
      <c r="L1120" s="24">
        <v>-81.565768612389604</v>
      </c>
      <c r="M1120" s="24">
        <v>1.3711780669828899</v>
      </c>
      <c r="N1120" s="24">
        <v>-4.6518331501266301E-3</v>
      </c>
      <c r="O1120" s="24">
        <v>1.5640564867587501E-4</v>
      </c>
      <c r="P1120" s="24">
        <v>-4.7228716261682102E-3</v>
      </c>
      <c r="Q1120" s="24">
        <v>-4.7228716261681998E-3</v>
      </c>
      <c r="R1120" s="24">
        <v>0</v>
      </c>
      <c r="S1120" s="24">
        <v>4.5971669290000002E-9</v>
      </c>
      <c r="T1120" s="24" t="s">
        <v>68</v>
      </c>
      <c r="U1120" s="21">
        <v>5.2199322012705203E-3</v>
      </c>
      <c r="V1120" s="21">
        <v>0</v>
      </c>
      <c r="W1120" s="22">
        <v>5.2199823959790601E-3</v>
      </c>
    </row>
    <row r="1121" spans="2:23" x14ac:dyDescent="0.25">
      <c r="B1121" s="18" t="s">
        <v>28</v>
      </c>
      <c r="C1121" s="19" t="s">
        <v>52</v>
      </c>
      <c r="D1121" s="18" t="s">
        <v>126</v>
      </c>
      <c r="E1121" s="18" t="s">
        <v>102</v>
      </c>
      <c r="F1121" s="23">
        <v>209.42</v>
      </c>
      <c r="G1121" s="24">
        <v>53854</v>
      </c>
      <c r="H1121" s="24">
        <v>208.34</v>
      </c>
      <c r="I1121" s="24">
        <v>1</v>
      </c>
      <c r="J1121" s="24">
        <v>-62.719785934049</v>
      </c>
      <c r="K1121" s="24">
        <v>0.19472169160684</v>
      </c>
      <c r="L1121" s="24">
        <v>-62.714298375097101</v>
      </c>
      <c r="M1121" s="24">
        <v>0.194687619423695</v>
      </c>
      <c r="N1121" s="24">
        <v>-5.4875589518665899E-3</v>
      </c>
      <c r="O1121" s="24">
        <v>3.4072183144892998E-5</v>
      </c>
      <c r="P1121" s="24">
        <v>-5.4927545511787197E-3</v>
      </c>
      <c r="Q1121" s="24">
        <v>-5.4927545511787197E-3</v>
      </c>
      <c r="R1121" s="24">
        <v>0</v>
      </c>
      <c r="S1121" s="24">
        <v>1.4934324519999999E-9</v>
      </c>
      <c r="T1121" s="24" t="s">
        <v>69</v>
      </c>
      <c r="U1121" s="21">
        <v>1.1904339472894E-3</v>
      </c>
      <c r="V1121" s="21">
        <v>0</v>
      </c>
      <c r="W1121" s="22">
        <v>1.19044539446586E-3</v>
      </c>
    </row>
    <row r="1122" spans="2:23" x14ac:dyDescent="0.25">
      <c r="B1122" s="18" t="s">
        <v>28</v>
      </c>
      <c r="C1122" s="19" t="s">
        <v>52</v>
      </c>
      <c r="D1122" s="18" t="s">
        <v>126</v>
      </c>
      <c r="E1122" s="18" t="s">
        <v>102</v>
      </c>
      <c r="F1122" s="23">
        <v>209.42</v>
      </c>
      <c r="G1122" s="24">
        <v>58104</v>
      </c>
      <c r="H1122" s="24">
        <v>205.47</v>
      </c>
      <c r="I1122" s="24">
        <v>1</v>
      </c>
      <c r="J1122" s="24">
        <v>-59.942281588370903</v>
      </c>
      <c r="K1122" s="24">
        <v>0.46135110246730898</v>
      </c>
      <c r="L1122" s="24">
        <v>-59.943587292102201</v>
      </c>
      <c r="M1122" s="24">
        <v>0.46137120161605</v>
      </c>
      <c r="N1122" s="24">
        <v>1.30570373129135E-3</v>
      </c>
      <c r="O1122" s="24">
        <v>-2.0099148740313999E-5</v>
      </c>
      <c r="P1122" s="24">
        <v>1.3059071408881701E-3</v>
      </c>
      <c r="Q1122" s="24">
        <v>1.3059071408881599E-3</v>
      </c>
      <c r="R1122" s="24">
        <v>0</v>
      </c>
      <c r="S1122" s="24">
        <v>2.1897252E-10</v>
      </c>
      <c r="T1122" s="24" t="s">
        <v>68</v>
      </c>
      <c r="U1122" s="21">
        <v>9.8806182816632191E-4</v>
      </c>
      <c r="V1122" s="21">
        <v>0</v>
      </c>
      <c r="W1122" s="22">
        <v>9.8807132933866797E-4</v>
      </c>
    </row>
    <row r="1123" spans="2:23" x14ac:dyDescent="0.25">
      <c r="B1123" s="18" t="s">
        <v>28</v>
      </c>
      <c r="C1123" s="19" t="s">
        <v>52</v>
      </c>
      <c r="D1123" s="18" t="s">
        <v>126</v>
      </c>
      <c r="E1123" s="18" t="s">
        <v>103</v>
      </c>
      <c r="F1123" s="23">
        <v>210.09</v>
      </c>
      <c r="G1123" s="24">
        <v>54050</v>
      </c>
      <c r="H1123" s="24">
        <v>211.33</v>
      </c>
      <c r="I1123" s="24">
        <v>1</v>
      </c>
      <c r="J1123" s="24">
        <v>88.499652994829106</v>
      </c>
      <c r="K1123" s="24">
        <v>0.165180857156527</v>
      </c>
      <c r="L1123" s="24">
        <v>88.530129362371397</v>
      </c>
      <c r="M1123" s="24">
        <v>0.165294642445725</v>
      </c>
      <c r="N1123" s="24">
        <v>-3.04763675422648E-2</v>
      </c>
      <c r="O1123" s="24">
        <v>-1.13785289198101E-4</v>
      </c>
      <c r="P1123" s="24">
        <v>-3.0842211101413601E-2</v>
      </c>
      <c r="Q1123" s="24">
        <v>-3.08422111014135E-2</v>
      </c>
      <c r="R1123" s="24">
        <v>0</v>
      </c>
      <c r="S1123" s="24">
        <v>2.0061693476999999E-8</v>
      </c>
      <c r="T1123" s="24" t="s">
        <v>69</v>
      </c>
      <c r="U1123" s="21">
        <v>1.38149974654767E-2</v>
      </c>
      <c r="V1123" s="21">
        <v>0</v>
      </c>
      <c r="W1123" s="22">
        <v>1.38151303100701E-2</v>
      </c>
    </row>
    <row r="1124" spans="2:23" x14ac:dyDescent="0.25">
      <c r="B1124" s="18" t="s">
        <v>28</v>
      </c>
      <c r="C1124" s="19" t="s">
        <v>52</v>
      </c>
      <c r="D1124" s="18" t="s">
        <v>126</v>
      </c>
      <c r="E1124" s="18" t="s">
        <v>103</v>
      </c>
      <c r="F1124" s="23">
        <v>210.09</v>
      </c>
      <c r="G1124" s="24">
        <v>56000</v>
      </c>
      <c r="H1124" s="24">
        <v>211.55</v>
      </c>
      <c r="I1124" s="24">
        <v>1</v>
      </c>
      <c r="J1124" s="24">
        <v>32.452586429974097</v>
      </c>
      <c r="K1124" s="24">
        <v>0.10170466224413099</v>
      </c>
      <c r="L1124" s="24">
        <v>32.4771762153105</v>
      </c>
      <c r="M1124" s="24">
        <v>0.101858846768056</v>
      </c>
      <c r="N1124" s="24">
        <v>-2.4589785336415201E-2</v>
      </c>
      <c r="O1124" s="24">
        <v>-1.5418452392510699E-4</v>
      </c>
      <c r="P1124" s="24">
        <v>-2.4802406336167999E-2</v>
      </c>
      <c r="Q1124" s="24">
        <v>-2.4802406336167902E-2</v>
      </c>
      <c r="R1124" s="24">
        <v>0</v>
      </c>
      <c r="S1124" s="24">
        <v>5.9405939401000002E-8</v>
      </c>
      <c r="T1124" s="24" t="s">
        <v>68</v>
      </c>
      <c r="U1124" s="21">
        <v>3.3959052572752899E-3</v>
      </c>
      <c r="V1124" s="21">
        <v>0</v>
      </c>
      <c r="W1124" s="22">
        <v>3.3959379121964702E-3</v>
      </c>
    </row>
    <row r="1125" spans="2:23" x14ac:dyDescent="0.25">
      <c r="B1125" s="18" t="s">
        <v>28</v>
      </c>
      <c r="C1125" s="19" t="s">
        <v>52</v>
      </c>
      <c r="D1125" s="18" t="s">
        <v>126</v>
      </c>
      <c r="E1125" s="18" t="s">
        <v>103</v>
      </c>
      <c r="F1125" s="23">
        <v>210.09</v>
      </c>
      <c r="G1125" s="24">
        <v>58450</v>
      </c>
      <c r="H1125" s="24">
        <v>209.29</v>
      </c>
      <c r="I1125" s="24">
        <v>1</v>
      </c>
      <c r="J1125" s="24">
        <v>-81.358788036059707</v>
      </c>
      <c r="K1125" s="24">
        <v>0.16932047615401599</v>
      </c>
      <c r="L1125" s="24">
        <v>-81.395180514581199</v>
      </c>
      <c r="M1125" s="24">
        <v>0.16947198701341201</v>
      </c>
      <c r="N1125" s="24">
        <v>3.6392478521474203E-2</v>
      </c>
      <c r="O1125" s="24">
        <v>-1.51510859395881E-4</v>
      </c>
      <c r="P1125" s="24">
        <v>3.6781944935999303E-2</v>
      </c>
      <c r="Q1125" s="24">
        <v>3.6781944935999303E-2</v>
      </c>
      <c r="R1125" s="24">
        <v>0</v>
      </c>
      <c r="S1125" s="24">
        <v>3.4607475485999999E-8</v>
      </c>
      <c r="T1125" s="24" t="s">
        <v>69</v>
      </c>
      <c r="U1125" s="21">
        <v>-2.6563292895423998E-3</v>
      </c>
      <c r="V1125" s="21">
        <v>0</v>
      </c>
      <c r="W1125" s="22">
        <v>-2.6563037463611201E-3</v>
      </c>
    </row>
    <row r="1126" spans="2:23" x14ac:dyDescent="0.25">
      <c r="B1126" s="18" t="s">
        <v>28</v>
      </c>
      <c r="C1126" s="19" t="s">
        <v>52</v>
      </c>
      <c r="D1126" s="18" t="s">
        <v>126</v>
      </c>
      <c r="E1126" s="18" t="s">
        <v>104</v>
      </c>
      <c r="F1126" s="23">
        <v>208.34</v>
      </c>
      <c r="G1126" s="24">
        <v>53850</v>
      </c>
      <c r="H1126" s="24">
        <v>210.09</v>
      </c>
      <c r="I1126" s="24">
        <v>1</v>
      </c>
      <c r="J1126" s="24">
        <v>12.0168516696642</v>
      </c>
      <c r="K1126" s="24">
        <v>0</v>
      </c>
      <c r="L1126" s="24">
        <v>12.0225515022097</v>
      </c>
      <c r="M1126" s="24">
        <v>0</v>
      </c>
      <c r="N1126" s="24">
        <v>-5.6998325455873099E-3</v>
      </c>
      <c r="O1126" s="24">
        <v>0</v>
      </c>
      <c r="P1126" s="24">
        <v>-5.6935716536539102E-3</v>
      </c>
      <c r="Q1126" s="24">
        <v>-5.6935716536539102E-3</v>
      </c>
      <c r="R1126" s="24">
        <v>0</v>
      </c>
      <c r="S1126" s="24">
        <v>0</v>
      </c>
      <c r="T1126" s="24" t="s">
        <v>69</v>
      </c>
      <c r="U1126" s="21">
        <v>9.9747069547777897E-3</v>
      </c>
      <c r="V1126" s="21">
        <v>0</v>
      </c>
      <c r="W1126" s="22">
        <v>9.9748028712550695E-3</v>
      </c>
    </row>
    <row r="1127" spans="2:23" x14ac:dyDescent="0.25">
      <c r="B1127" s="18" t="s">
        <v>28</v>
      </c>
      <c r="C1127" s="19" t="s">
        <v>52</v>
      </c>
      <c r="D1127" s="18" t="s">
        <v>126</v>
      </c>
      <c r="E1127" s="18" t="s">
        <v>104</v>
      </c>
      <c r="F1127" s="23">
        <v>208.34</v>
      </c>
      <c r="G1127" s="24">
        <v>53850</v>
      </c>
      <c r="H1127" s="24">
        <v>210.09</v>
      </c>
      <c r="I1127" s="24">
        <v>2</v>
      </c>
      <c r="J1127" s="24">
        <v>27.794702716856801</v>
      </c>
      <c r="K1127" s="24">
        <v>0</v>
      </c>
      <c r="L1127" s="24">
        <v>27.807886299004299</v>
      </c>
      <c r="M1127" s="24">
        <v>0</v>
      </c>
      <c r="N1127" s="24">
        <v>-1.31835821474691E-2</v>
      </c>
      <c r="O1127" s="24">
        <v>0</v>
      </c>
      <c r="P1127" s="24">
        <v>-1.3169100847774499E-2</v>
      </c>
      <c r="Q1127" s="24">
        <v>-1.3169100847774499E-2</v>
      </c>
      <c r="R1127" s="24">
        <v>0</v>
      </c>
      <c r="S1127" s="24">
        <v>0</v>
      </c>
      <c r="T1127" s="24" t="s">
        <v>69</v>
      </c>
      <c r="U1127" s="21">
        <v>2.30712687580708E-2</v>
      </c>
      <c r="V1127" s="21">
        <v>0</v>
      </c>
      <c r="W1127" s="22">
        <v>2.30714906106862E-2</v>
      </c>
    </row>
    <row r="1128" spans="2:23" x14ac:dyDescent="0.25">
      <c r="B1128" s="18" t="s">
        <v>28</v>
      </c>
      <c r="C1128" s="19" t="s">
        <v>52</v>
      </c>
      <c r="D1128" s="18" t="s">
        <v>126</v>
      </c>
      <c r="E1128" s="18" t="s">
        <v>104</v>
      </c>
      <c r="F1128" s="23">
        <v>208.34</v>
      </c>
      <c r="G1128" s="24">
        <v>58004</v>
      </c>
      <c r="H1128" s="24">
        <v>206.78</v>
      </c>
      <c r="I1128" s="24">
        <v>1</v>
      </c>
      <c r="J1128" s="24">
        <v>-74.600826989790804</v>
      </c>
      <c r="K1128" s="24">
        <v>0.189219635177064</v>
      </c>
      <c r="L1128" s="24">
        <v>-74.609763168866706</v>
      </c>
      <c r="M1128" s="24">
        <v>0.18926496984388899</v>
      </c>
      <c r="N1128" s="24">
        <v>8.9361790759689991E-3</v>
      </c>
      <c r="O1128" s="24">
        <v>-4.5334666825430001E-5</v>
      </c>
      <c r="P1128" s="24">
        <v>8.9421018860121795E-3</v>
      </c>
      <c r="Q1128" s="24">
        <v>8.9421018860121708E-3</v>
      </c>
      <c r="R1128" s="24">
        <v>0</v>
      </c>
      <c r="S1128" s="24">
        <v>2.7186803289999998E-9</v>
      </c>
      <c r="T1128" s="24" t="s">
        <v>69</v>
      </c>
      <c r="U1128" s="21">
        <v>4.5307759122253802E-3</v>
      </c>
      <c r="V1128" s="21">
        <v>0</v>
      </c>
      <c r="W1128" s="22">
        <v>4.5308194800280999E-3</v>
      </c>
    </row>
    <row r="1129" spans="2:23" x14ac:dyDescent="0.25">
      <c r="B1129" s="18" t="s">
        <v>28</v>
      </c>
      <c r="C1129" s="19" t="s">
        <v>52</v>
      </c>
      <c r="D1129" s="18" t="s">
        <v>126</v>
      </c>
      <c r="E1129" s="18" t="s">
        <v>105</v>
      </c>
      <c r="F1129" s="23">
        <v>212.48</v>
      </c>
      <c r="G1129" s="24">
        <v>54000</v>
      </c>
      <c r="H1129" s="24">
        <v>211.12</v>
      </c>
      <c r="I1129" s="24">
        <v>1</v>
      </c>
      <c r="J1129" s="24">
        <v>-46.700276495269399</v>
      </c>
      <c r="K1129" s="24">
        <v>0.13216349897891699</v>
      </c>
      <c r="L1129" s="24">
        <v>-46.520556082950399</v>
      </c>
      <c r="M1129" s="24">
        <v>0.13114822557897601</v>
      </c>
      <c r="N1129" s="24">
        <v>-0.179720412318984</v>
      </c>
      <c r="O1129" s="24">
        <v>1.0152733999412101E-3</v>
      </c>
      <c r="P1129" s="24">
        <v>-0.180897485331346</v>
      </c>
      <c r="Q1129" s="24">
        <v>-0.180897485331346</v>
      </c>
      <c r="R1129" s="24">
        <v>0</v>
      </c>
      <c r="S1129" s="24">
        <v>1.983068352072E-6</v>
      </c>
      <c r="T1129" s="24" t="s">
        <v>69</v>
      </c>
      <c r="U1129" s="21">
        <v>-2.9384854646268499E-2</v>
      </c>
      <c r="V1129" s="21">
        <v>-1.6698266294878999E-2</v>
      </c>
      <c r="W1129" s="22">
        <v>-1.26864663575435E-2</v>
      </c>
    </row>
    <row r="1130" spans="2:23" x14ac:dyDescent="0.25">
      <c r="B1130" s="18" t="s">
        <v>28</v>
      </c>
      <c r="C1130" s="19" t="s">
        <v>52</v>
      </c>
      <c r="D1130" s="18" t="s">
        <v>126</v>
      </c>
      <c r="E1130" s="18" t="s">
        <v>105</v>
      </c>
      <c r="F1130" s="23">
        <v>212.48</v>
      </c>
      <c r="G1130" s="24">
        <v>54850</v>
      </c>
      <c r="H1130" s="24">
        <v>212.44</v>
      </c>
      <c r="I1130" s="24">
        <v>1</v>
      </c>
      <c r="J1130" s="24">
        <v>5.4061705990941604</v>
      </c>
      <c r="K1130" s="24">
        <v>2.29721709095569E-4</v>
      </c>
      <c r="L1130" s="24">
        <v>5.3723253884904301</v>
      </c>
      <c r="M1130" s="24">
        <v>2.2685437742737599E-4</v>
      </c>
      <c r="N1130" s="24">
        <v>3.38452106037321E-2</v>
      </c>
      <c r="O1130" s="24">
        <v>2.867331668193E-6</v>
      </c>
      <c r="P1130" s="24">
        <v>3.4212607314251103E-2</v>
      </c>
      <c r="Q1130" s="24">
        <v>3.4212607314250999E-2</v>
      </c>
      <c r="R1130" s="24">
        <v>0</v>
      </c>
      <c r="S1130" s="24">
        <v>9.2001496439999993E-9</v>
      </c>
      <c r="T1130" s="24" t="s">
        <v>68</v>
      </c>
      <c r="U1130" s="21">
        <v>1.9630017103733901E-3</v>
      </c>
      <c r="V1130" s="21">
        <v>0</v>
      </c>
      <c r="W1130" s="22">
        <v>1.9630205865378502E-3</v>
      </c>
    </row>
    <row r="1131" spans="2:23" x14ac:dyDescent="0.25">
      <c r="B1131" s="18" t="s">
        <v>28</v>
      </c>
      <c r="C1131" s="19" t="s">
        <v>52</v>
      </c>
      <c r="D1131" s="18" t="s">
        <v>126</v>
      </c>
      <c r="E1131" s="18" t="s">
        <v>50</v>
      </c>
      <c r="F1131" s="23">
        <v>211.12</v>
      </c>
      <c r="G1131" s="24">
        <v>54250</v>
      </c>
      <c r="H1131" s="24">
        <v>210.71</v>
      </c>
      <c r="I1131" s="24">
        <v>1</v>
      </c>
      <c r="J1131" s="24">
        <v>-70.200779765787701</v>
      </c>
      <c r="K1131" s="24">
        <v>6.7022832924254899E-2</v>
      </c>
      <c r="L1131" s="24">
        <v>-70.320037064318399</v>
      </c>
      <c r="M1131" s="24">
        <v>6.7250743533088797E-2</v>
      </c>
      <c r="N1131" s="24">
        <v>0.11925729853077301</v>
      </c>
      <c r="O1131" s="24">
        <v>-2.2791060883395E-4</v>
      </c>
      <c r="P1131" s="24">
        <v>0.12002447305922399</v>
      </c>
      <c r="Q1131" s="24">
        <v>0.12002447305922299</v>
      </c>
      <c r="R1131" s="24">
        <v>0</v>
      </c>
      <c r="S1131" s="24">
        <v>1.95919888211E-7</v>
      </c>
      <c r="T1131" s="24" t="s">
        <v>69</v>
      </c>
      <c r="U1131" s="21">
        <v>8.2572633540386802E-4</v>
      </c>
      <c r="V1131" s="21">
        <v>-4.69228056468175E-4</v>
      </c>
      <c r="W1131" s="22">
        <v>1.2949668441138999E-3</v>
      </c>
    </row>
    <row r="1132" spans="2:23" x14ac:dyDescent="0.25">
      <c r="B1132" s="18" t="s">
        <v>28</v>
      </c>
      <c r="C1132" s="19" t="s">
        <v>52</v>
      </c>
      <c r="D1132" s="18" t="s">
        <v>126</v>
      </c>
      <c r="E1132" s="18" t="s">
        <v>106</v>
      </c>
      <c r="F1132" s="23">
        <v>211.33</v>
      </c>
      <c r="G1132" s="24">
        <v>54250</v>
      </c>
      <c r="H1132" s="24">
        <v>210.71</v>
      </c>
      <c r="I1132" s="24">
        <v>1</v>
      </c>
      <c r="J1132" s="24">
        <v>-26.915035980922099</v>
      </c>
      <c r="K1132" s="24">
        <v>4.2740730549405602E-2</v>
      </c>
      <c r="L1132" s="24">
        <v>-26.795858150032899</v>
      </c>
      <c r="M1132" s="24">
        <v>4.2363062825804397E-2</v>
      </c>
      <c r="N1132" s="24">
        <v>-0.119177830889228</v>
      </c>
      <c r="O1132" s="24">
        <v>3.7766772360124299E-4</v>
      </c>
      <c r="P1132" s="24">
        <v>-0.12002447305922399</v>
      </c>
      <c r="Q1132" s="24">
        <v>-0.12002447305922299</v>
      </c>
      <c r="R1132" s="24">
        <v>0</v>
      </c>
      <c r="S1132" s="24">
        <v>8.4994657385600003E-7</v>
      </c>
      <c r="T1132" s="24" t="s">
        <v>69</v>
      </c>
      <c r="U1132" s="21">
        <v>5.8051878830124998E-3</v>
      </c>
      <c r="V1132" s="21">
        <v>-3.2988617547801101E-3</v>
      </c>
      <c r="W1132" s="22">
        <v>9.1041371820557299E-3</v>
      </c>
    </row>
    <row r="1133" spans="2:23" x14ac:dyDescent="0.25">
      <c r="B1133" s="18" t="s">
        <v>28</v>
      </c>
      <c r="C1133" s="19" t="s">
        <v>52</v>
      </c>
      <c r="D1133" s="18" t="s">
        <v>126</v>
      </c>
      <c r="E1133" s="18" t="s">
        <v>107</v>
      </c>
      <c r="F1133" s="23">
        <v>212.46</v>
      </c>
      <c r="G1133" s="24">
        <v>53550</v>
      </c>
      <c r="H1133" s="24">
        <v>212.17</v>
      </c>
      <c r="I1133" s="24">
        <v>1</v>
      </c>
      <c r="J1133" s="24">
        <v>-16.998243642054302</v>
      </c>
      <c r="K1133" s="24">
        <v>5.1142430783890896E-3</v>
      </c>
      <c r="L1133" s="24">
        <v>-16.9366066289626</v>
      </c>
      <c r="M1133" s="24">
        <v>5.0772210006447098E-3</v>
      </c>
      <c r="N1133" s="24">
        <v>-6.1637013091625503E-2</v>
      </c>
      <c r="O1133" s="24">
        <v>3.7022077744382003E-5</v>
      </c>
      <c r="P1133" s="24">
        <v>-6.2226682190602199E-2</v>
      </c>
      <c r="Q1133" s="24">
        <v>-6.2226682190602102E-2</v>
      </c>
      <c r="R1133" s="24">
        <v>0</v>
      </c>
      <c r="S1133" s="24">
        <v>6.8537231582999997E-8</v>
      </c>
      <c r="T1133" s="24" t="s">
        <v>68</v>
      </c>
      <c r="U1133" s="21">
        <v>-1.00143913602742E-2</v>
      </c>
      <c r="V1133" s="21">
        <v>0</v>
      </c>
      <c r="W1133" s="22">
        <v>-1.00142950621929E-2</v>
      </c>
    </row>
    <row r="1134" spans="2:23" x14ac:dyDescent="0.25">
      <c r="B1134" s="18" t="s">
        <v>28</v>
      </c>
      <c r="C1134" s="19" t="s">
        <v>52</v>
      </c>
      <c r="D1134" s="18" t="s">
        <v>126</v>
      </c>
      <c r="E1134" s="18" t="s">
        <v>108</v>
      </c>
      <c r="F1134" s="23">
        <v>209.58</v>
      </c>
      <c r="G1134" s="24">
        <v>58200</v>
      </c>
      <c r="H1134" s="24">
        <v>209.68</v>
      </c>
      <c r="I1134" s="24">
        <v>1</v>
      </c>
      <c r="J1134" s="24">
        <v>21.828885493501499</v>
      </c>
      <c r="K1134" s="24">
        <v>8.4054642669113798E-3</v>
      </c>
      <c r="L1134" s="24">
        <v>21.880539046814299</v>
      </c>
      <c r="M1134" s="24">
        <v>8.44529092559251E-3</v>
      </c>
      <c r="N1134" s="24">
        <v>-5.1653553312844297E-2</v>
      </c>
      <c r="O1134" s="24">
        <v>-3.9826658681129003E-5</v>
      </c>
      <c r="P1134" s="24">
        <v>-5.1947662951984899E-2</v>
      </c>
      <c r="Q1134" s="24">
        <v>-5.1947662951984899E-2</v>
      </c>
      <c r="R1134" s="24">
        <v>0</v>
      </c>
      <c r="S1134" s="24">
        <v>4.7602592863999998E-8</v>
      </c>
      <c r="T1134" s="24" t="s">
        <v>68</v>
      </c>
      <c r="U1134" s="21">
        <v>-3.183507128041E-3</v>
      </c>
      <c r="V1134" s="21">
        <v>0</v>
      </c>
      <c r="W1134" s="22">
        <v>-3.18347651553373E-3</v>
      </c>
    </row>
    <row r="1135" spans="2:23" x14ac:dyDescent="0.25">
      <c r="B1135" s="18" t="s">
        <v>28</v>
      </c>
      <c r="C1135" s="19" t="s">
        <v>52</v>
      </c>
      <c r="D1135" s="18" t="s">
        <v>126</v>
      </c>
      <c r="E1135" s="18" t="s">
        <v>109</v>
      </c>
      <c r="F1135" s="23">
        <v>213.42</v>
      </c>
      <c r="G1135" s="24">
        <v>53000</v>
      </c>
      <c r="H1135" s="24">
        <v>213.45</v>
      </c>
      <c r="I1135" s="24">
        <v>1</v>
      </c>
      <c r="J1135" s="24">
        <v>8.9557252819544306</v>
      </c>
      <c r="K1135" s="24">
        <v>1.98266797885471E-3</v>
      </c>
      <c r="L1135" s="24">
        <v>8.8076295394924102</v>
      </c>
      <c r="M1135" s="24">
        <v>1.9176376379541E-3</v>
      </c>
      <c r="N1135" s="24">
        <v>0.14809574246201199</v>
      </c>
      <c r="O1135" s="24">
        <v>6.5030340900606998E-5</v>
      </c>
      <c r="P1135" s="24">
        <v>0.14987901037838799</v>
      </c>
      <c r="Q1135" s="24">
        <v>0.149879010378387</v>
      </c>
      <c r="R1135" s="24">
        <v>0</v>
      </c>
      <c r="S1135" s="24">
        <v>5.5530310282999999E-7</v>
      </c>
      <c r="T1135" s="24" t="s">
        <v>68</v>
      </c>
      <c r="U1135" s="21">
        <v>9.4368785362604797E-3</v>
      </c>
      <c r="V1135" s="21">
        <v>-5.3626098440107996E-3</v>
      </c>
      <c r="W1135" s="22">
        <v>1.47996306916993E-2</v>
      </c>
    </row>
    <row r="1136" spans="2:23" x14ac:dyDescent="0.25">
      <c r="B1136" s="18" t="s">
        <v>28</v>
      </c>
      <c r="C1136" s="19" t="s">
        <v>52</v>
      </c>
      <c r="D1136" s="18" t="s">
        <v>126</v>
      </c>
      <c r="E1136" s="18" t="s">
        <v>110</v>
      </c>
      <c r="F1136" s="23">
        <v>211.55</v>
      </c>
      <c r="G1136" s="24">
        <v>56100</v>
      </c>
      <c r="H1136" s="24">
        <v>211.41</v>
      </c>
      <c r="I1136" s="24">
        <v>1</v>
      </c>
      <c r="J1136" s="24">
        <v>-6.9172980575763496</v>
      </c>
      <c r="K1136" s="24">
        <v>4.4643128585387104E-3</v>
      </c>
      <c r="L1136" s="24">
        <v>-6.8927695622734104</v>
      </c>
      <c r="M1136" s="24">
        <v>4.4327083998616399E-3</v>
      </c>
      <c r="N1136" s="24">
        <v>-2.4528495302937599E-2</v>
      </c>
      <c r="O1136" s="24">
        <v>3.1604458677070999E-5</v>
      </c>
      <c r="P1136" s="24">
        <v>-2.48024063361444E-2</v>
      </c>
      <c r="Q1136" s="24">
        <v>-2.4802406336144299E-2</v>
      </c>
      <c r="R1136" s="24">
        <v>0</v>
      </c>
      <c r="S1136" s="24">
        <v>5.7394368294000003E-8</v>
      </c>
      <c r="T1136" s="24" t="s">
        <v>68</v>
      </c>
      <c r="U1136" s="21">
        <v>3.24972157861525E-3</v>
      </c>
      <c r="V1136" s="21">
        <v>0</v>
      </c>
      <c r="W1136" s="22">
        <v>3.2497528278386499E-3</v>
      </c>
    </row>
    <row r="1137" spans="2:23" x14ac:dyDescent="0.25">
      <c r="B1137" s="18" t="s">
        <v>28</v>
      </c>
      <c r="C1137" s="19" t="s">
        <v>52</v>
      </c>
      <c r="D1137" s="18" t="s">
        <v>126</v>
      </c>
      <c r="E1137" s="18" t="s">
        <v>51</v>
      </c>
      <c r="F1137" s="23">
        <v>211.28</v>
      </c>
      <c r="G1137" s="24">
        <v>56100</v>
      </c>
      <c r="H1137" s="24">
        <v>211.41</v>
      </c>
      <c r="I1137" s="24">
        <v>1</v>
      </c>
      <c r="J1137" s="24">
        <v>4.6404267745127896</v>
      </c>
      <c r="K1137" s="24">
        <v>1.7786721096582101E-3</v>
      </c>
      <c r="L1137" s="24">
        <v>4.6481205256386797</v>
      </c>
      <c r="M1137" s="24">
        <v>1.7845750171633301E-3</v>
      </c>
      <c r="N1137" s="24">
        <v>-7.69375112589163E-3</v>
      </c>
      <c r="O1137" s="24">
        <v>-5.9029075051209998E-6</v>
      </c>
      <c r="P1137" s="24">
        <v>-7.7037211531180696E-3</v>
      </c>
      <c r="Q1137" s="24">
        <v>-7.7037211531180696E-3</v>
      </c>
      <c r="R1137" s="24">
        <v>0</v>
      </c>
      <c r="S1137" s="24">
        <v>4.9020885989999998E-9</v>
      </c>
      <c r="T1137" s="24" t="s">
        <v>69</v>
      </c>
      <c r="U1137" s="21">
        <v>-2.4736234030396198E-4</v>
      </c>
      <c r="V1137" s="21">
        <v>0</v>
      </c>
      <c r="W1137" s="22">
        <v>-2.4735996167525598E-4</v>
      </c>
    </row>
    <row r="1138" spans="2:23" x14ac:dyDescent="0.25">
      <c r="B1138" s="18" t="s">
        <v>28</v>
      </c>
      <c r="C1138" s="19" t="s">
        <v>52</v>
      </c>
      <c r="D1138" s="18" t="s">
        <v>126</v>
      </c>
      <c r="E1138" s="18" t="s">
        <v>111</v>
      </c>
      <c r="F1138" s="23">
        <v>206.78</v>
      </c>
      <c r="G1138" s="24">
        <v>58054</v>
      </c>
      <c r="H1138" s="24">
        <v>205.99</v>
      </c>
      <c r="I1138" s="24">
        <v>1</v>
      </c>
      <c r="J1138" s="24">
        <v>-38.975715925847901</v>
      </c>
      <c r="K1138" s="24">
        <v>8.5373781474600396E-2</v>
      </c>
      <c r="L1138" s="24">
        <v>-38.975064599019198</v>
      </c>
      <c r="M1138" s="24">
        <v>8.5370928119971906E-2</v>
      </c>
      <c r="N1138" s="24">
        <v>-6.5132682866564395E-4</v>
      </c>
      <c r="O1138" s="24">
        <v>2.8533546285289998E-6</v>
      </c>
      <c r="P1138" s="24">
        <v>-6.5329950589379699E-4</v>
      </c>
      <c r="Q1138" s="24">
        <v>-6.5329950589379699E-4</v>
      </c>
      <c r="R1138" s="24">
        <v>0</v>
      </c>
      <c r="S1138" s="24">
        <v>2.3986174000000001E-11</v>
      </c>
      <c r="T1138" s="24" t="s">
        <v>69</v>
      </c>
      <c r="U1138" s="21">
        <v>7.4341400363003003E-5</v>
      </c>
      <c r="V1138" s="21">
        <v>0</v>
      </c>
      <c r="W1138" s="22">
        <v>7.4342115227637206E-5</v>
      </c>
    </row>
    <row r="1139" spans="2:23" x14ac:dyDescent="0.25">
      <c r="B1139" s="18" t="s">
        <v>28</v>
      </c>
      <c r="C1139" s="19" t="s">
        <v>52</v>
      </c>
      <c r="D1139" s="18" t="s">
        <v>126</v>
      </c>
      <c r="E1139" s="18" t="s">
        <v>111</v>
      </c>
      <c r="F1139" s="23">
        <v>206.78</v>
      </c>
      <c r="G1139" s="24">
        <v>58104</v>
      </c>
      <c r="H1139" s="24">
        <v>205.47</v>
      </c>
      <c r="I1139" s="24">
        <v>1</v>
      </c>
      <c r="J1139" s="24">
        <v>-40.272799516024698</v>
      </c>
      <c r="K1139" s="24">
        <v>0.14499771524869801</v>
      </c>
      <c r="L1139" s="24">
        <v>-40.272147905569703</v>
      </c>
      <c r="M1139" s="24">
        <v>0.14499302318537099</v>
      </c>
      <c r="N1139" s="24">
        <v>-6.5161045500472504E-4</v>
      </c>
      <c r="O1139" s="24">
        <v>4.6920633274980003E-6</v>
      </c>
      <c r="P1139" s="24">
        <v>-6.5260763471961295E-4</v>
      </c>
      <c r="Q1139" s="24">
        <v>-6.5260763471961197E-4</v>
      </c>
      <c r="R1139" s="24">
        <v>0</v>
      </c>
      <c r="S1139" s="24">
        <v>3.8075167000000001E-11</v>
      </c>
      <c r="T1139" s="24" t="s">
        <v>69</v>
      </c>
      <c r="U1139" s="21">
        <v>1.1354185732440501E-4</v>
      </c>
      <c r="V1139" s="21">
        <v>0</v>
      </c>
      <c r="W1139" s="22">
        <v>1.1354294913943499E-4</v>
      </c>
    </row>
    <row r="1140" spans="2:23" x14ac:dyDescent="0.25">
      <c r="B1140" s="18" t="s">
        <v>28</v>
      </c>
      <c r="C1140" s="19" t="s">
        <v>52</v>
      </c>
      <c r="D1140" s="18" t="s">
        <v>126</v>
      </c>
      <c r="E1140" s="18" t="s">
        <v>112</v>
      </c>
      <c r="F1140" s="23">
        <v>205.99</v>
      </c>
      <c r="G1140" s="24">
        <v>58104</v>
      </c>
      <c r="H1140" s="24">
        <v>205.47</v>
      </c>
      <c r="I1140" s="24">
        <v>1</v>
      </c>
      <c r="J1140" s="24">
        <v>-42.573571857378901</v>
      </c>
      <c r="K1140" s="24">
        <v>6.0537801291226399E-2</v>
      </c>
      <c r="L1140" s="24">
        <v>-42.572917913778902</v>
      </c>
      <c r="M1140" s="24">
        <v>6.0535941545757997E-2</v>
      </c>
      <c r="N1140" s="24">
        <v>-6.5394359998194296E-4</v>
      </c>
      <c r="O1140" s="24">
        <v>1.859745468367E-6</v>
      </c>
      <c r="P1140" s="24">
        <v>-6.5329950617428205E-4</v>
      </c>
      <c r="Q1140" s="24">
        <v>-6.5329950617428205E-4</v>
      </c>
      <c r="R1140" s="24">
        <v>0</v>
      </c>
      <c r="S1140" s="24">
        <v>1.4255128E-11</v>
      </c>
      <c r="T1140" s="24" t="s">
        <v>69</v>
      </c>
      <c r="U1140" s="21">
        <v>4.2554763216446002E-5</v>
      </c>
      <c r="V1140" s="21">
        <v>0</v>
      </c>
      <c r="W1140" s="22">
        <v>4.2555172421748701E-5</v>
      </c>
    </row>
    <row r="1141" spans="2:23" x14ac:dyDescent="0.25">
      <c r="B1141" s="18" t="s">
        <v>28</v>
      </c>
      <c r="C1141" s="19" t="s">
        <v>52</v>
      </c>
      <c r="D1141" s="18" t="s">
        <v>126</v>
      </c>
      <c r="E1141" s="18" t="s">
        <v>113</v>
      </c>
      <c r="F1141" s="23">
        <v>209.33</v>
      </c>
      <c r="G1141" s="24">
        <v>58200</v>
      </c>
      <c r="H1141" s="24">
        <v>209.68</v>
      </c>
      <c r="I1141" s="24">
        <v>1</v>
      </c>
      <c r="J1141" s="24">
        <v>13.5621834818803</v>
      </c>
      <c r="K1141" s="24">
        <v>7.5320490116038401E-3</v>
      </c>
      <c r="L1141" s="24">
        <v>13.510520798415101</v>
      </c>
      <c r="M1141" s="24">
        <v>7.47477435340849E-3</v>
      </c>
      <c r="N1141" s="24">
        <v>5.1662683465167301E-2</v>
      </c>
      <c r="O1141" s="24">
        <v>5.7274658195350999E-5</v>
      </c>
      <c r="P1141" s="24">
        <v>5.1947662951984899E-2</v>
      </c>
      <c r="Q1141" s="24">
        <v>5.1947662951984899E-2</v>
      </c>
      <c r="R1141" s="24">
        <v>0</v>
      </c>
      <c r="S1141" s="24">
        <v>1.10506019149E-7</v>
      </c>
      <c r="T1141" s="24" t="s">
        <v>69</v>
      </c>
      <c r="U1141" s="21">
        <v>-6.08261194759133E-3</v>
      </c>
      <c r="V1141" s="21">
        <v>0</v>
      </c>
      <c r="W1141" s="22">
        <v>-6.0825534573807098E-3</v>
      </c>
    </row>
    <row r="1142" spans="2:23" x14ac:dyDescent="0.25">
      <c r="B1142" s="18" t="s">
        <v>28</v>
      </c>
      <c r="C1142" s="19" t="s">
        <v>52</v>
      </c>
      <c r="D1142" s="18" t="s">
        <v>126</v>
      </c>
      <c r="E1142" s="18" t="s">
        <v>113</v>
      </c>
      <c r="F1142" s="23">
        <v>209.33</v>
      </c>
      <c r="G1142" s="24">
        <v>58300</v>
      </c>
      <c r="H1142" s="24">
        <v>209.97</v>
      </c>
      <c r="I1142" s="24">
        <v>1</v>
      </c>
      <c r="J1142" s="24">
        <v>40.6576985775501</v>
      </c>
      <c r="K1142" s="24">
        <v>6.3526652072728701E-2</v>
      </c>
      <c r="L1142" s="24">
        <v>40.668643395359901</v>
      </c>
      <c r="M1142" s="24">
        <v>6.3560858692436398E-2</v>
      </c>
      <c r="N1142" s="24">
        <v>-1.0944817809877E-2</v>
      </c>
      <c r="O1142" s="24">
        <v>-3.4206619707707998E-5</v>
      </c>
      <c r="P1142" s="24">
        <v>-1.09364273872201E-2</v>
      </c>
      <c r="Q1142" s="24">
        <v>-1.09364273872201E-2</v>
      </c>
      <c r="R1142" s="24">
        <v>0</v>
      </c>
      <c r="S1142" s="24">
        <v>4.5964372130000001E-9</v>
      </c>
      <c r="T1142" s="24" t="s">
        <v>69</v>
      </c>
      <c r="U1142" s="21">
        <v>-1.6673442339986799E-4</v>
      </c>
      <c r="V1142" s="21">
        <v>0</v>
      </c>
      <c r="W1142" s="22">
        <v>-1.6673282008674699E-4</v>
      </c>
    </row>
    <row r="1143" spans="2:23" x14ac:dyDescent="0.25">
      <c r="B1143" s="18" t="s">
        <v>28</v>
      </c>
      <c r="C1143" s="19" t="s">
        <v>52</v>
      </c>
      <c r="D1143" s="18" t="s">
        <v>126</v>
      </c>
      <c r="E1143" s="18" t="s">
        <v>113</v>
      </c>
      <c r="F1143" s="23">
        <v>209.33</v>
      </c>
      <c r="G1143" s="24">
        <v>58500</v>
      </c>
      <c r="H1143" s="24">
        <v>209.14</v>
      </c>
      <c r="I1143" s="24">
        <v>1</v>
      </c>
      <c r="J1143" s="24">
        <v>-80.384143905562297</v>
      </c>
      <c r="K1143" s="24">
        <v>3.3664991181351099E-2</v>
      </c>
      <c r="L1143" s="24">
        <v>-80.343397445539594</v>
      </c>
      <c r="M1143" s="24">
        <v>3.3630870483209001E-2</v>
      </c>
      <c r="N1143" s="24">
        <v>-4.0746460022778E-2</v>
      </c>
      <c r="O1143" s="24">
        <v>3.4120698142137002E-5</v>
      </c>
      <c r="P1143" s="24">
        <v>-4.1011235564456197E-2</v>
      </c>
      <c r="Q1143" s="24">
        <v>-4.10112355644561E-2</v>
      </c>
      <c r="R1143" s="24">
        <v>0</v>
      </c>
      <c r="S1143" s="24">
        <v>8.7628107160000004E-9</v>
      </c>
      <c r="T1143" s="24" t="s">
        <v>69</v>
      </c>
      <c r="U1143" s="21">
        <v>-6.0258312855883801E-4</v>
      </c>
      <c r="V1143" s="21">
        <v>0</v>
      </c>
      <c r="W1143" s="22">
        <v>-6.0257733413788704E-4</v>
      </c>
    </row>
    <row r="1144" spans="2:23" x14ac:dyDescent="0.25">
      <c r="B1144" s="18" t="s">
        <v>28</v>
      </c>
      <c r="C1144" s="19" t="s">
        <v>52</v>
      </c>
      <c r="D1144" s="18" t="s">
        <v>126</v>
      </c>
      <c r="E1144" s="18" t="s">
        <v>114</v>
      </c>
      <c r="F1144" s="23">
        <v>209.97</v>
      </c>
      <c r="G1144" s="24">
        <v>58304</v>
      </c>
      <c r="H1144" s="24">
        <v>209.97</v>
      </c>
      <c r="I1144" s="24">
        <v>1</v>
      </c>
      <c r="J1144" s="24">
        <v>18.059729746070101</v>
      </c>
      <c r="K1144" s="24">
        <v>0</v>
      </c>
      <c r="L1144" s="24">
        <v>18.059729746070101</v>
      </c>
      <c r="M1144" s="24">
        <v>0</v>
      </c>
      <c r="N1144" s="24">
        <v>0</v>
      </c>
      <c r="O1144" s="24">
        <v>0</v>
      </c>
      <c r="P1144" s="24">
        <v>0</v>
      </c>
      <c r="Q1144" s="24">
        <v>0</v>
      </c>
      <c r="R1144" s="24">
        <v>0</v>
      </c>
      <c r="S1144" s="24">
        <v>0</v>
      </c>
      <c r="T1144" s="24" t="s">
        <v>68</v>
      </c>
      <c r="U1144" s="21">
        <v>0</v>
      </c>
      <c r="V1144" s="21">
        <v>0</v>
      </c>
      <c r="W1144" s="22">
        <v>0</v>
      </c>
    </row>
    <row r="1145" spans="2:23" x14ac:dyDescent="0.25">
      <c r="B1145" s="18" t="s">
        <v>28</v>
      </c>
      <c r="C1145" s="19" t="s">
        <v>52</v>
      </c>
      <c r="D1145" s="18" t="s">
        <v>126</v>
      </c>
      <c r="E1145" s="18" t="s">
        <v>114</v>
      </c>
      <c r="F1145" s="23">
        <v>209.97</v>
      </c>
      <c r="G1145" s="24">
        <v>58350</v>
      </c>
      <c r="H1145" s="24">
        <v>211.29</v>
      </c>
      <c r="I1145" s="24">
        <v>1</v>
      </c>
      <c r="J1145" s="24">
        <v>44.536437893195398</v>
      </c>
      <c r="K1145" s="24">
        <v>0.14340663790550501</v>
      </c>
      <c r="L1145" s="24">
        <v>44.551571750173203</v>
      </c>
      <c r="M1145" s="24">
        <v>0.14350411603320301</v>
      </c>
      <c r="N1145" s="24">
        <v>-1.51338569778059E-2</v>
      </c>
      <c r="O1145" s="24">
        <v>-9.7478127698294001E-5</v>
      </c>
      <c r="P1145" s="24">
        <v>-1.5165718014981899E-2</v>
      </c>
      <c r="Q1145" s="24">
        <v>-1.51657180149818E-2</v>
      </c>
      <c r="R1145" s="24">
        <v>0</v>
      </c>
      <c r="S1145" s="24">
        <v>1.662892791E-8</v>
      </c>
      <c r="T1145" s="24" t="s">
        <v>69</v>
      </c>
      <c r="U1145" s="21">
        <v>-5.5512682638790101E-4</v>
      </c>
      <c r="V1145" s="21">
        <v>0</v>
      </c>
      <c r="W1145" s="22">
        <v>-5.5512148830530103E-4</v>
      </c>
    </row>
    <row r="1146" spans="2:23" x14ac:dyDescent="0.25">
      <c r="B1146" s="18" t="s">
        <v>28</v>
      </c>
      <c r="C1146" s="19" t="s">
        <v>52</v>
      </c>
      <c r="D1146" s="18" t="s">
        <v>126</v>
      </c>
      <c r="E1146" s="18" t="s">
        <v>114</v>
      </c>
      <c r="F1146" s="23">
        <v>209.97</v>
      </c>
      <c r="G1146" s="24">
        <v>58600</v>
      </c>
      <c r="H1146" s="24">
        <v>209.91</v>
      </c>
      <c r="I1146" s="24">
        <v>1</v>
      </c>
      <c r="J1146" s="24">
        <v>-33.174018950454901</v>
      </c>
      <c r="K1146" s="24">
        <v>4.2259796479685403E-3</v>
      </c>
      <c r="L1146" s="24">
        <v>-33.178274374125699</v>
      </c>
      <c r="M1146" s="24">
        <v>4.2270638993079004E-3</v>
      </c>
      <c r="N1146" s="24">
        <v>4.2554236707847996E-3</v>
      </c>
      <c r="O1146" s="24">
        <v>-1.084251339357E-6</v>
      </c>
      <c r="P1146" s="24">
        <v>4.2292906283687599E-3</v>
      </c>
      <c r="Q1146" s="24">
        <v>4.2292906283687504E-3</v>
      </c>
      <c r="R1146" s="24">
        <v>0</v>
      </c>
      <c r="S1146" s="24">
        <v>6.8685692999999999E-11</v>
      </c>
      <c r="T1146" s="24" t="s">
        <v>69</v>
      </c>
      <c r="U1146" s="21">
        <v>2.7697694062435999E-5</v>
      </c>
      <c r="V1146" s="21">
        <v>0</v>
      </c>
      <c r="W1146" s="22">
        <v>2.7697960402615701E-5</v>
      </c>
    </row>
    <row r="1147" spans="2:23" x14ac:dyDescent="0.25">
      <c r="B1147" s="18" t="s">
        <v>28</v>
      </c>
      <c r="C1147" s="19" t="s">
        <v>52</v>
      </c>
      <c r="D1147" s="18" t="s">
        <v>126</v>
      </c>
      <c r="E1147" s="18" t="s">
        <v>115</v>
      </c>
      <c r="F1147" s="23">
        <v>209.97</v>
      </c>
      <c r="G1147" s="24">
        <v>58300</v>
      </c>
      <c r="H1147" s="24">
        <v>209.97</v>
      </c>
      <c r="I1147" s="24">
        <v>2</v>
      </c>
      <c r="J1147" s="24">
        <v>-11.129970253929899</v>
      </c>
      <c r="K1147" s="24">
        <v>0</v>
      </c>
      <c r="L1147" s="24">
        <v>-11.129970253929899</v>
      </c>
      <c r="M1147" s="24">
        <v>0</v>
      </c>
      <c r="N1147" s="24">
        <v>0</v>
      </c>
      <c r="O1147" s="24">
        <v>0</v>
      </c>
      <c r="P1147" s="24">
        <v>0</v>
      </c>
      <c r="Q1147" s="24">
        <v>0</v>
      </c>
      <c r="R1147" s="24">
        <v>0</v>
      </c>
      <c r="S1147" s="24">
        <v>0</v>
      </c>
      <c r="T1147" s="24" t="s">
        <v>68</v>
      </c>
      <c r="U1147" s="21">
        <v>0</v>
      </c>
      <c r="V1147" s="21">
        <v>0</v>
      </c>
      <c r="W1147" s="22">
        <v>0</v>
      </c>
    </row>
    <row r="1148" spans="2:23" x14ac:dyDescent="0.25">
      <c r="B1148" s="18" t="s">
        <v>28</v>
      </c>
      <c r="C1148" s="19" t="s">
        <v>52</v>
      </c>
      <c r="D1148" s="18" t="s">
        <v>126</v>
      </c>
      <c r="E1148" s="18" t="s">
        <v>116</v>
      </c>
      <c r="F1148" s="23">
        <v>209.29</v>
      </c>
      <c r="G1148" s="24">
        <v>58500</v>
      </c>
      <c r="H1148" s="24">
        <v>209.14</v>
      </c>
      <c r="I1148" s="24">
        <v>1</v>
      </c>
      <c r="J1148" s="24">
        <v>-32.202760502145502</v>
      </c>
      <c r="K1148" s="24">
        <v>1.4621950753815401E-2</v>
      </c>
      <c r="L1148" s="24">
        <v>-32.239242984839002</v>
      </c>
      <c r="M1148" s="24">
        <v>1.46550999141204E-2</v>
      </c>
      <c r="N1148" s="24">
        <v>3.6482482693484003E-2</v>
      </c>
      <c r="O1148" s="24">
        <v>-3.3149160304956E-5</v>
      </c>
      <c r="P1148" s="24">
        <v>3.6781944936062197E-2</v>
      </c>
      <c r="Q1148" s="24">
        <v>3.67819449360621E-2</v>
      </c>
      <c r="R1148" s="24">
        <v>0</v>
      </c>
      <c r="S1148" s="24">
        <v>1.9076051772999999E-8</v>
      </c>
      <c r="T1148" s="24" t="s">
        <v>69</v>
      </c>
      <c r="U1148" s="21">
        <v>-1.4629291691786201E-3</v>
      </c>
      <c r="V1148" s="21">
        <v>0</v>
      </c>
      <c r="W1148" s="22">
        <v>-1.4629151016964301E-3</v>
      </c>
    </row>
    <row r="1149" spans="2:23" x14ac:dyDescent="0.25">
      <c r="B1149" s="18" t="s">
        <v>28</v>
      </c>
      <c r="C1149" s="19" t="s">
        <v>52</v>
      </c>
      <c r="D1149" s="18" t="s">
        <v>126</v>
      </c>
      <c r="E1149" s="18" t="s">
        <v>117</v>
      </c>
      <c r="F1149" s="23">
        <v>209.14</v>
      </c>
      <c r="G1149" s="24">
        <v>58600</v>
      </c>
      <c r="H1149" s="24">
        <v>209.91</v>
      </c>
      <c r="I1149" s="24">
        <v>1</v>
      </c>
      <c r="J1149" s="24">
        <v>40.3618400848829</v>
      </c>
      <c r="K1149" s="24">
        <v>7.4416289208520295E-2</v>
      </c>
      <c r="L1149" s="24">
        <v>40.366103912436799</v>
      </c>
      <c r="M1149" s="24">
        <v>7.4432012722781396E-2</v>
      </c>
      <c r="N1149" s="24">
        <v>-4.2638275539130799E-3</v>
      </c>
      <c r="O1149" s="24">
        <v>-1.5723514261142E-5</v>
      </c>
      <c r="P1149" s="24">
        <v>-4.2292906281718402E-3</v>
      </c>
      <c r="Q1149" s="24">
        <v>-4.2292906281718298E-3</v>
      </c>
      <c r="R1149" s="24">
        <v>0</v>
      </c>
      <c r="S1149" s="24">
        <v>8.1707355600000001E-10</v>
      </c>
      <c r="T1149" s="24" t="s">
        <v>68</v>
      </c>
      <c r="U1149" s="21">
        <v>-1.1322109052562E-5</v>
      </c>
      <c r="V1149" s="21">
        <v>0</v>
      </c>
      <c r="W1149" s="22">
        <v>-1.1322000179507301E-5</v>
      </c>
    </row>
    <row r="1150" spans="2:23" x14ac:dyDescent="0.25">
      <c r="B1150" s="18" t="s">
        <v>28</v>
      </c>
      <c r="C1150" s="19" t="s">
        <v>29</v>
      </c>
      <c r="D1150" s="18" t="s">
        <v>127</v>
      </c>
      <c r="E1150" s="18" t="s">
        <v>31</v>
      </c>
      <c r="F1150" s="23">
        <v>208.37</v>
      </c>
      <c r="G1150" s="24">
        <v>50050</v>
      </c>
      <c r="H1150" s="24">
        <v>209.45</v>
      </c>
      <c r="I1150" s="24">
        <v>1</v>
      </c>
      <c r="J1150" s="24">
        <v>14.747677538931301</v>
      </c>
      <c r="K1150" s="24">
        <v>3.9801400680990501E-2</v>
      </c>
      <c r="L1150" s="24">
        <v>8.4796125090235392</v>
      </c>
      <c r="M1150" s="24">
        <v>1.31584005794835E-2</v>
      </c>
      <c r="N1150" s="24">
        <v>6.2680650299077199</v>
      </c>
      <c r="O1150" s="24">
        <v>2.6643000101507001E-2</v>
      </c>
      <c r="P1150" s="24">
        <v>6.2721201871868297</v>
      </c>
      <c r="Q1150" s="24">
        <v>6.27212018718682</v>
      </c>
      <c r="R1150" s="24">
        <v>0</v>
      </c>
      <c r="S1150" s="24">
        <v>7.1991269705805197E-3</v>
      </c>
      <c r="T1150" s="24" t="s">
        <v>46</v>
      </c>
      <c r="U1150" s="21">
        <v>-1.19647058798961</v>
      </c>
      <c r="V1150" s="21">
        <v>-0.68115386494865904</v>
      </c>
      <c r="W1150" s="22">
        <v>-0.515320918536883</v>
      </c>
    </row>
    <row r="1151" spans="2:23" x14ac:dyDescent="0.25">
      <c r="B1151" s="18" t="s">
        <v>28</v>
      </c>
      <c r="C1151" s="19" t="s">
        <v>29</v>
      </c>
      <c r="D1151" s="18" t="s">
        <v>127</v>
      </c>
      <c r="E1151" s="18" t="s">
        <v>47</v>
      </c>
      <c r="F1151" s="23">
        <v>212.22</v>
      </c>
      <c r="G1151" s="24">
        <v>56050</v>
      </c>
      <c r="H1151" s="24">
        <v>211.92</v>
      </c>
      <c r="I1151" s="24">
        <v>1</v>
      </c>
      <c r="J1151" s="24">
        <v>-13.287157289519699</v>
      </c>
      <c r="K1151" s="24">
        <v>5.64955356276595E-3</v>
      </c>
      <c r="L1151" s="24">
        <v>-13.281555422448299</v>
      </c>
      <c r="M1151" s="24">
        <v>5.6447908620661002E-3</v>
      </c>
      <c r="N1151" s="24">
        <v>-5.6018670713836602E-3</v>
      </c>
      <c r="O1151" s="24">
        <v>4.7627006998470002E-6</v>
      </c>
      <c r="P1151" s="24">
        <v>-5.6075523066511602E-3</v>
      </c>
      <c r="Q1151" s="24">
        <v>-5.6075523066511498E-3</v>
      </c>
      <c r="R1151" s="24">
        <v>0</v>
      </c>
      <c r="S1151" s="24">
        <v>1.0062285720000001E-9</v>
      </c>
      <c r="T1151" s="24" t="s">
        <v>46</v>
      </c>
      <c r="U1151" s="21">
        <v>-6.4495359703290898E-4</v>
      </c>
      <c r="V1151" s="21">
        <v>0</v>
      </c>
      <c r="W1151" s="22">
        <v>-6.4495884797872299E-4</v>
      </c>
    </row>
    <row r="1152" spans="2:23" x14ac:dyDescent="0.25">
      <c r="B1152" s="18" t="s">
        <v>28</v>
      </c>
      <c r="C1152" s="19" t="s">
        <v>29</v>
      </c>
      <c r="D1152" s="18" t="s">
        <v>127</v>
      </c>
      <c r="E1152" s="18" t="s">
        <v>33</v>
      </c>
      <c r="F1152" s="23">
        <v>209.45</v>
      </c>
      <c r="G1152" s="24">
        <v>51450</v>
      </c>
      <c r="H1152" s="24">
        <v>211.54</v>
      </c>
      <c r="I1152" s="24">
        <v>10</v>
      </c>
      <c r="J1152" s="24">
        <v>26.029668038444601</v>
      </c>
      <c r="K1152" s="24">
        <v>0.118136505267891</v>
      </c>
      <c r="L1152" s="24">
        <v>25.6892223980255</v>
      </c>
      <c r="M1152" s="24">
        <v>0.115066466663317</v>
      </c>
      <c r="N1152" s="24">
        <v>0.34044564041911801</v>
      </c>
      <c r="O1152" s="24">
        <v>3.0700386045748799E-3</v>
      </c>
      <c r="P1152" s="24">
        <v>0.340890082707833</v>
      </c>
      <c r="Q1152" s="24">
        <v>0.340890082707833</v>
      </c>
      <c r="R1152" s="24">
        <v>0</v>
      </c>
      <c r="S1152" s="24">
        <v>2.0261686614464E-5</v>
      </c>
      <c r="T1152" s="24" t="s">
        <v>48</v>
      </c>
      <c r="U1152" s="21">
        <v>-6.5303612405968603E-2</v>
      </c>
      <c r="V1152" s="21">
        <v>-3.7177518972844797E-2</v>
      </c>
      <c r="W1152" s="22">
        <v>-2.8126322424160102E-2</v>
      </c>
    </row>
    <row r="1153" spans="2:23" x14ac:dyDescent="0.25">
      <c r="B1153" s="18" t="s">
        <v>28</v>
      </c>
      <c r="C1153" s="19" t="s">
        <v>29</v>
      </c>
      <c r="D1153" s="18" t="s">
        <v>127</v>
      </c>
      <c r="E1153" s="18" t="s">
        <v>49</v>
      </c>
      <c r="F1153" s="23">
        <v>211.54</v>
      </c>
      <c r="G1153" s="24">
        <v>54000</v>
      </c>
      <c r="H1153" s="24">
        <v>211.68</v>
      </c>
      <c r="I1153" s="24">
        <v>10</v>
      </c>
      <c r="J1153" s="24">
        <v>4.1410895907485203</v>
      </c>
      <c r="K1153" s="24">
        <v>8.2039012425329705E-4</v>
      </c>
      <c r="L1153" s="24">
        <v>3.80224335194931</v>
      </c>
      <c r="M1153" s="24">
        <v>6.9162548763606203E-4</v>
      </c>
      <c r="N1153" s="24">
        <v>0.338846238799201</v>
      </c>
      <c r="O1153" s="24">
        <v>1.2876463661723599E-4</v>
      </c>
      <c r="P1153" s="24">
        <v>0.34089008270785998</v>
      </c>
      <c r="Q1153" s="24">
        <v>0.34089008270785898</v>
      </c>
      <c r="R1153" s="24">
        <v>0</v>
      </c>
      <c r="S1153" s="24">
        <v>5.5592973596929997E-6</v>
      </c>
      <c r="T1153" s="24" t="s">
        <v>48</v>
      </c>
      <c r="U1153" s="21">
        <v>-2.01905886773199E-2</v>
      </c>
      <c r="V1153" s="21">
        <v>-1.1494555445991801E-2</v>
      </c>
      <c r="W1153" s="22">
        <v>-8.6961040308391E-3</v>
      </c>
    </row>
    <row r="1154" spans="2:23" x14ac:dyDescent="0.25">
      <c r="B1154" s="18" t="s">
        <v>28</v>
      </c>
      <c r="C1154" s="19" t="s">
        <v>29</v>
      </c>
      <c r="D1154" s="18" t="s">
        <v>127</v>
      </c>
      <c r="E1154" s="18" t="s">
        <v>50</v>
      </c>
      <c r="F1154" s="23">
        <v>211.68</v>
      </c>
      <c r="G1154" s="24">
        <v>56100</v>
      </c>
      <c r="H1154" s="24">
        <v>212.03</v>
      </c>
      <c r="I1154" s="24">
        <v>10</v>
      </c>
      <c r="J1154" s="24">
        <v>7.6844629315115398</v>
      </c>
      <c r="K1154" s="24">
        <v>1.0794517415767599E-2</v>
      </c>
      <c r="L1154" s="24">
        <v>7.6448266589528799</v>
      </c>
      <c r="M1154" s="24">
        <v>1.06834488851858E-2</v>
      </c>
      <c r="N1154" s="24">
        <v>3.9636272558651903E-2</v>
      </c>
      <c r="O1154" s="24">
        <v>1.11068530581814E-4</v>
      </c>
      <c r="P1154" s="24">
        <v>3.9968124316475E-2</v>
      </c>
      <c r="Q1154" s="24">
        <v>3.9968124316474903E-2</v>
      </c>
      <c r="R1154" s="24">
        <v>0</v>
      </c>
      <c r="S1154" s="24">
        <v>2.9201403574000002E-7</v>
      </c>
      <c r="T1154" s="24" t="s">
        <v>48</v>
      </c>
      <c r="U1154" s="21">
        <v>9.6577281508822103E-3</v>
      </c>
      <c r="V1154" s="21">
        <v>0</v>
      </c>
      <c r="W1154" s="22">
        <v>9.6576495216483503E-3</v>
      </c>
    </row>
    <row r="1155" spans="2:23" x14ac:dyDescent="0.25">
      <c r="B1155" s="18" t="s">
        <v>28</v>
      </c>
      <c r="C1155" s="19" t="s">
        <v>29</v>
      </c>
      <c r="D1155" s="18" t="s">
        <v>127</v>
      </c>
      <c r="E1155" s="18" t="s">
        <v>51</v>
      </c>
      <c r="F1155" s="23">
        <v>211.92</v>
      </c>
      <c r="G1155" s="24">
        <v>56100</v>
      </c>
      <c r="H1155" s="24">
        <v>212.03</v>
      </c>
      <c r="I1155" s="24">
        <v>10</v>
      </c>
      <c r="J1155" s="24">
        <v>3.89839840512193</v>
      </c>
      <c r="K1155" s="24">
        <v>1.0896614759665999E-3</v>
      </c>
      <c r="L1155" s="24">
        <v>3.9057906970159002</v>
      </c>
      <c r="M1155" s="24">
        <v>1.09379790946984E-3</v>
      </c>
      <c r="N1155" s="24">
        <v>-7.3922918939622901E-3</v>
      </c>
      <c r="O1155" s="24">
        <v>-4.1364335032330001E-6</v>
      </c>
      <c r="P1155" s="24">
        <v>-7.4619968272143303E-3</v>
      </c>
      <c r="Q1155" s="24">
        <v>-7.4619968272143199E-3</v>
      </c>
      <c r="R1155" s="24">
        <v>0</v>
      </c>
      <c r="S1155" s="24">
        <v>3.9923561399999998E-9</v>
      </c>
      <c r="T1155" s="24" t="s">
        <v>48</v>
      </c>
      <c r="U1155" s="21">
        <v>-6.3668383511962003E-5</v>
      </c>
      <c r="V1155" s="21">
        <v>0</v>
      </c>
      <c r="W1155" s="22">
        <v>-6.3668901873644804E-5</v>
      </c>
    </row>
    <row r="1156" spans="2:23" x14ac:dyDescent="0.25">
      <c r="B1156" s="18" t="s">
        <v>28</v>
      </c>
      <c r="C1156" s="19" t="s">
        <v>52</v>
      </c>
      <c r="D1156" s="18" t="s">
        <v>127</v>
      </c>
      <c r="E1156" s="18" t="s">
        <v>53</v>
      </c>
      <c r="F1156" s="23">
        <v>208.07</v>
      </c>
      <c r="G1156" s="24">
        <v>50000</v>
      </c>
      <c r="H1156" s="24">
        <v>207.93</v>
      </c>
      <c r="I1156" s="24">
        <v>1</v>
      </c>
      <c r="J1156" s="24">
        <v>-4.1692813184363304</v>
      </c>
      <c r="K1156" s="24">
        <v>1.65659100967858E-3</v>
      </c>
      <c r="L1156" s="24">
        <v>-8.9384181334039994</v>
      </c>
      <c r="M1156" s="24">
        <v>7.61402387473698E-3</v>
      </c>
      <c r="N1156" s="24">
        <v>4.7691368149676698</v>
      </c>
      <c r="O1156" s="24">
        <v>-5.9574328650584003E-3</v>
      </c>
      <c r="P1156" s="24">
        <v>4.7708798127749397</v>
      </c>
      <c r="Q1156" s="24">
        <v>4.7708798127749299</v>
      </c>
      <c r="R1156" s="24">
        <v>0</v>
      </c>
      <c r="S1156" s="24">
        <v>2.1691513361110099E-3</v>
      </c>
      <c r="T1156" s="24" t="s">
        <v>54</v>
      </c>
      <c r="U1156" s="21">
        <v>-0.57884417020894197</v>
      </c>
      <c r="V1156" s="21">
        <v>-0.32953751450197999</v>
      </c>
      <c r="W1156" s="22">
        <v>-0.24930868545878601</v>
      </c>
    </row>
    <row r="1157" spans="2:23" x14ac:dyDescent="0.25">
      <c r="B1157" s="18" t="s">
        <v>28</v>
      </c>
      <c r="C1157" s="19" t="s">
        <v>52</v>
      </c>
      <c r="D1157" s="18" t="s">
        <v>127</v>
      </c>
      <c r="E1157" s="18" t="s">
        <v>55</v>
      </c>
      <c r="F1157" s="23">
        <v>210.6</v>
      </c>
      <c r="G1157" s="24">
        <v>56050</v>
      </c>
      <c r="H1157" s="24">
        <v>211.92</v>
      </c>
      <c r="I1157" s="24">
        <v>1</v>
      </c>
      <c r="J1157" s="24">
        <v>47.871620006334602</v>
      </c>
      <c r="K1157" s="24">
        <v>0.13108478251616701</v>
      </c>
      <c r="L1157" s="24">
        <v>47.881070295586902</v>
      </c>
      <c r="M1157" s="24">
        <v>0.131136542259634</v>
      </c>
      <c r="N1157" s="24">
        <v>-9.4502892523662396E-3</v>
      </c>
      <c r="O1157" s="24">
        <v>-5.1759743466598002E-5</v>
      </c>
      <c r="P1157" s="24">
        <v>-9.5581656733711492E-3</v>
      </c>
      <c r="Q1157" s="24">
        <v>-9.5581656733711492E-3</v>
      </c>
      <c r="R1157" s="24">
        <v>0</v>
      </c>
      <c r="S1157" s="24">
        <v>5.2257079749999999E-9</v>
      </c>
      <c r="T1157" s="24" t="s">
        <v>54</v>
      </c>
      <c r="U1157" s="21">
        <v>1.5835943062069899E-3</v>
      </c>
      <c r="V1157" s="21">
        <v>0</v>
      </c>
      <c r="W1157" s="22">
        <v>1.58358141323619E-3</v>
      </c>
    </row>
    <row r="1158" spans="2:23" x14ac:dyDescent="0.25">
      <c r="B1158" s="18" t="s">
        <v>28</v>
      </c>
      <c r="C1158" s="19" t="s">
        <v>52</v>
      </c>
      <c r="D1158" s="18" t="s">
        <v>127</v>
      </c>
      <c r="E1158" s="18" t="s">
        <v>66</v>
      </c>
      <c r="F1158" s="23">
        <v>212.67</v>
      </c>
      <c r="G1158" s="24">
        <v>58350</v>
      </c>
      <c r="H1158" s="24">
        <v>211.67</v>
      </c>
      <c r="I1158" s="24">
        <v>1</v>
      </c>
      <c r="J1158" s="24">
        <v>-34.278080320460901</v>
      </c>
      <c r="K1158" s="24">
        <v>8.3659059480465106E-2</v>
      </c>
      <c r="L1158" s="24">
        <v>-34.293161256447497</v>
      </c>
      <c r="M1158" s="24">
        <v>8.3732688718002601E-2</v>
      </c>
      <c r="N1158" s="24">
        <v>1.50809359865611E-2</v>
      </c>
      <c r="O1158" s="24">
        <v>-7.3629237537509E-5</v>
      </c>
      <c r="P1158" s="24">
        <v>1.51657180149459E-2</v>
      </c>
      <c r="Q1158" s="24">
        <v>1.51657180149458E-2</v>
      </c>
      <c r="R1158" s="24">
        <v>0</v>
      </c>
      <c r="S1158" s="24">
        <v>1.6375929007E-8</v>
      </c>
      <c r="T1158" s="24" t="s">
        <v>54</v>
      </c>
      <c r="U1158" s="21">
        <v>-5.6328131152041895E-4</v>
      </c>
      <c r="V1158" s="21">
        <v>0</v>
      </c>
      <c r="W1158" s="22">
        <v>-5.6328589752421604E-4</v>
      </c>
    </row>
    <row r="1159" spans="2:23" x14ac:dyDescent="0.25">
      <c r="B1159" s="18" t="s">
        <v>28</v>
      </c>
      <c r="C1159" s="19" t="s">
        <v>52</v>
      </c>
      <c r="D1159" s="18" t="s">
        <v>127</v>
      </c>
      <c r="E1159" s="18" t="s">
        <v>67</v>
      </c>
      <c r="F1159" s="23">
        <v>207.93</v>
      </c>
      <c r="G1159" s="24">
        <v>50050</v>
      </c>
      <c r="H1159" s="24">
        <v>209.45</v>
      </c>
      <c r="I1159" s="24">
        <v>1</v>
      </c>
      <c r="J1159" s="24">
        <v>67.379282390533007</v>
      </c>
      <c r="K1159" s="24">
        <v>0.26286412956731903</v>
      </c>
      <c r="L1159" s="24">
        <v>65.031323751628094</v>
      </c>
      <c r="M1159" s="24">
        <v>0.24486333068867699</v>
      </c>
      <c r="N1159" s="24">
        <v>2.3479586389049301</v>
      </c>
      <c r="O1159" s="24">
        <v>1.8000798878641901E-2</v>
      </c>
      <c r="P1159" s="24">
        <v>2.34003056581667</v>
      </c>
      <c r="Q1159" s="24">
        <v>2.3400305658166598</v>
      </c>
      <c r="R1159" s="24">
        <v>0</v>
      </c>
      <c r="S1159" s="24">
        <v>3.1704552253456901E-4</v>
      </c>
      <c r="T1159" s="24" t="s">
        <v>68</v>
      </c>
      <c r="U1159" s="21">
        <v>0.18768958684831799</v>
      </c>
      <c r="V1159" s="21">
        <v>-0.106852177375428</v>
      </c>
      <c r="W1159" s="22">
        <v>0.29453936618635101</v>
      </c>
    </row>
    <row r="1160" spans="2:23" x14ac:dyDescent="0.25">
      <c r="B1160" s="18" t="s">
        <v>28</v>
      </c>
      <c r="C1160" s="19" t="s">
        <v>52</v>
      </c>
      <c r="D1160" s="18" t="s">
        <v>127</v>
      </c>
      <c r="E1160" s="18" t="s">
        <v>67</v>
      </c>
      <c r="F1160" s="23">
        <v>207.93</v>
      </c>
      <c r="G1160" s="24">
        <v>51150</v>
      </c>
      <c r="H1160" s="24">
        <v>205.92</v>
      </c>
      <c r="I1160" s="24">
        <v>1</v>
      </c>
      <c r="J1160" s="24">
        <v>-143.78090064860501</v>
      </c>
      <c r="K1160" s="24">
        <v>0.72355315869634296</v>
      </c>
      <c r="L1160" s="24">
        <v>-146.20837612416801</v>
      </c>
      <c r="M1160" s="24">
        <v>0.74819112371031904</v>
      </c>
      <c r="N1160" s="24">
        <v>2.4274754755629901</v>
      </c>
      <c r="O1160" s="24">
        <v>-2.4637965013975301E-2</v>
      </c>
      <c r="P1160" s="24">
        <v>2.43084924695839</v>
      </c>
      <c r="Q1160" s="24">
        <v>2.43084924695839</v>
      </c>
      <c r="R1160" s="24">
        <v>0</v>
      </c>
      <c r="S1160" s="24">
        <v>2.06815982150337E-4</v>
      </c>
      <c r="T1160" s="24" t="s">
        <v>69</v>
      </c>
      <c r="U1160" s="21">
        <v>-0.21898520463519</v>
      </c>
      <c r="V1160" s="21">
        <v>-0.124668855215626</v>
      </c>
      <c r="W1160" s="22">
        <v>-9.4317117304326806E-2</v>
      </c>
    </row>
    <row r="1161" spans="2:23" x14ac:dyDescent="0.25">
      <c r="B1161" s="18" t="s">
        <v>28</v>
      </c>
      <c r="C1161" s="19" t="s">
        <v>52</v>
      </c>
      <c r="D1161" s="18" t="s">
        <v>127</v>
      </c>
      <c r="E1161" s="18" t="s">
        <v>67</v>
      </c>
      <c r="F1161" s="23">
        <v>207.93</v>
      </c>
      <c r="G1161" s="24">
        <v>51200</v>
      </c>
      <c r="H1161" s="24">
        <v>207.93</v>
      </c>
      <c r="I1161" s="24">
        <v>1</v>
      </c>
      <c r="J1161" s="24">
        <v>0</v>
      </c>
      <c r="K1161" s="24">
        <v>0</v>
      </c>
      <c r="L1161" s="24">
        <v>0</v>
      </c>
      <c r="M1161" s="24">
        <v>0</v>
      </c>
      <c r="N1161" s="24">
        <v>0</v>
      </c>
      <c r="O1161" s="24">
        <v>0</v>
      </c>
      <c r="P1161" s="24">
        <v>0</v>
      </c>
      <c r="Q1161" s="24">
        <v>0</v>
      </c>
      <c r="R1161" s="24">
        <v>0</v>
      </c>
      <c r="S1161" s="24">
        <v>0</v>
      </c>
      <c r="T1161" s="24" t="s">
        <v>68</v>
      </c>
      <c r="U1161" s="21">
        <v>0</v>
      </c>
      <c r="V1161" s="21">
        <v>0</v>
      </c>
      <c r="W1161" s="22">
        <v>0</v>
      </c>
    </row>
    <row r="1162" spans="2:23" x14ac:dyDescent="0.25">
      <c r="B1162" s="18" t="s">
        <v>28</v>
      </c>
      <c r="C1162" s="19" t="s">
        <v>52</v>
      </c>
      <c r="D1162" s="18" t="s">
        <v>127</v>
      </c>
      <c r="E1162" s="18" t="s">
        <v>33</v>
      </c>
      <c r="F1162" s="23">
        <v>209.45</v>
      </c>
      <c r="G1162" s="24">
        <v>50054</v>
      </c>
      <c r="H1162" s="24">
        <v>209.45</v>
      </c>
      <c r="I1162" s="24">
        <v>1</v>
      </c>
      <c r="J1162" s="24">
        <v>82.078099141934899</v>
      </c>
      <c r="K1162" s="24">
        <v>0</v>
      </c>
      <c r="L1162" s="24">
        <v>82.078099625669694</v>
      </c>
      <c r="M1162" s="24">
        <v>0</v>
      </c>
      <c r="N1162" s="24">
        <v>-4.83734852175E-7</v>
      </c>
      <c r="O1162" s="24">
        <v>0</v>
      </c>
      <c r="P1162" s="24">
        <v>1.22026E-13</v>
      </c>
      <c r="Q1162" s="24">
        <v>1.22027E-13</v>
      </c>
      <c r="R1162" s="24">
        <v>0</v>
      </c>
      <c r="S1162" s="24">
        <v>0</v>
      </c>
      <c r="T1162" s="24" t="s">
        <v>68</v>
      </c>
      <c r="U1162" s="21">
        <v>0</v>
      </c>
      <c r="V1162" s="21">
        <v>0</v>
      </c>
      <c r="W1162" s="22">
        <v>0</v>
      </c>
    </row>
    <row r="1163" spans="2:23" x14ac:dyDescent="0.25">
      <c r="B1163" s="18" t="s">
        <v>28</v>
      </c>
      <c r="C1163" s="19" t="s">
        <v>52</v>
      </c>
      <c r="D1163" s="18" t="s">
        <v>127</v>
      </c>
      <c r="E1163" s="18" t="s">
        <v>33</v>
      </c>
      <c r="F1163" s="23">
        <v>209.45</v>
      </c>
      <c r="G1163" s="24">
        <v>50100</v>
      </c>
      <c r="H1163" s="24">
        <v>209</v>
      </c>
      <c r="I1163" s="24">
        <v>1</v>
      </c>
      <c r="J1163" s="24">
        <v>-122.492354929234</v>
      </c>
      <c r="K1163" s="24">
        <v>0.11958488481839299</v>
      </c>
      <c r="L1163" s="24">
        <v>-129.375827336117</v>
      </c>
      <c r="M1163" s="24">
        <v>0.133402694450272</v>
      </c>
      <c r="N1163" s="24">
        <v>6.8834724068831203</v>
      </c>
      <c r="O1163" s="24">
        <v>-1.3817809631879001E-2</v>
      </c>
      <c r="P1163" s="24">
        <v>6.8999685398048296</v>
      </c>
      <c r="Q1163" s="24">
        <v>6.8999685398048198</v>
      </c>
      <c r="R1163" s="24">
        <v>0</v>
      </c>
      <c r="S1163" s="24">
        <v>3.7944823982686199E-4</v>
      </c>
      <c r="T1163" s="24" t="s">
        <v>69</v>
      </c>
      <c r="U1163" s="21">
        <v>0.206531362867444</v>
      </c>
      <c r="V1163" s="21">
        <v>-0.117578850213654</v>
      </c>
      <c r="W1163" s="22">
        <v>0.32410757430960402</v>
      </c>
    </row>
    <row r="1164" spans="2:23" x14ac:dyDescent="0.25">
      <c r="B1164" s="18" t="s">
        <v>28</v>
      </c>
      <c r="C1164" s="19" t="s">
        <v>52</v>
      </c>
      <c r="D1164" s="18" t="s">
        <v>127</v>
      </c>
      <c r="E1164" s="18" t="s">
        <v>33</v>
      </c>
      <c r="F1164" s="23">
        <v>209.45</v>
      </c>
      <c r="G1164" s="24">
        <v>50900</v>
      </c>
      <c r="H1164" s="24">
        <v>211.58</v>
      </c>
      <c r="I1164" s="24">
        <v>1</v>
      </c>
      <c r="J1164" s="24">
        <v>69.874348750532803</v>
      </c>
      <c r="K1164" s="24">
        <v>0.34421093523843099</v>
      </c>
      <c r="L1164" s="24">
        <v>68.505865984857493</v>
      </c>
      <c r="M1164" s="24">
        <v>0.330860284040635</v>
      </c>
      <c r="N1164" s="24">
        <v>1.3684827656752601</v>
      </c>
      <c r="O1164" s="24">
        <v>1.3350651197795599E-2</v>
      </c>
      <c r="P1164" s="24">
        <v>1.37129213049125</v>
      </c>
      <c r="Q1164" s="24">
        <v>1.37129213049125</v>
      </c>
      <c r="R1164" s="24">
        <v>0</v>
      </c>
      <c r="S1164" s="24">
        <v>1.3257116855388E-4</v>
      </c>
      <c r="T1164" s="24" t="s">
        <v>69</v>
      </c>
      <c r="U1164" s="21">
        <v>-0.104355953984407</v>
      </c>
      <c r="V1164" s="21">
        <v>-5.9410120148729303E-2</v>
      </c>
      <c r="W1164" s="22">
        <v>-4.49461997660945E-2</v>
      </c>
    </row>
    <row r="1165" spans="2:23" x14ac:dyDescent="0.25">
      <c r="B1165" s="18" t="s">
        <v>28</v>
      </c>
      <c r="C1165" s="19" t="s">
        <v>52</v>
      </c>
      <c r="D1165" s="18" t="s">
        <v>127</v>
      </c>
      <c r="E1165" s="18" t="s">
        <v>70</v>
      </c>
      <c r="F1165" s="23">
        <v>209.45</v>
      </c>
      <c r="G1165" s="24">
        <v>50454</v>
      </c>
      <c r="H1165" s="24">
        <v>209.45</v>
      </c>
      <c r="I1165" s="24">
        <v>1</v>
      </c>
      <c r="J1165" s="24">
        <v>5.7286999999999999E-14</v>
      </c>
      <c r="K1165" s="24">
        <v>0</v>
      </c>
      <c r="L1165" s="24">
        <v>1.367E-14</v>
      </c>
      <c r="M1165" s="24">
        <v>0</v>
      </c>
      <c r="N1165" s="24">
        <v>4.3616000000000002E-14</v>
      </c>
      <c r="O1165" s="24">
        <v>0</v>
      </c>
      <c r="P1165" s="24">
        <v>3.0506999999999998E-14</v>
      </c>
      <c r="Q1165" s="24">
        <v>3.0506000000000001E-14</v>
      </c>
      <c r="R1165" s="24">
        <v>0</v>
      </c>
      <c r="S1165" s="24">
        <v>0</v>
      </c>
      <c r="T1165" s="24" t="s">
        <v>68</v>
      </c>
      <c r="U1165" s="21">
        <v>0</v>
      </c>
      <c r="V1165" s="21">
        <v>0</v>
      </c>
      <c r="W1165" s="22">
        <v>0</v>
      </c>
    </row>
    <row r="1166" spans="2:23" x14ac:dyDescent="0.25">
      <c r="B1166" s="18" t="s">
        <v>28</v>
      </c>
      <c r="C1166" s="19" t="s">
        <v>52</v>
      </c>
      <c r="D1166" s="18" t="s">
        <v>127</v>
      </c>
      <c r="E1166" s="18" t="s">
        <v>70</v>
      </c>
      <c r="F1166" s="23">
        <v>209.45</v>
      </c>
      <c r="G1166" s="24">
        <v>50604</v>
      </c>
      <c r="H1166" s="24">
        <v>209.45</v>
      </c>
      <c r="I1166" s="24">
        <v>1</v>
      </c>
      <c r="J1166" s="24">
        <v>1.14573E-13</v>
      </c>
      <c r="K1166" s="24">
        <v>0</v>
      </c>
      <c r="L1166" s="24">
        <v>2.7341E-14</v>
      </c>
      <c r="M1166" s="24">
        <v>0</v>
      </c>
      <c r="N1166" s="24">
        <v>8.7232000000000004E-14</v>
      </c>
      <c r="O1166" s="24">
        <v>0</v>
      </c>
      <c r="P1166" s="24">
        <v>6.1013E-14</v>
      </c>
      <c r="Q1166" s="24">
        <v>6.1013E-14</v>
      </c>
      <c r="R1166" s="24">
        <v>0</v>
      </c>
      <c r="S1166" s="24">
        <v>0</v>
      </c>
      <c r="T1166" s="24" t="s">
        <v>68</v>
      </c>
      <c r="U1166" s="21">
        <v>0</v>
      </c>
      <c r="V1166" s="21">
        <v>0</v>
      </c>
      <c r="W1166" s="22">
        <v>0</v>
      </c>
    </row>
    <row r="1167" spans="2:23" x14ac:dyDescent="0.25">
      <c r="B1167" s="18" t="s">
        <v>28</v>
      </c>
      <c r="C1167" s="19" t="s">
        <v>52</v>
      </c>
      <c r="D1167" s="18" t="s">
        <v>127</v>
      </c>
      <c r="E1167" s="18" t="s">
        <v>71</v>
      </c>
      <c r="F1167" s="23">
        <v>209</v>
      </c>
      <c r="G1167" s="24">
        <v>50103</v>
      </c>
      <c r="H1167" s="24">
        <v>209</v>
      </c>
      <c r="I1167" s="24">
        <v>1</v>
      </c>
      <c r="J1167" s="24">
        <v>-1.503712E-12</v>
      </c>
      <c r="K1167" s="24">
        <v>0</v>
      </c>
      <c r="L1167" s="24">
        <v>-1.05267E-13</v>
      </c>
      <c r="M1167" s="24">
        <v>0</v>
      </c>
      <c r="N1167" s="24">
        <v>-1.3984460000000001E-12</v>
      </c>
      <c r="O1167" s="24">
        <v>0</v>
      </c>
      <c r="P1167" s="24">
        <v>-9.7894800000000004E-13</v>
      </c>
      <c r="Q1167" s="24">
        <v>-9.7894800000000004E-13</v>
      </c>
      <c r="R1167" s="24">
        <v>0</v>
      </c>
      <c r="S1167" s="24">
        <v>0</v>
      </c>
      <c r="T1167" s="24" t="s">
        <v>68</v>
      </c>
      <c r="U1167" s="21">
        <v>0</v>
      </c>
      <c r="V1167" s="21">
        <v>0</v>
      </c>
      <c r="W1167" s="22">
        <v>0</v>
      </c>
    </row>
    <row r="1168" spans="2:23" x14ac:dyDescent="0.25">
      <c r="B1168" s="18" t="s">
        <v>28</v>
      </c>
      <c r="C1168" s="19" t="s">
        <v>52</v>
      </c>
      <c r="D1168" s="18" t="s">
        <v>127</v>
      </c>
      <c r="E1168" s="18" t="s">
        <v>71</v>
      </c>
      <c r="F1168" s="23">
        <v>209</v>
      </c>
      <c r="G1168" s="24">
        <v>50200</v>
      </c>
      <c r="H1168" s="24">
        <v>208.49</v>
      </c>
      <c r="I1168" s="24">
        <v>1</v>
      </c>
      <c r="J1168" s="24">
        <v>-65.220449187027398</v>
      </c>
      <c r="K1168" s="24">
        <v>7.0611536069816502E-2</v>
      </c>
      <c r="L1168" s="24">
        <v>-71.074455057743506</v>
      </c>
      <c r="M1168" s="24">
        <v>8.3856197485136397E-2</v>
      </c>
      <c r="N1168" s="24">
        <v>5.8540058707161498</v>
      </c>
      <c r="O1168" s="24">
        <v>-1.32446614153199E-2</v>
      </c>
      <c r="P1168" s="24">
        <v>5.85696853980531</v>
      </c>
      <c r="Q1168" s="24">
        <v>5.85696853980531</v>
      </c>
      <c r="R1168" s="24">
        <v>0</v>
      </c>
      <c r="S1168" s="24">
        <v>5.6944773590606801E-4</v>
      </c>
      <c r="T1168" s="24" t="s">
        <v>69</v>
      </c>
      <c r="U1168" s="21">
        <v>0.22078614692422899</v>
      </c>
      <c r="V1168" s="21">
        <v>-0.12569413641605201</v>
      </c>
      <c r="W1168" s="22">
        <v>0.34647746244091598</v>
      </c>
    </row>
    <row r="1169" spans="2:23" x14ac:dyDescent="0.25">
      <c r="B1169" s="18" t="s">
        <v>28</v>
      </c>
      <c r="C1169" s="19" t="s">
        <v>52</v>
      </c>
      <c r="D1169" s="18" t="s">
        <v>127</v>
      </c>
      <c r="E1169" s="18" t="s">
        <v>72</v>
      </c>
      <c r="F1169" s="23">
        <v>208.48</v>
      </c>
      <c r="G1169" s="24">
        <v>50800</v>
      </c>
      <c r="H1169" s="24">
        <v>209.73</v>
      </c>
      <c r="I1169" s="24">
        <v>1</v>
      </c>
      <c r="J1169" s="24">
        <v>42.7660862987344</v>
      </c>
      <c r="K1169" s="24">
        <v>9.2836899849896001E-2</v>
      </c>
      <c r="L1169" s="24">
        <v>43.262176908218699</v>
      </c>
      <c r="M1169" s="24">
        <v>9.5003225664537602E-2</v>
      </c>
      <c r="N1169" s="24">
        <v>-0.49609060948435102</v>
      </c>
      <c r="O1169" s="24">
        <v>-2.1663258146415701E-3</v>
      </c>
      <c r="P1169" s="24">
        <v>-0.49412538176168203</v>
      </c>
      <c r="Q1169" s="24">
        <v>-0.49412538176168203</v>
      </c>
      <c r="R1169" s="24">
        <v>0</v>
      </c>
      <c r="S1169" s="24">
        <v>1.2393556163661E-5</v>
      </c>
      <c r="T1169" s="24" t="s">
        <v>69</v>
      </c>
      <c r="U1169" s="21">
        <v>0.167123702384813</v>
      </c>
      <c r="V1169" s="21">
        <v>-9.5143965047415804E-2</v>
      </c>
      <c r="W1169" s="22">
        <v>0.2622655321572</v>
      </c>
    </row>
    <row r="1170" spans="2:23" x14ac:dyDescent="0.25">
      <c r="B1170" s="18" t="s">
        <v>28</v>
      </c>
      <c r="C1170" s="19" t="s">
        <v>52</v>
      </c>
      <c r="D1170" s="18" t="s">
        <v>127</v>
      </c>
      <c r="E1170" s="18" t="s">
        <v>73</v>
      </c>
      <c r="F1170" s="23">
        <v>208.49</v>
      </c>
      <c r="G1170" s="24">
        <v>50150</v>
      </c>
      <c r="H1170" s="24">
        <v>208.48</v>
      </c>
      <c r="I1170" s="24">
        <v>1</v>
      </c>
      <c r="J1170" s="24">
        <v>-22.206212618851001</v>
      </c>
      <c r="K1170" s="24">
        <v>2.5740648877202801E-3</v>
      </c>
      <c r="L1170" s="24">
        <v>-21.709093345269601</v>
      </c>
      <c r="M1170" s="24">
        <v>2.4601063108203401E-3</v>
      </c>
      <c r="N1170" s="24">
        <v>-0.49711927358142799</v>
      </c>
      <c r="O1170" s="24">
        <v>1.13958576899947E-4</v>
      </c>
      <c r="P1170" s="24">
        <v>-0.49412538176204501</v>
      </c>
      <c r="Q1170" s="24">
        <v>-0.49412538176204501</v>
      </c>
      <c r="R1170" s="24">
        <v>0</v>
      </c>
      <c r="S1170" s="24">
        <v>1.2745146409460001E-6</v>
      </c>
      <c r="T1170" s="24" t="s">
        <v>69</v>
      </c>
      <c r="U1170" s="21">
        <v>1.8787461169161499E-2</v>
      </c>
      <c r="V1170" s="21">
        <v>-1.0695751250726301E-2</v>
      </c>
      <c r="W1170" s="22">
        <v>2.94829723797492E-2</v>
      </c>
    </row>
    <row r="1171" spans="2:23" x14ac:dyDescent="0.25">
      <c r="B1171" s="18" t="s">
        <v>28</v>
      </c>
      <c r="C1171" s="19" t="s">
        <v>52</v>
      </c>
      <c r="D1171" s="18" t="s">
        <v>127</v>
      </c>
      <c r="E1171" s="18" t="s">
        <v>73</v>
      </c>
      <c r="F1171" s="23">
        <v>208.49</v>
      </c>
      <c r="G1171" s="24">
        <v>50250</v>
      </c>
      <c r="H1171" s="24">
        <v>205.66</v>
      </c>
      <c r="I1171" s="24">
        <v>1</v>
      </c>
      <c r="J1171" s="24">
        <v>-132.526254663982</v>
      </c>
      <c r="K1171" s="24">
        <v>0.86709558761272099</v>
      </c>
      <c r="L1171" s="24">
        <v>-130.09792154714901</v>
      </c>
      <c r="M1171" s="24">
        <v>0.83561041395414604</v>
      </c>
      <c r="N1171" s="24">
        <v>-2.4283331168335902</v>
      </c>
      <c r="O1171" s="24">
        <v>3.1485173658575602E-2</v>
      </c>
      <c r="P1171" s="24">
        <v>-2.4308492469590099</v>
      </c>
      <c r="Q1171" s="24">
        <v>-2.4308492469590099</v>
      </c>
      <c r="R1171" s="24">
        <v>0</v>
      </c>
      <c r="S1171" s="24">
        <v>2.9172871539335198E-4</v>
      </c>
      <c r="T1171" s="24" t="s">
        <v>69</v>
      </c>
      <c r="U1171" s="21">
        <v>-0.35239038528956201</v>
      </c>
      <c r="V1171" s="21">
        <v>-0.20061677681024201</v>
      </c>
      <c r="W1171" s="22">
        <v>-0.15177484415735501</v>
      </c>
    </row>
    <row r="1172" spans="2:23" x14ac:dyDescent="0.25">
      <c r="B1172" s="18" t="s">
        <v>28</v>
      </c>
      <c r="C1172" s="19" t="s">
        <v>52</v>
      </c>
      <c r="D1172" s="18" t="s">
        <v>127</v>
      </c>
      <c r="E1172" s="18" t="s">
        <v>73</v>
      </c>
      <c r="F1172" s="23">
        <v>208.49</v>
      </c>
      <c r="G1172" s="24">
        <v>50900</v>
      </c>
      <c r="H1172" s="24">
        <v>211.58</v>
      </c>
      <c r="I1172" s="24">
        <v>1</v>
      </c>
      <c r="J1172" s="24">
        <v>83.209451719876299</v>
      </c>
      <c r="K1172" s="24">
        <v>0.66122412770239203</v>
      </c>
      <c r="L1172" s="24">
        <v>84.102702314832996</v>
      </c>
      <c r="M1172" s="24">
        <v>0.67549676325078301</v>
      </c>
      <c r="N1172" s="24">
        <v>-0.89325059495668502</v>
      </c>
      <c r="O1172" s="24">
        <v>-1.4272635548391401E-2</v>
      </c>
      <c r="P1172" s="24">
        <v>-0.89380432365457796</v>
      </c>
      <c r="Q1172" s="24">
        <v>-0.89380432365457696</v>
      </c>
      <c r="R1172" s="24">
        <v>0</v>
      </c>
      <c r="S1172" s="24">
        <v>7.6293629137935999E-5</v>
      </c>
      <c r="T1172" s="24" t="s">
        <v>68</v>
      </c>
      <c r="U1172" s="21">
        <v>-0.237608668990231</v>
      </c>
      <c r="V1172" s="21">
        <v>-0.13527124264705001</v>
      </c>
      <c r="W1172" s="22">
        <v>-0.102338259532239</v>
      </c>
    </row>
    <row r="1173" spans="2:23" x14ac:dyDescent="0.25">
      <c r="B1173" s="18" t="s">
        <v>28</v>
      </c>
      <c r="C1173" s="19" t="s">
        <v>52</v>
      </c>
      <c r="D1173" s="18" t="s">
        <v>127</v>
      </c>
      <c r="E1173" s="18" t="s">
        <v>73</v>
      </c>
      <c r="F1173" s="23">
        <v>208.49</v>
      </c>
      <c r="G1173" s="24">
        <v>53050</v>
      </c>
      <c r="H1173" s="24">
        <v>213.61</v>
      </c>
      <c r="I1173" s="24">
        <v>1</v>
      </c>
      <c r="J1173" s="24">
        <v>68.499064994845895</v>
      </c>
      <c r="K1173" s="24">
        <v>0.94170886636724205</v>
      </c>
      <c r="L1173" s="24">
        <v>68.823917255725306</v>
      </c>
      <c r="M1173" s="24">
        <v>0.95066202939508204</v>
      </c>
      <c r="N1173" s="24">
        <v>-0.32485226087948199</v>
      </c>
      <c r="O1173" s="24">
        <v>-8.9531630278404401E-3</v>
      </c>
      <c r="P1173" s="24">
        <v>-0.32425250781868298</v>
      </c>
      <c r="Q1173" s="24">
        <v>-0.32425250781868298</v>
      </c>
      <c r="R1173" s="24">
        <v>0</v>
      </c>
      <c r="S1173" s="24">
        <v>2.110153554752E-5</v>
      </c>
      <c r="T1173" s="24" t="s">
        <v>69</v>
      </c>
      <c r="U1173" s="21">
        <v>-0.22632148132277399</v>
      </c>
      <c r="V1173" s="21">
        <v>-0.12884541690484999</v>
      </c>
      <c r="W1173" s="22">
        <v>-9.7476858027781804E-2</v>
      </c>
    </row>
    <row r="1174" spans="2:23" x14ac:dyDescent="0.25">
      <c r="B1174" s="18" t="s">
        <v>28</v>
      </c>
      <c r="C1174" s="19" t="s">
        <v>52</v>
      </c>
      <c r="D1174" s="18" t="s">
        <v>127</v>
      </c>
      <c r="E1174" s="18" t="s">
        <v>74</v>
      </c>
      <c r="F1174" s="23">
        <v>205.66</v>
      </c>
      <c r="G1174" s="24">
        <v>50300</v>
      </c>
      <c r="H1174" s="24">
        <v>205.54</v>
      </c>
      <c r="I1174" s="24">
        <v>1</v>
      </c>
      <c r="J1174" s="24">
        <v>-17.553534845313099</v>
      </c>
      <c r="K1174" s="24">
        <v>4.2829595393621498E-3</v>
      </c>
      <c r="L1174" s="24">
        <v>-15.108909327673601</v>
      </c>
      <c r="M1174" s="24">
        <v>3.1730800608989001E-3</v>
      </c>
      <c r="N1174" s="24">
        <v>-2.4446255176394902</v>
      </c>
      <c r="O1174" s="24">
        <v>1.10987947846325E-3</v>
      </c>
      <c r="P1174" s="24">
        <v>-2.4308492469587799</v>
      </c>
      <c r="Q1174" s="24">
        <v>-2.4308492469587799</v>
      </c>
      <c r="R1174" s="24">
        <v>0</v>
      </c>
      <c r="S1174" s="24">
        <v>8.2135490054017005E-5</v>
      </c>
      <c r="T1174" s="24" t="s">
        <v>69</v>
      </c>
      <c r="U1174" s="21">
        <v>-6.5163841344706597E-2</v>
      </c>
      <c r="V1174" s="21">
        <v>-3.7097946938611501E-2</v>
      </c>
      <c r="W1174" s="22">
        <v>-2.8066122907015701E-2</v>
      </c>
    </row>
    <row r="1175" spans="2:23" x14ac:dyDescent="0.25">
      <c r="B1175" s="18" t="s">
        <v>28</v>
      </c>
      <c r="C1175" s="19" t="s">
        <v>52</v>
      </c>
      <c r="D1175" s="18" t="s">
        <v>127</v>
      </c>
      <c r="E1175" s="18" t="s">
        <v>75</v>
      </c>
      <c r="F1175" s="23">
        <v>205.54</v>
      </c>
      <c r="G1175" s="24">
        <v>51150</v>
      </c>
      <c r="H1175" s="24">
        <v>205.92</v>
      </c>
      <c r="I1175" s="24">
        <v>1</v>
      </c>
      <c r="J1175" s="24">
        <v>37.284448526877902</v>
      </c>
      <c r="K1175" s="24">
        <v>3.9757720915867399E-2</v>
      </c>
      <c r="L1175" s="24">
        <v>39.726937069572301</v>
      </c>
      <c r="M1175" s="24">
        <v>4.5137364527390998E-2</v>
      </c>
      <c r="N1175" s="24">
        <v>-2.4424885426944001</v>
      </c>
      <c r="O1175" s="24">
        <v>-5.3796436115236103E-3</v>
      </c>
      <c r="P1175" s="24">
        <v>-2.4308492469587799</v>
      </c>
      <c r="Q1175" s="24">
        <v>-2.4308492469587799</v>
      </c>
      <c r="R1175" s="24">
        <v>0</v>
      </c>
      <c r="S1175" s="24">
        <v>1.6899820255718599E-4</v>
      </c>
      <c r="T1175" s="24" t="s">
        <v>69</v>
      </c>
      <c r="U1175" s="21">
        <v>-0.17860843397489101</v>
      </c>
      <c r="V1175" s="21">
        <v>-0.101682253066367</v>
      </c>
      <c r="W1175" s="22">
        <v>-7.6926807209718395E-2</v>
      </c>
    </row>
    <row r="1176" spans="2:23" x14ac:dyDescent="0.25">
      <c r="B1176" s="18" t="s">
        <v>28</v>
      </c>
      <c r="C1176" s="19" t="s">
        <v>52</v>
      </c>
      <c r="D1176" s="18" t="s">
        <v>127</v>
      </c>
      <c r="E1176" s="18" t="s">
        <v>76</v>
      </c>
      <c r="F1176" s="23">
        <v>211.9</v>
      </c>
      <c r="G1176" s="24">
        <v>50354</v>
      </c>
      <c r="H1176" s="24">
        <v>211.9</v>
      </c>
      <c r="I1176" s="24">
        <v>1</v>
      </c>
      <c r="J1176" s="24">
        <v>0</v>
      </c>
      <c r="K1176" s="24">
        <v>0</v>
      </c>
      <c r="L1176" s="24">
        <v>0</v>
      </c>
      <c r="M1176" s="24">
        <v>0</v>
      </c>
      <c r="N1176" s="24">
        <v>0</v>
      </c>
      <c r="O1176" s="24">
        <v>0</v>
      </c>
      <c r="P1176" s="24">
        <v>0</v>
      </c>
      <c r="Q1176" s="24">
        <v>0</v>
      </c>
      <c r="R1176" s="24">
        <v>0</v>
      </c>
      <c r="S1176" s="24">
        <v>0</v>
      </c>
      <c r="T1176" s="24" t="s">
        <v>68</v>
      </c>
      <c r="U1176" s="21">
        <v>0</v>
      </c>
      <c r="V1176" s="21">
        <v>0</v>
      </c>
      <c r="W1176" s="22">
        <v>0</v>
      </c>
    </row>
    <row r="1177" spans="2:23" x14ac:dyDescent="0.25">
      <c r="B1177" s="18" t="s">
        <v>28</v>
      </c>
      <c r="C1177" s="19" t="s">
        <v>52</v>
      </c>
      <c r="D1177" s="18" t="s">
        <v>127</v>
      </c>
      <c r="E1177" s="18" t="s">
        <v>76</v>
      </c>
      <c r="F1177" s="23">
        <v>211.9</v>
      </c>
      <c r="G1177" s="24">
        <v>50900</v>
      </c>
      <c r="H1177" s="24">
        <v>211.58</v>
      </c>
      <c r="I1177" s="24">
        <v>1</v>
      </c>
      <c r="J1177" s="24">
        <v>-92.823832281068107</v>
      </c>
      <c r="K1177" s="24">
        <v>6.8068484330816498E-2</v>
      </c>
      <c r="L1177" s="24">
        <v>-92.498201459831705</v>
      </c>
      <c r="M1177" s="24">
        <v>6.7591746459098503E-2</v>
      </c>
      <c r="N1177" s="24">
        <v>-0.32563082123644399</v>
      </c>
      <c r="O1177" s="24">
        <v>4.7673787171803697E-4</v>
      </c>
      <c r="P1177" s="24">
        <v>-0.32760879645826002</v>
      </c>
      <c r="Q1177" s="24">
        <v>-0.32760879645826002</v>
      </c>
      <c r="R1177" s="24">
        <v>0</v>
      </c>
      <c r="S1177" s="24">
        <v>8.4788743578300003E-7</v>
      </c>
      <c r="T1177" s="24" t="s">
        <v>69</v>
      </c>
      <c r="U1177" s="21">
        <v>-3.2573858380829002E-3</v>
      </c>
      <c r="V1177" s="21">
        <v>-1.8544383585452999E-3</v>
      </c>
      <c r="W1177" s="22">
        <v>-1.40295890175654E-3</v>
      </c>
    </row>
    <row r="1178" spans="2:23" x14ac:dyDescent="0.25">
      <c r="B1178" s="18" t="s">
        <v>28</v>
      </c>
      <c r="C1178" s="19" t="s">
        <v>52</v>
      </c>
      <c r="D1178" s="18" t="s">
        <v>127</v>
      </c>
      <c r="E1178" s="18" t="s">
        <v>76</v>
      </c>
      <c r="F1178" s="23">
        <v>211.9</v>
      </c>
      <c r="G1178" s="24">
        <v>53200</v>
      </c>
      <c r="H1178" s="24">
        <v>212.64</v>
      </c>
      <c r="I1178" s="24">
        <v>1</v>
      </c>
      <c r="J1178" s="24">
        <v>33.526452882417097</v>
      </c>
      <c r="K1178" s="24">
        <v>5.4290312970955899E-2</v>
      </c>
      <c r="L1178" s="24">
        <v>33.201583950581302</v>
      </c>
      <c r="M1178" s="24">
        <v>5.3243272040768001E-2</v>
      </c>
      <c r="N1178" s="24">
        <v>0.32486893183583698</v>
      </c>
      <c r="O1178" s="24">
        <v>1.04704093018788E-3</v>
      </c>
      <c r="P1178" s="24">
        <v>0.327608796458285</v>
      </c>
      <c r="Q1178" s="24">
        <v>0.327608796458284</v>
      </c>
      <c r="R1178" s="24">
        <v>0</v>
      </c>
      <c r="S1178" s="24">
        <v>5.1839193858639998E-6</v>
      </c>
      <c r="T1178" s="24" t="s">
        <v>69</v>
      </c>
      <c r="U1178" s="21">
        <v>-1.8147631307531699E-2</v>
      </c>
      <c r="V1178" s="21">
        <v>-1.0331494421069501E-2</v>
      </c>
      <c r="W1178" s="22">
        <v>-7.81620052222054E-3</v>
      </c>
    </row>
    <row r="1179" spans="2:23" x14ac:dyDescent="0.25">
      <c r="B1179" s="18" t="s">
        <v>28</v>
      </c>
      <c r="C1179" s="19" t="s">
        <v>52</v>
      </c>
      <c r="D1179" s="18" t="s">
        <v>127</v>
      </c>
      <c r="E1179" s="18" t="s">
        <v>77</v>
      </c>
      <c r="F1179" s="23">
        <v>211.9</v>
      </c>
      <c r="G1179" s="24">
        <v>50404</v>
      </c>
      <c r="H1179" s="24">
        <v>211.9</v>
      </c>
      <c r="I1179" s="24">
        <v>1</v>
      </c>
      <c r="J1179" s="24">
        <v>0</v>
      </c>
      <c r="K1179" s="24">
        <v>0</v>
      </c>
      <c r="L1179" s="24">
        <v>0</v>
      </c>
      <c r="M1179" s="24">
        <v>0</v>
      </c>
      <c r="N1179" s="24">
        <v>0</v>
      </c>
      <c r="O1179" s="24">
        <v>0</v>
      </c>
      <c r="P1179" s="24">
        <v>0</v>
      </c>
      <c r="Q1179" s="24">
        <v>0</v>
      </c>
      <c r="R1179" s="24">
        <v>0</v>
      </c>
      <c r="S1179" s="24">
        <v>0</v>
      </c>
      <c r="T1179" s="24" t="s">
        <v>68</v>
      </c>
      <c r="U1179" s="21">
        <v>0</v>
      </c>
      <c r="V1179" s="21">
        <v>0</v>
      </c>
      <c r="W1179" s="22">
        <v>0</v>
      </c>
    </row>
    <row r="1180" spans="2:23" x14ac:dyDescent="0.25">
      <c r="B1180" s="18" t="s">
        <v>28</v>
      </c>
      <c r="C1180" s="19" t="s">
        <v>52</v>
      </c>
      <c r="D1180" s="18" t="s">
        <v>127</v>
      </c>
      <c r="E1180" s="18" t="s">
        <v>78</v>
      </c>
      <c r="F1180" s="23">
        <v>209.45</v>
      </c>
      <c r="G1180" s="24">
        <v>50499</v>
      </c>
      <c r="H1180" s="24">
        <v>209.45</v>
      </c>
      <c r="I1180" s="24">
        <v>1</v>
      </c>
      <c r="J1180" s="24">
        <v>-4.58292E-13</v>
      </c>
      <c r="K1180" s="24">
        <v>0</v>
      </c>
      <c r="L1180" s="24">
        <v>-1.09363E-13</v>
      </c>
      <c r="M1180" s="24">
        <v>0</v>
      </c>
      <c r="N1180" s="24">
        <v>-3.4892899999999999E-13</v>
      </c>
      <c r="O1180" s="24">
        <v>0</v>
      </c>
      <c r="P1180" s="24">
        <v>-2.4405300000000002E-13</v>
      </c>
      <c r="Q1180" s="24">
        <v>-2.4405300000000002E-13</v>
      </c>
      <c r="R1180" s="24">
        <v>0</v>
      </c>
      <c r="S1180" s="24">
        <v>0</v>
      </c>
      <c r="T1180" s="24" t="s">
        <v>68</v>
      </c>
      <c r="U1180" s="21">
        <v>0</v>
      </c>
      <c r="V1180" s="21">
        <v>0</v>
      </c>
      <c r="W1180" s="22">
        <v>0</v>
      </c>
    </row>
    <row r="1181" spans="2:23" x14ac:dyDescent="0.25">
      <c r="B1181" s="18" t="s">
        <v>28</v>
      </c>
      <c r="C1181" s="19" t="s">
        <v>52</v>
      </c>
      <c r="D1181" s="18" t="s">
        <v>127</v>
      </c>
      <c r="E1181" s="18" t="s">
        <v>78</v>
      </c>
      <c r="F1181" s="23">
        <v>209.45</v>
      </c>
      <c r="G1181" s="24">
        <v>50554</v>
      </c>
      <c r="H1181" s="24">
        <v>209.45</v>
      </c>
      <c r="I1181" s="24">
        <v>1</v>
      </c>
      <c r="J1181" s="24">
        <v>-5.7286999999999999E-14</v>
      </c>
      <c r="K1181" s="24">
        <v>0</v>
      </c>
      <c r="L1181" s="24">
        <v>-1.367E-14</v>
      </c>
      <c r="M1181" s="24">
        <v>0</v>
      </c>
      <c r="N1181" s="24">
        <v>-4.3616000000000002E-14</v>
      </c>
      <c r="O1181" s="24">
        <v>0</v>
      </c>
      <c r="P1181" s="24">
        <v>-3.0506999999999998E-14</v>
      </c>
      <c r="Q1181" s="24">
        <v>-3.0506000000000001E-14</v>
      </c>
      <c r="R1181" s="24">
        <v>0</v>
      </c>
      <c r="S1181" s="24">
        <v>0</v>
      </c>
      <c r="T1181" s="24" t="s">
        <v>68</v>
      </c>
      <c r="U1181" s="21">
        <v>0</v>
      </c>
      <c r="V1181" s="21">
        <v>0</v>
      </c>
      <c r="W1181" s="22">
        <v>0</v>
      </c>
    </row>
    <row r="1182" spans="2:23" x14ac:dyDescent="0.25">
      <c r="B1182" s="18" t="s">
        <v>28</v>
      </c>
      <c r="C1182" s="19" t="s">
        <v>52</v>
      </c>
      <c r="D1182" s="18" t="s">
        <v>127</v>
      </c>
      <c r="E1182" s="18" t="s">
        <v>79</v>
      </c>
      <c r="F1182" s="23">
        <v>209.45</v>
      </c>
      <c r="G1182" s="24">
        <v>50604</v>
      </c>
      <c r="H1182" s="24">
        <v>209.45</v>
      </c>
      <c r="I1182" s="24">
        <v>1</v>
      </c>
      <c r="J1182" s="24">
        <v>-5.7286999999999999E-14</v>
      </c>
      <c r="K1182" s="24">
        <v>0</v>
      </c>
      <c r="L1182" s="24">
        <v>-1.367E-14</v>
      </c>
      <c r="M1182" s="24">
        <v>0</v>
      </c>
      <c r="N1182" s="24">
        <v>-4.3616000000000002E-14</v>
      </c>
      <c r="O1182" s="24">
        <v>0</v>
      </c>
      <c r="P1182" s="24">
        <v>-3.0506999999999998E-14</v>
      </c>
      <c r="Q1182" s="24">
        <v>-3.0506000000000001E-14</v>
      </c>
      <c r="R1182" s="24">
        <v>0</v>
      </c>
      <c r="S1182" s="24">
        <v>0</v>
      </c>
      <c r="T1182" s="24" t="s">
        <v>68</v>
      </c>
      <c r="U1182" s="21">
        <v>0</v>
      </c>
      <c r="V1182" s="21">
        <v>0</v>
      </c>
      <c r="W1182" s="22">
        <v>0</v>
      </c>
    </row>
    <row r="1183" spans="2:23" x14ac:dyDescent="0.25">
      <c r="B1183" s="18" t="s">
        <v>28</v>
      </c>
      <c r="C1183" s="19" t="s">
        <v>52</v>
      </c>
      <c r="D1183" s="18" t="s">
        <v>127</v>
      </c>
      <c r="E1183" s="18" t="s">
        <v>80</v>
      </c>
      <c r="F1183" s="23">
        <v>209.55</v>
      </c>
      <c r="G1183" s="24">
        <v>50750</v>
      </c>
      <c r="H1183" s="24">
        <v>209.7</v>
      </c>
      <c r="I1183" s="24">
        <v>1</v>
      </c>
      <c r="J1183" s="24">
        <v>14.9464783800166</v>
      </c>
      <c r="K1183" s="24">
        <v>5.3391934615468501E-3</v>
      </c>
      <c r="L1183" s="24">
        <v>15.148348131266999</v>
      </c>
      <c r="M1183" s="24">
        <v>5.4843915814348299E-3</v>
      </c>
      <c r="N1183" s="24">
        <v>-0.201869751250386</v>
      </c>
      <c r="O1183" s="24">
        <v>-1.4519811988797699E-4</v>
      </c>
      <c r="P1183" s="24">
        <v>-0.20166626957706399</v>
      </c>
      <c r="Q1183" s="24">
        <v>-0.20166626957706399</v>
      </c>
      <c r="R1183" s="24">
        <v>0</v>
      </c>
      <c r="S1183" s="24">
        <v>9.7199589441500009E-7</v>
      </c>
      <c r="T1183" s="24" t="s">
        <v>69</v>
      </c>
      <c r="U1183" s="21">
        <v>-1.5669319396379201E-4</v>
      </c>
      <c r="V1183" s="21">
        <v>-8.9205849062219997E-5</v>
      </c>
      <c r="W1183" s="22">
        <v>-6.7487894355661103E-5</v>
      </c>
    </row>
    <row r="1184" spans="2:23" x14ac:dyDescent="0.25">
      <c r="B1184" s="18" t="s">
        <v>28</v>
      </c>
      <c r="C1184" s="19" t="s">
        <v>52</v>
      </c>
      <c r="D1184" s="18" t="s">
        <v>127</v>
      </c>
      <c r="E1184" s="18" t="s">
        <v>80</v>
      </c>
      <c r="F1184" s="23">
        <v>209.55</v>
      </c>
      <c r="G1184" s="24">
        <v>50800</v>
      </c>
      <c r="H1184" s="24">
        <v>209.73</v>
      </c>
      <c r="I1184" s="24">
        <v>1</v>
      </c>
      <c r="J1184" s="24">
        <v>23.162838919735801</v>
      </c>
      <c r="K1184" s="24">
        <v>1.0032869897564399E-2</v>
      </c>
      <c r="L1184" s="24">
        <v>22.960981743794399</v>
      </c>
      <c r="M1184" s="24">
        <v>9.8587649653466801E-3</v>
      </c>
      <c r="N1184" s="24">
        <v>0.20185717594140301</v>
      </c>
      <c r="O1184" s="24">
        <v>1.7410493221776E-4</v>
      </c>
      <c r="P1184" s="24">
        <v>0.201666269576943</v>
      </c>
      <c r="Q1184" s="24">
        <v>0.201666269576942</v>
      </c>
      <c r="R1184" s="24">
        <v>0</v>
      </c>
      <c r="S1184" s="24">
        <v>7.6051561613099996E-7</v>
      </c>
      <c r="T1184" s="24" t="s">
        <v>69</v>
      </c>
      <c r="U1184" s="21">
        <v>1.6506632068313701E-4</v>
      </c>
      <c r="V1184" s="21">
        <v>-9.3972692212263001E-5</v>
      </c>
      <c r="W1184" s="22">
        <v>2.5903690390674202E-4</v>
      </c>
    </row>
    <row r="1185" spans="2:23" x14ac:dyDescent="0.25">
      <c r="B1185" s="18" t="s">
        <v>28</v>
      </c>
      <c r="C1185" s="19" t="s">
        <v>52</v>
      </c>
      <c r="D1185" s="18" t="s">
        <v>127</v>
      </c>
      <c r="E1185" s="18" t="s">
        <v>81</v>
      </c>
      <c r="F1185" s="23">
        <v>209.83</v>
      </c>
      <c r="G1185" s="24">
        <v>50750</v>
      </c>
      <c r="H1185" s="24">
        <v>209.7</v>
      </c>
      <c r="I1185" s="24">
        <v>1</v>
      </c>
      <c r="J1185" s="24">
        <v>-39.812188736470098</v>
      </c>
      <c r="K1185" s="24">
        <v>1.2046078827111201E-2</v>
      </c>
      <c r="L1185" s="24">
        <v>-40.013923007663699</v>
      </c>
      <c r="M1185" s="24">
        <v>1.2168466661920599E-2</v>
      </c>
      <c r="N1185" s="24">
        <v>0.20173427119357101</v>
      </c>
      <c r="O1185" s="24">
        <v>-1.2238783480938799E-4</v>
      </c>
      <c r="P1185" s="24">
        <v>0.20166626957706399</v>
      </c>
      <c r="Q1185" s="24">
        <v>0.20166626957706399</v>
      </c>
      <c r="R1185" s="24">
        <v>0</v>
      </c>
      <c r="S1185" s="24">
        <v>3.0908656056699998E-7</v>
      </c>
      <c r="T1185" s="24" t="s">
        <v>68</v>
      </c>
      <c r="U1185" s="21">
        <v>5.5277108637774195E-4</v>
      </c>
      <c r="V1185" s="21">
        <v>-3.1469403903252203E-4</v>
      </c>
      <c r="W1185" s="22">
        <v>8.6745806286748497E-4</v>
      </c>
    </row>
    <row r="1186" spans="2:23" x14ac:dyDescent="0.25">
      <c r="B1186" s="18" t="s">
        <v>28</v>
      </c>
      <c r="C1186" s="19" t="s">
        <v>52</v>
      </c>
      <c r="D1186" s="18" t="s">
        <v>127</v>
      </c>
      <c r="E1186" s="18" t="s">
        <v>81</v>
      </c>
      <c r="F1186" s="23">
        <v>209.83</v>
      </c>
      <c r="G1186" s="24">
        <v>50950</v>
      </c>
      <c r="H1186" s="24">
        <v>210.22</v>
      </c>
      <c r="I1186" s="24">
        <v>1</v>
      </c>
      <c r="J1186" s="24">
        <v>104.55756846398999</v>
      </c>
      <c r="K1186" s="24">
        <v>9.6204109083297296E-2</v>
      </c>
      <c r="L1186" s="24">
        <v>104.759053257044</v>
      </c>
      <c r="M1186" s="24">
        <v>9.6575241305947704E-2</v>
      </c>
      <c r="N1186" s="24">
        <v>-0.201484793054196</v>
      </c>
      <c r="O1186" s="24">
        <v>-3.7113222265036102E-4</v>
      </c>
      <c r="P1186" s="24">
        <v>-0.201666269576882</v>
      </c>
      <c r="Q1186" s="24">
        <v>-0.201666269576882</v>
      </c>
      <c r="R1186" s="24">
        <v>0</v>
      </c>
      <c r="S1186" s="24">
        <v>3.5788970170800002E-7</v>
      </c>
      <c r="T1186" s="24" t="s">
        <v>69</v>
      </c>
      <c r="U1186" s="21">
        <v>6.3202422899174898E-4</v>
      </c>
      <c r="V1186" s="21">
        <v>-3.5981306238566999E-4</v>
      </c>
      <c r="W1186" s="22">
        <v>9.9182921624783199E-4</v>
      </c>
    </row>
    <row r="1187" spans="2:23" x14ac:dyDescent="0.25">
      <c r="B1187" s="18" t="s">
        <v>28</v>
      </c>
      <c r="C1187" s="19" t="s">
        <v>52</v>
      </c>
      <c r="D1187" s="18" t="s">
        <v>127</v>
      </c>
      <c r="E1187" s="18" t="s">
        <v>82</v>
      </c>
      <c r="F1187" s="23">
        <v>209.73</v>
      </c>
      <c r="G1187" s="24">
        <v>51300</v>
      </c>
      <c r="H1187" s="24">
        <v>210.34</v>
      </c>
      <c r="I1187" s="24">
        <v>1</v>
      </c>
      <c r="J1187" s="24">
        <v>78.203775897970701</v>
      </c>
      <c r="K1187" s="24">
        <v>9.3633365945557295E-2</v>
      </c>
      <c r="L1187" s="24">
        <v>78.496660626641301</v>
      </c>
      <c r="M1187" s="24">
        <v>9.4336020919166999E-2</v>
      </c>
      <c r="N1187" s="24">
        <v>-0.29288472867059501</v>
      </c>
      <c r="O1187" s="24">
        <v>-7.0265497360969605E-4</v>
      </c>
      <c r="P1187" s="24">
        <v>-0.292459112184206</v>
      </c>
      <c r="Q1187" s="24">
        <v>-0.292459112184206</v>
      </c>
      <c r="R1187" s="24">
        <v>0</v>
      </c>
      <c r="S1187" s="24">
        <v>1.309500007506E-6</v>
      </c>
      <c r="T1187" s="24" t="s">
        <v>69</v>
      </c>
      <c r="U1187" s="21">
        <v>3.10775471069543E-2</v>
      </c>
      <c r="V1187" s="21">
        <v>-1.76925296263193E-2</v>
      </c>
      <c r="W1187" s="22">
        <v>4.87696796674515E-2</v>
      </c>
    </row>
    <row r="1188" spans="2:23" x14ac:dyDescent="0.25">
      <c r="B1188" s="18" t="s">
        <v>28</v>
      </c>
      <c r="C1188" s="19" t="s">
        <v>52</v>
      </c>
      <c r="D1188" s="18" t="s">
        <v>127</v>
      </c>
      <c r="E1188" s="18" t="s">
        <v>83</v>
      </c>
      <c r="F1188" s="23">
        <v>211.58</v>
      </c>
      <c r="G1188" s="24">
        <v>54750</v>
      </c>
      <c r="H1188" s="24">
        <v>214.06</v>
      </c>
      <c r="I1188" s="24">
        <v>1</v>
      </c>
      <c r="J1188" s="24">
        <v>62.045825342039301</v>
      </c>
      <c r="K1188" s="24">
        <v>0.40918295938002203</v>
      </c>
      <c r="L1188" s="24">
        <v>61.896981565513698</v>
      </c>
      <c r="M1188" s="24">
        <v>0.40722210918849</v>
      </c>
      <c r="N1188" s="24">
        <v>0.14884377652559799</v>
      </c>
      <c r="O1188" s="24">
        <v>1.9608501915315702E-3</v>
      </c>
      <c r="P1188" s="24">
        <v>0.149879010378446</v>
      </c>
      <c r="Q1188" s="24">
        <v>0.149879010378445</v>
      </c>
      <c r="R1188" s="24">
        <v>0</v>
      </c>
      <c r="S1188" s="24">
        <v>2.387668559862E-6</v>
      </c>
      <c r="T1188" s="24" t="s">
        <v>68</v>
      </c>
      <c r="U1188" s="21">
        <v>4.81755719782671E-2</v>
      </c>
      <c r="V1188" s="21">
        <v>-2.7426480331828901E-2</v>
      </c>
      <c r="W1188" s="22">
        <v>7.56014367894106E-2</v>
      </c>
    </row>
    <row r="1189" spans="2:23" x14ac:dyDescent="0.25">
      <c r="B1189" s="18" t="s">
        <v>28</v>
      </c>
      <c r="C1189" s="19" t="s">
        <v>52</v>
      </c>
      <c r="D1189" s="18" t="s">
        <v>127</v>
      </c>
      <c r="E1189" s="18" t="s">
        <v>84</v>
      </c>
      <c r="F1189" s="23">
        <v>210.22</v>
      </c>
      <c r="G1189" s="24">
        <v>53150</v>
      </c>
      <c r="H1189" s="24">
        <v>213.09</v>
      </c>
      <c r="I1189" s="24">
        <v>1</v>
      </c>
      <c r="J1189" s="24">
        <v>147.114936945876</v>
      </c>
      <c r="K1189" s="24">
        <v>0.95228340559392</v>
      </c>
      <c r="L1189" s="24">
        <v>147.263638035925</v>
      </c>
      <c r="M1189" s="24">
        <v>0.95420947985333704</v>
      </c>
      <c r="N1189" s="24">
        <v>-0.14870109004860901</v>
      </c>
      <c r="O1189" s="24">
        <v>-1.92607425941703E-3</v>
      </c>
      <c r="P1189" s="24">
        <v>-0.14971860662545899</v>
      </c>
      <c r="Q1189" s="24">
        <v>-0.149718606625458</v>
      </c>
      <c r="R1189" s="24">
        <v>0</v>
      </c>
      <c r="S1189" s="24">
        <v>9.8628909147399997E-7</v>
      </c>
      <c r="T1189" s="24" t="s">
        <v>69</v>
      </c>
      <c r="U1189" s="21">
        <v>1.9108881062595801E-2</v>
      </c>
      <c r="V1189" s="21">
        <v>-1.08787364447477E-2</v>
      </c>
      <c r="W1189" s="22">
        <v>2.9987373360547E-2</v>
      </c>
    </row>
    <row r="1190" spans="2:23" x14ac:dyDescent="0.25">
      <c r="B1190" s="18" t="s">
        <v>28</v>
      </c>
      <c r="C1190" s="19" t="s">
        <v>52</v>
      </c>
      <c r="D1190" s="18" t="s">
        <v>127</v>
      </c>
      <c r="E1190" s="18" t="s">
        <v>84</v>
      </c>
      <c r="F1190" s="23">
        <v>210.22</v>
      </c>
      <c r="G1190" s="24">
        <v>54500</v>
      </c>
      <c r="H1190" s="24">
        <v>209.81</v>
      </c>
      <c r="I1190" s="24">
        <v>1</v>
      </c>
      <c r="J1190" s="24">
        <v>-8.4140693386528493</v>
      </c>
      <c r="K1190" s="24">
        <v>3.92000568421038E-3</v>
      </c>
      <c r="L1190" s="24">
        <v>-8.3624118830289191</v>
      </c>
      <c r="M1190" s="24">
        <v>3.8720203626038101E-3</v>
      </c>
      <c r="N1190" s="24">
        <v>-5.1657455623929698E-2</v>
      </c>
      <c r="O1190" s="24">
        <v>4.7985321606576997E-5</v>
      </c>
      <c r="P1190" s="24">
        <v>-5.1947662951915198E-2</v>
      </c>
      <c r="Q1190" s="24">
        <v>-5.1947662951915198E-2</v>
      </c>
      <c r="R1190" s="24">
        <v>0</v>
      </c>
      <c r="S1190" s="24">
        <v>1.49419249823E-7</v>
      </c>
      <c r="T1190" s="24" t="s">
        <v>69</v>
      </c>
      <c r="U1190" s="21">
        <v>-1.11019194886058E-2</v>
      </c>
      <c r="V1190" s="21">
        <v>0</v>
      </c>
      <c r="W1190" s="22">
        <v>-1.1102009875849E-2</v>
      </c>
    </row>
    <row r="1191" spans="2:23" x14ac:dyDescent="0.25">
      <c r="B1191" s="18" t="s">
        <v>28</v>
      </c>
      <c r="C1191" s="19" t="s">
        <v>52</v>
      </c>
      <c r="D1191" s="18" t="s">
        <v>127</v>
      </c>
      <c r="E1191" s="18" t="s">
        <v>85</v>
      </c>
      <c r="F1191" s="23">
        <v>207.93</v>
      </c>
      <c r="G1191" s="24">
        <v>51250</v>
      </c>
      <c r="H1191" s="24">
        <v>207.93</v>
      </c>
      <c r="I1191" s="24">
        <v>1</v>
      </c>
      <c r="J1191" s="24">
        <v>0</v>
      </c>
      <c r="K1191" s="24">
        <v>0</v>
      </c>
      <c r="L1191" s="24">
        <v>0</v>
      </c>
      <c r="M1191" s="24">
        <v>0</v>
      </c>
      <c r="N1191" s="24">
        <v>0</v>
      </c>
      <c r="O1191" s="24">
        <v>0</v>
      </c>
      <c r="P1191" s="24">
        <v>0</v>
      </c>
      <c r="Q1191" s="24">
        <v>0</v>
      </c>
      <c r="R1191" s="24">
        <v>0</v>
      </c>
      <c r="S1191" s="24">
        <v>0</v>
      </c>
      <c r="T1191" s="24" t="s">
        <v>68</v>
      </c>
      <c r="U1191" s="21">
        <v>0</v>
      </c>
      <c r="V1191" s="21">
        <v>0</v>
      </c>
      <c r="W1191" s="22">
        <v>0</v>
      </c>
    </row>
    <row r="1192" spans="2:23" x14ac:dyDescent="0.25">
      <c r="B1192" s="18" t="s">
        <v>28</v>
      </c>
      <c r="C1192" s="19" t="s">
        <v>52</v>
      </c>
      <c r="D1192" s="18" t="s">
        <v>127</v>
      </c>
      <c r="E1192" s="18" t="s">
        <v>86</v>
      </c>
      <c r="F1192" s="23">
        <v>210.34</v>
      </c>
      <c r="G1192" s="24">
        <v>53200</v>
      </c>
      <c r="H1192" s="24">
        <v>212.64</v>
      </c>
      <c r="I1192" s="24">
        <v>1</v>
      </c>
      <c r="J1192" s="24">
        <v>94.698326973845596</v>
      </c>
      <c r="K1192" s="24">
        <v>0.45726675198259797</v>
      </c>
      <c r="L1192" s="24">
        <v>94.989451829283794</v>
      </c>
      <c r="M1192" s="24">
        <v>0.46008256394063102</v>
      </c>
      <c r="N1192" s="24">
        <v>-0.291124855438119</v>
      </c>
      <c r="O1192" s="24">
        <v>-2.8158119580325202E-3</v>
      </c>
      <c r="P1192" s="24">
        <v>-0.29245911218411602</v>
      </c>
      <c r="Q1192" s="24">
        <v>-0.29245911218411602</v>
      </c>
      <c r="R1192" s="24">
        <v>0</v>
      </c>
      <c r="S1192" s="24">
        <v>4.3612936239529996E-6</v>
      </c>
      <c r="T1192" s="24" t="s">
        <v>68</v>
      </c>
      <c r="U1192" s="21">
        <v>7.4071096503370695E-2</v>
      </c>
      <c r="V1192" s="21">
        <v>-4.2168870819492298E-2</v>
      </c>
      <c r="W1192" s="22">
        <v>0.116239020945057</v>
      </c>
    </row>
    <row r="1193" spans="2:23" x14ac:dyDescent="0.25">
      <c r="B1193" s="18" t="s">
        <v>28</v>
      </c>
      <c r="C1193" s="19" t="s">
        <v>52</v>
      </c>
      <c r="D1193" s="18" t="s">
        <v>127</v>
      </c>
      <c r="E1193" s="18" t="s">
        <v>87</v>
      </c>
      <c r="F1193" s="23">
        <v>214.11</v>
      </c>
      <c r="G1193" s="24">
        <v>53100</v>
      </c>
      <c r="H1193" s="24">
        <v>214.11</v>
      </c>
      <c r="I1193" s="24">
        <v>1</v>
      </c>
      <c r="J1193" s="24">
        <v>-1.9246499999999999E-12</v>
      </c>
      <c r="K1193" s="24">
        <v>0</v>
      </c>
      <c r="L1193" s="24">
        <v>-5.2519000000000001E-13</v>
      </c>
      <c r="M1193" s="24">
        <v>0</v>
      </c>
      <c r="N1193" s="24">
        <v>-1.39946E-12</v>
      </c>
      <c r="O1193" s="24">
        <v>0</v>
      </c>
      <c r="P1193" s="24">
        <v>-9.79967E-13</v>
      </c>
      <c r="Q1193" s="24">
        <v>-9.79967E-13</v>
      </c>
      <c r="R1193" s="24">
        <v>0</v>
      </c>
      <c r="S1193" s="24">
        <v>0</v>
      </c>
      <c r="T1193" s="24" t="s">
        <v>68</v>
      </c>
      <c r="U1193" s="21">
        <v>0</v>
      </c>
      <c r="V1193" s="21">
        <v>0</v>
      </c>
      <c r="W1193" s="22">
        <v>0</v>
      </c>
    </row>
    <row r="1194" spans="2:23" x14ac:dyDescent="0.25">
      <c r="B1194" s="18" t="s">
        <v>28</v>
      </c>
      <c r="C1194" s="19" t="s">
        <v>52</v>
      </c>
      <c r="D1194" s="18" t="s">
        <v>127</v>
      </c>
      <c r="E1194" s="18" t="s">
        <v>88</v>
      </c>
      <c r="F1194" s="23">
        <v>214.11</v>
      </c>
      <c r="G1194" s="24">
        <v>52000</v>
      </c>
      <c r="H1194" s="24">
        <v>214.11</v>
      </c>
      <c r="I1194" s="24">
        <v>1</v>
      </c>
      <c r="J1194" s="24">
        <v>-1.9246499999999999E-12</v>
      </c>
      <c r="K1194" s="24">
        <v>0</v>
      </c>
      <c r="L1194" s="24">
        <v>-5.2519000000000001E-13</v>
      </c>
      <c r="M1194" s="24">
        <v>0</v>
      </c>
      <c r="N1194" s="24">
        <v>-1.39946E-12</v>
      </c>
      <c r="O1194" s="24">
        <v>0</v>
      </c>
      <c r="P1194" s="24">
        <v>-9.79967E-13</v>
      </c>
      <c r="Q1194" s="24">
        <v>-9.79967E-13</v>
      </c>
      <c r="R1194" s="24">
        <v>0</v>
      </c>
      <c r="S1194" s="24">
        <v>0</v>
      </c>
      <c r="T1194" s="24" t="s">
        <v>68</v>
      </c>
      <c r="U1194" s="21">
        <v>0</v>
      </c>
      <c r="V1194" s="21">
        <v>0</v>
      </c>
      <c r="W1194" s="22">
        <v>0</v>
      </c>
    </row>
    <row r="1195" spans="2:23" x14ac:dyDescent="0.25">
      <c r="B1195" s="18" t="s">
        <v>28</v>
      </c>
      <c r="C1195" s="19" t="s">
        <v>52</v>
      </c>
      <c r="D1195" s="18" t="s">
        <v>127</v>
      </c>
      <c r="E1195" s="18" t="s">
        <v>88</v>
      </c>
      <c r="F1195" s="23">
        <v>214.11</v>
      </c>
      <c r="G1195" s="24">
        <v>53050</v>
      </c>
      <c r="H1195" s="24">
        <v>213.61</v>
      </c>
      <c r="I1195" s="24">
        <v>1</v>
      </c>
      <c r="J1195" s="24">
        <v>-125.54408695431501</v>
      </c>
      <c r="K1195" s="24">
        <v>0.14815638703041001</v>
      </c>
      <c r="L1195" s="24">
        <v>-125.623426329708</v>
      </c>
      <c r="M1195" s="24">
        <v>0.14834370528246699</v>
      </c>
      <c r="N1195" s="24">
        <v>7.9339375393616698E-2</v>
      </c>
      <c r="O1195" s="24">
        <v>-1.87318252057342E-4</v>
      </c>
      <c r="P1195" s="24">
        <v>8.0419209809938205E-2</v>
      </c>
      <c r="Q1195" s="24">
        <v>8.0419209809938094E-2</v>
      </c>
      <c r="R1195" s="24">
        <v>0</v>
      </c>
      <c r="S1195" s="24">
        <v>6.0792143481000003E-8</v>
      </c>
      <c r="T1195" s="24" t="s">
        <v>69</v>
      </c>
      <c r="U1195" s="21">
        <v>-3.9019368817475898E-4</v>
      </c>
      <c r="V1195" s="21">
        <v>0</v>
      </c>
      <c r="W1195" s="22">
        <v>-3.9019686497061297E-4</v>
      </c>
    </row>
    <row r="1196" spans="2:23" x14ac:dyDescent="0.25">
      <c r="B1196" s="18" t="s">
        <v>28</v>
      </c>
      <c r="C1196" s="19" t="s">
        <v>52</v>
      </c>
      <c r="D1196" s="18" t="s">
        <v>127</v>
      </c>
      <c r="E1196" s="18" t="s">
        <v>88</v>
      </c>
      <c r="F1196" s="23">
        <v>214.11</v>
      </c>
      <c r="G1196" s="24">
        <v>53050</v>
      </c>
      <c r="H1196" s="24">
        <v>213.61</v>
      </c>
      <c r="I1196" s="24">
        <v>2</v>
      </c>
      <c r="J1196" s="24">
        <v>-111.472595596915</v>
      </c>
      <c r="K1196" s="24">
        <v>0.10562218633746399</v>
      </c>
      <c r="L1196" s="24">
        <v>-111.543042292754</v>
      </c>
      <c r="M1196" s="24">
        <v>0.105755727413346</v>
      </c>
      <c r="N1196" s="24">
        <v>7.0446695838666307E-2</v>
      </c>
      <c r="O1196" s="24">
        <v>-1.3354107588226701E-4</v>
      </c>
      <c r="P1196" s="24">
        <v>7.1405498026551606E-2</v>
      </c>
      <c r="Q1196" s="24">
        <v>7.1405498026551606E-2</v>
      </c>
      <c r="R1196" s="24">
        <v>0</v>
      </c>
      <c r="S1196" s="24">
        <v>4.3339333762000003E-8</v>
      </c>
      <c r="T1196" s="24" t="s">
        <v>69</v>
      </c>
      <c r="U1196" s="21">
        <v>6.6642534311515704E-3</v>
      </c>
      <c r="V1196" s="21">
        <v>0</v>
      </c>
      <c r="W1196" s="22">
        <v>6.6641991735525404E-3</v>
      </c>
    </row>
    <row r="1197" spans="2:23" x14ac:dyDescent="0.25">
      <c r="B1197" s="18" t="s">
        <v>28</v>
      </c>
      <c r="C1197" s="19" t="s">
        <v>52</v>
      </c>
      <c r="D1197" s="18" t="s">
        <v>127</v>
      </c>
      <c r="E1197" s="18" t="s">
        <v>88</v>
      </c>
      <c r="F1197" s="23">
        <v>214.11</v>
      </c>
      <c r="G1197" s="24">
        <v>53100</v>
      </c>
      <c r="H1197" s="24">
        <v>214.11</v>
      </c>
      <c r="I1197" s="24">
        <v>2</v>
      </c>
      <c r="J1197" s="24">
        <v>-1.9246499999999999E-12</v>
      </c>
      <c r="K1197" s="24">
        <v>0</v>
      </c>
      <c r="L1197" s="24">
        <v>-5.2519000000000001E-13</v>
      </c>
      <c r="M1197" s="24">
        <v>0</v>
      </c>
      <c r="N1197" s="24">
        <v>-1.39946E-12</v>
      </c>
      <c r="O1197" s="24">
        <v>0</v>
      </c>
      <c r="P1197" s="24">
        <v>-9.79967E-13</v>
      </c>
      <c r="Q1197" s="24">
        <v>-9.79967E-13</v>
      </c>
      <c r="R1197" s="24">
        <v>0</v>
      </c>
      <c r="S1197" s="24">
        <v>0</v>
      </c>
      <c r="T1197" s="24" t="s">
        <v>68</v>
      </c>
      <c r="U1197" s="21">
        <v>0</v>
      </c>
      <c r="V1197" s="21">
        <v>0</v>
      </c>
      <c r="W1197" s="22">
        <v>0</v>
      </c>
    </row>
    <row r="1198" spans="2:23" x14ac:dyDescent="0.25">
      <c r="B1198" s="18" t="s">
        <v>28</v>
      </c>
      <c r="C1198" s="19" t="s">
        <v>52</v>
      </c>
      <c r="D1198" s="18" t="s">
        <v>127</v>
      </c>
      <c r="E1198" s="18" t="s">
        <v>89</v>
      </c>
      <c r="F1198" s="23">
        <v>214.29</v>
      </c>
      <c r="G1198" s="24">
        <v>53000</v>
      </c>
      <c r="H1198" s="24">
        <v>214.11</v>
      </c>
      <c r="I1198" s="24">
        <v>1</v>
      </c>
      <c r="J1198" s="24">
        <v>-27.662067374793001</v>
      </c>
      <c r="K1198" s="24">
        <v>0</v>
      </c>
      <c r="L1198" s="24">
        <v>-27.6625627742504</v>
      </c>
      <c r="M1198" s="24">
        <v>0</v>
      </c>
      <c r="N1198" s="24">
        <v>4.9539945742860204E-4</v>
      </c>
      <c r="O1198" s="24">
        <v>0</v>
      </c>
      <c r="P1198" s="24">
        <v>5.2077203161945995E-4</v>
      </c>
      <c r="Q1198" s="24">
        <v>5.2077203161945995E-4</v>
      </c>
      <c r="R1198" s="24">
        <v>0</v>
      </c>
      <c r="S1198" s="24">
        <v>0</v>
      </c>
      <c r="T1198" s="24" t="s">
        <v>69</v>
      </c>
      <c r="U1198" s="21">
        <v>8.9171902337137996E-5</v>
      </c>
      <c r="V1198" s="21">
        <v>0</v>
      </c>
      <c r="W1198" s="22">
        <v>8.91711763363381E-5</v>
      </c>
    </row>
    <row r="1199" spans="2:23" x14ac:dyDescent="0.25">
      <c r="B1199" s="18" t="s">
        <v>28</v>
      </c>
      <c r="C1199" s="19" t="s">
        <v>52</v>
      </c>
      <c r="D1199" s="18" t="s">
        <v>127</v>
      </c>
      <c r="E1199" s="18" t="s">
        <v>89</v>
      </c>
      <c r="F1199" s="23">
        <v>214.29</v>
      </c>
      <c r="G1199" s="24">
        <v>53000</v>
      </c>
      <c r="H1199" s="24">
        <v>214.11</v>
      </c>
      <c r="I1199" s="24">
        <v>2</v>
      </c>
      <c r="J1199" s="24">
        <v>-24.434826181067098</v>
      </c>
      <c r="K1199" s="24">
        <v>0</v>
      </c>
      <c r="L1199" s="24">
        <v>-24.4352637839213</v>
      </c>
      <c r="M1199" s="24">
        <v>0</v>
      </c>
      <c r="N1199" s="24">
        <v>4.3760285413641003E-4</v>
      </c>
      <c r="O1199" s="24">
        <v>0</v>
      </c>
      <c r="P1199" s="24">
        <v>4.6001529460149102E-4</v>
      </c>
      <c r="Q1199" s="24">
        <v>4.6001529460149102E-4</v>
      </c>
      <c r="R1199" s="24">
        <v>0</v>
      </c>
      <c r="S1199" s="24">
        <v>0</v>
      </c>
      <c r="T1199" s="24" t="s">
        <v>69</v>
      </c>
      <c r="U1199" s="21">
        <v>7.8768513744544006E-5</v>
      </c>
      <c r="V1199" s="21">
        <v>0</v>
      </c>
      <c r="W1199" s="22">
        <v>7.8767872443837294E-5</v>
      </c>
    </row>
    <row r="1200" spans="2:23" x14ac:dyDescent="0.25">
      <c r="B1200" s="18" t="s">
        <v>28</v>
      </c>
      <c r="C1200" s="19" t="s">
        <v>52</v>
      </c>
      <c r="D1200" s="18" t="s">
        <v>127</v>
      </c>
      <c r="E1200" s="18" t="s">
        <v>89</v>
      </c>
      <c r="F1200" s="23">
        <v>214.29</v>
      </c>
      <c r="G1200" s="24">
        <v>53000</v>
      </c>
      <c r="H1200" s="24">
        <v>214.11</v>
      </c>
      <c r="I1200" s="24">
        <v>3</v>
      </c>
      <c r="J1200" s="24">
        <v>-24.434826181067098</v>
      </c>
      <c r="K1200" s="24">
        <v>0</v>
      </c>
      <c r="L1200" s="24">
        <v>-24.4352637839213</v>
      </c>
      <c r="M1200" s="24">
        <v>0</v>
      </c>
      <c r="N1200" s="24">
        <v>4.3760285413641003E-4</v>
      </c>
      <c r="O1200" s="24">
        <v>0</v>
      </c>
      <c r="P1200" s="24">
        <v>4.6001529460149102E-4</v>
      </c>
      <c r="Q1200" s="24">
        <v>4.6001529460149102E-4</v>
      </c>
      <c r="R1200" s="24">
        <v>0</v>
      </c>
      <c r="S1200" s="24">
        <v>0</v>
      </c>
      <c r="T1200" s="24" t="s">
        <v>69</v>
      </c>
      <c r="U1200" s="21">
        <v>7.8768513744544006E-5</v>
      </c>
      <c r="V1200" s="21">
        <v>0</v>
      </c>
      <c r="W1200" s="22">
        <v>7.8767872443837294E-5</v>
      </c>
    </row>
    <row r="1201" spans="2:23" x14ac:dyDescent="0.25">
      <c r="B1201" s="18" t="s">
        <v>28</v>
      </c>
      <c r="C1201" s="19" t="s">
        <v>52</v>
      </c>
      <c r="D1201" s="18" t="s">
        <v>127</v>
      </c>
      <c r="E1201" s="18" t="s">
        <v>89</v>
      </c>
      <c r="F1201" s="23">
        <v>214.29</v>
      </c>
      <c r="G1201" s="24">
        <v>53000</v>
      </c>
      <c r="H1201" s="24">
        <v>214.11</v>
      </c>
      <c r="I1201" s="24">
        <v>4</v>
      </c>
      <c r="J1201" s="24">
        <v>-26.818711662146899</v>
      </c>
      <c r="K1201" s="24">
        <v>0</v>
      </c>
      <c r="L1201" s="24">
        <v>-26.8191919579623</v>
      </c>
      <c r="M1201" s="24">
        <v>0</v>
      </c>
      <c r="N1201" s="24">
        <v>4.80295815447063E-4</v>
      </c>
      <c r="O1201" s="24">
        <v>0</v>
      </c>
      <c r="P1201" s="24">
        <v>5.0489483551697004E-4</v>
      </c>
      <c r="Q1201" s="24">
        <v>5.0489483551697004E-4</v>
      </c>
      <c r="R1201" s="24">
        <v>0</v>
      </c>
      <c r="S1201" s="24">
        <v>0</v>
      </c>
      <c r="T1201" s="24" t="s">
        <v>69</v>
      </c>
      <c r="U1201" s="21">
        <v>8.6453246780460996E-5</v>
      </c>
      <c r="V1201" s="21">
        <v>0</v>
      </c>
      <c r="W1201" s="22">
        <v>8.6452542913831803E-5</v>
      </c>
    </row>
    <row r="1202" spans="2:23" x14ac:dyDescent="0.25">
      <c r="B1202" s="18" t="s">
        <v>28</v>
      </c>
      <c r="C1202" s="19" t="s">
        <v>52</v>
      </c>
      <c r="D1202" s="18" t="s">
        <v>127</v>
      </c>
      <c r="E1202" s="18" t="s">
        <v>89</v>
      </c>
      <c r="F1202" s="23">
        <v>214.29</v>
      </c>
      <c r="G1202" s="24">
        <v>53204</v>
      </c>
      <c r="H1202" s="24">
        <v>214.62</v>
      </c>
      <c r="I1202" s="24">
        <v>1</v>
      </c>
      <c r="J1202" s="24">
        <v>20.1427778582479</v>
      </c>
      <c r="K1202" s="24">
        <v>5.1852485680411203E-2</v>
      </c>
      <c r="L1202" s="24">
        <v>20.143158422283701</v>
      </c>
      <c r="M1202" s="24">
        <v>5.1854445030582903E-2</v>
      </c>
      <c r="N1202" s="24">
        <v>-3.8056403576514102E-4</v>
      </c>
      <c r="O1202" s="24">
        <v>-1.959350171726E-6</v>
      </c>
      <c r="P1202" s="24">
        <v>-3.8945578928835698E-4</v>
      </c>
      <c r="Q1202" s="24">
        <v>-3.8945578928835698E-4</v>
      </c>
      <c r="R1202" s="24">
        <v>0</v>
      </c>
      <c r="S1202" s="24">
        <v>1.9384169000000001E-11</v>
      </c>
      <c r="T1202" s="24" t="s">
        <v>69</v>
      </c>
      <c r="U1202" s="21">
        <v>-2.9460630927490098E-4</v>
      </c>
      <c r="V1202" s="21">
        <v>0</v>
      </c>
      <c r="W1202" s="22">
        <v>-2.9460870783779502E-4</v>
      </c>
    </row>
    <row r="1203" spans="2:23" x14ac:dyDescent="0.25">
      <c r="B1203" s="18" t="s">
        <v>28</v>
      </c>
      <c r="C1203" s="19" t="s">
        <v>52</v>
      </c>
      <c r="D1203" s="18" t="s">
        <v>127</v>
      </c>
      <c r="E1203" s="18" t="s">
        <v>89</v>
      </c>
      <c r="F1203" s="23">
        <v>214.29</v>
      </c>
      <c r="G1203" s="24">
        <v>53304</v>
      </c>
      <c r="H1203" s="24">
        <v>215.8</v>
      </c>
      <c r="I1203" s="24">
        <v>1</v>
      </c>
      <c r="J1203" s="24">
        <v>46.944929277078899</v>
      </c>
      <c r="K1203" s="24">
        <v>0.20429470587373599</v>
      </c>
      <c r="L1203" s="24">
        <v>46.945172810210103</v>
      </c>
      <c r="M1203" s="24">
        <v>0.204296825491732</v>
      </c>
      <c r="N1203" s="24">
        <v>-2.4353313117231299E-4</v>
      </c>
      <c r="O1203" s="24">
        <v>-2.1196179957480001E-6</v>
      </c>
      <c r="P1203" s="24">
        <v>-2.4880493191269299E-4</v>
      </c>
      <c r="Q1203" s="24">
        <v>-2.4880493191269299E-4</v>
      </c>
      <c r="R1203" s="24">
        <v>0</v>
      </c>
      <c r="S1203" s="24">
        <v>5.7384909999999999E-12</v>
      </c>
      <c r="T1203" s="24" t="s">
        <v>68</v>
      </c>
      <c r="U1203" s="21">
        <v>-8.8078223825517995E-5</v>
      </c>
      <c r="V1203" s="21">
        <v>0</v>
      </c>
      <c r="W1203" s="22">
        <v>-8.8078940922039101E-5</v>
      </c>
    </row>
    <row r="1204" spans="2:23" x14ac:dyDescent="0.25">
      <c r="B1204" s="18" t="s">
        <v>28</v>
      </c>
      <c r="C1204" s="19" t="s">
        <v>52</v>
      </c>
      <c r="D1204" s="18" t="s">
        <v>127</v>
      </c>
      <c r="E1204" s="18" t="s">
        <v>89</v>
      </c>
      <c r="F1204" s="23">
        <v>214.29</v>
      </c>
      <c r="G1204" s="24">
        <v>53354</v>
      </c>
      <c r="H1204" s="24">
        <v>214.57</v>
      </c>
      <c r="I1204" s="24">
        <v>1</v>
      </c>
      <c r="J1204" s="24">
        <v>20.222584218404599</v>
      </c>
      <c r="K1204" s="24">
        <v>8.5880111618798095E-3</v>
      </c>
      <c r="L1204" s="24">
        <v>20.226912049103401</v>
      </c>
      <c r="M1204" s="24">
        <v>8.5916873918854605E-3</v>
      </c>
      <c r="N1204" s="24">
        <v>-4.3278306988026004E-3</v>
      </c>
      <c r="O1204" s="24">
        <v>-3.6762300056499999E-6</v>
      </c>
      <c r="P1204" s="24">
        <v>-4.4278160638979401E-3</v>
      </c>
      <c r="Q1204" s="24">
        <v>-4.4278160638979297E-3</v>
      </c>
      <c r="R1204" s="24">
        <v>0</v>
      </c>
      <c r="S1204" s="24">
        <v>4.1171665699999998E-10</v>
      </c>
      <c r="T1204" s="24" t="s">
        <v>68</v>
      </c>
      <c r="U1204" s="21">
        <v>4.2349859555311601E-4</v>
      </c>
      <c r="V1204" s="21">
        <v>0</v>
      </c>
      <c r="W1204" s="22">
        <v>4.2349514760246001E-4</v>
      </c>
    </row>
    <row r="1205" spans="2:23" x14ac:dyDescent="0.25">
      <c r="B1205" s="18" t="s">
        <v>28</v>
      </c>
      <c r="C1205" s="19" t="s">
        <v>52</v>
      </c>
      <c r="D1205" s="18" t="s">
        <v>127</v>
      </c>
      <c r="E1205" s="18" t="s">
        <v>89</v>
      </c>
      <c r="F1205" s="23">
        <v>214.29</v>
      </c>
      <c r="G1205" s="24">
        <v>53454</v>
      </c>
      <c r="H1205" s="24">
        <v>214.69</v>
      </c>
      <c r="I1205" s="24">
        <v>1</v>
      </c>
      <c r="J1205" s="24">
        <v>12.561899281179601</v>
      </c>
      <c r="K1205" s="24">
        <v>1.07620495841441E-2</v>
      </c>
      <c r="L1205" s="24">
        <v>12.5659949909173</v>
      </c>
      <c r="M1205" s="24">
        <v>1.0769068493622001E-2</v>
      </c>
      <c r="N1205" s="24">
        <v>-4.0957097377419798E-3</v>
      </c>
      <c r="O1205" s="24">
        <v>-7.0189094778770003E-6</v>
      </c>
      <c r="P1205" s="24">
        <v>-4.1868474100125201E-3</v>
      </c>
      <c r="Q1205" s="24">
        <v>-4.1868474100125097E-3</v>
      </c>
      <c r="R1205" s="24">
        <v>0</v>
      </c>
      <c r="S1205" s="24">
        <v>1.195524942E-9</v>
      </c>
      <c r="T1205" s="24" t="s">
        <v>68</v>
      </c>
      <c r="U1205" s="21">
        <v>1.32798001187052E-4</v>
      </c>
      <c r="V1205" s="21">
        <v>0</v>
      </c>
      <c r="W1205" s="22">
        <v>1.32796920000573E-4</v>
      </c>
    </row>
    <row r="1206" spans="2:23" x14ac:dyDescent="0.25">
      <c r="B1206" s="18" t="s">
        <v>28</v>
      </c>
      <c r="C1206" s="19" t="s">
        <v>52</v>
      </c>
      <c r="D1206" s="18" t="s">
        <v>127</v>
      </c>
      <c r="E1206" s="18" t="s">
        <v>89</v>
      </c>
      <c r="F1206" s="23">
        <v>214.29</v>
      </c>
      <c r="G1206" s="24">
        <v>53604</v>
      </c>
      <c r="H1206" s="24">
        <v>214.95</v>
      </c>
      <c r="I1206" s="24">
        <v>1</v>
      </c>
      <c r="J1206" s="24">
        <v>26.653741632271402</v>
      </c>
      <c r="K1206" s="24">
        <v>3.09033545204947E-2</v>
      </c>
      <c r="L1206" s="24">
        <v>26.650926571695098</v>
      </c>
      <c r="M1206" s="24">
        <v>3.08968270901499E-2</v>
      </c>
      <c r="N1206" s="24">
        <v>2.8150605763166401E-3</v>
      </c>
      <c r="O1206" s="24">
        <v>6.527430344768E-6</v>
      </c>
      <c r="P1206" s="24">
        <v>2.8556409686561601E-3</v>
      </c>
      <c r="Q1206" s="24">
        <v>2.8556409686561601E-3</v>
      </c>
      <c r="R1206" s="24">
        <v>0</v>
      </c>
      <c r="S1206" s="24">
        <v>3.5472881199999999E-10</v>
      </c>
      <c r="T1206" s="24" t="s">
        <v>68</v>
      </c>
      <c r="U1206" s="21">
        <v>-4.5702287977487699E-4</v>
      </c>
      <c r="V1206" s="21">
        <v>0</v>
      </c>
      <c r="W1206" s="22">
        <v>-4.5702660066640802E-4</v>
      </c>
    </row>
    <row r="1207" spans="2:23" x14ac:dyDescent="0.25">
      <c r="B1207" s="18" t="s">
        <v>28</v>
      </c>
      <c r="C1207" s="19" t="s">
        <v>52</v>
      </c>
      <c r="D1207" s="18" t="s">
        <v>127</v>
      </c>
      <c r="E1207" s="18" t="s">
        <v>89</v>
      </c>
      <c r="F1207" s="23">
        <v>214.29</v>
      </c>
      <c r="G1207" s="24">
        <v>53654</v>
      </c>
      <c r="H1207" s="24">
        <v>214.12</v>
      </c>
      <c r="I1207" s="24">
        <v>1</v>
      </c>
      <c r="J1207" s="24">
        <v>-23.341987299047599</v>
      </c>
      <c r="K1207" s="24">
        <v>2.65722550570303E-2</v>
      </c>
      <c r="L1207" s="24">
        <v>-23.346378097337301</v>
      </c>
      <c r="M1207" s="24">
        <v>2.6582252867767001E-2</v>
      </c>
      <c r="N1207" s="24">
        <v>4.3907982896579396E-3</v>
      </c>
      <c r="O1207" s="24">
        <v>-9.9978107367010004E-6</v>
      </c>
      <c r="P1207" s="24">
        <v>4.4515857699148204E-3</v>
      </c>
      <c r="Q1207" s="24">
        <v>4.4515857699148204E-3</v>
      </c>
      <c r="R1207" s="24">
        <v>0</v>
      </c>
      <c r="S1207" s="24">
        <v>9.6645635599999993E-10</v>
      </c>
      <c r="T1207" s="24" t="s">
        <v>68</v>
      </c>
      <c r="U1207" s="21">
        <v>-1.3951453396131401E-3</v>
      </c>
      <c r="V1207" s="21">
        <v>0</v>
      </c>
      <c r="W1207" s="22">
        <v>-1.3951566983102801E-3</v>
      </c>
    </row>
    <row r="1208" spans="2:23" x14ac:dyDescent="0.25">
      <c r="B1208" s="18" t="s">
        <v>28</v>
      </c>
      <c r="C1208" s="19" t="s">
        <v>52</v>
      </c>
      <c r="D1208" s="18" t="s">
        <v>127</v>
      </c>
      <c r="E1208" s="18" t="s">
        <v>90</v>
      </c>
      <c r="F1208" s="23">
        <v>213.61</v>
      </c>
      <c r="G1208" s="24">
        <v>53150</v>
      </c>
      <c r="H1208" s="24">
        <v>213.09</v>
      </c>
      <c r="I1208" s="24">
        <v>1</v>
      </c>
      <c r="J1208" s="24">
        <v>-26.779437356941401</v>
      </c>
      <c r="K1208" s="24">
        <v>1.9620902934623E-2</v>
      </c>
      <c r="L1208" s="24">
        <v>-26.783667453425998</v>
      </c>
      <c r="M1208" s="24">
        <v>1.9627102084116201E-2</v>
      </c>
      <c r="N1208" s="24">
        <v>4.2300964845087803E-3</v>
      </c>
      <c r="O1208" s="24">
        <v>-6.1991494931440002E-6</v>
      </c>
      <c r="P1208" s="24">
        <v>4.3906966127576497E-3</v>
      </c>
      <c r="Q1208" s="24">
        <v>4.3906966127576401E-3</v>
      </c>
      <c r="R1208" s="24">
        <v>0</v>
      </c>
      <c r="S1208" s="24">
        <v>5.2745201000000003E-10</v>
      </c>
      <c r="T1208" s="24" t="s">
        <v>69</v>
      </c>
      <c r="U1208" s="21">
        <v>8.7706162758226399E-4</v>
      </c>
      <c r="V1208" s="21">
        <v>0</v>
      </c>
      <c r="W1208" s="22">
        <v>8.7705448690872801E-4</v>
      </c>
    </row>
    <row r="1209" spans="2:23" x14ac:dyDescent="0.25">
      <c r="B1209" s="18" t="s">
        <v>28</v>
      </c>
      <c r="C1209" s="19" t="s">
        <v>52</v>
      </c>
      <c r="D1209" s="18" t="s">
        <v>127</v>
      </c>
      <c r="E1209" s="18" t="s">
        <v>90</v>
      </c>
      <c r="F1209" s="23">
        <v>213.61</v>
      </c>
      <c r="G1209" s="24">
        <v>53150</v>
      </c>
      <c r="H1209" s="24">
        <v>213.09</v>
      </c>
      <c r="I1209" s="24">
        <v>2</v>
      </c>
      <c r="J1209" s="24">
        <v>-26.700809570119599</v>
      </c>
      <c r="K1209" s="24">
        <v>1.9527241216257301E-2</v>
      </c>
      <c r="L1209" s="24">
        <v>-26.705027246510401</v>
      </c>
      <c r="M1209" s="24">
        <v>1.9533410773687698E-2</v>
      </c>
      <c r="N1209" s="24">
        <v>4.2176763908219296E-3</v>
      </c>
      <c r="O1209" s="24">
        <v>-6.1695574304469998E-6</v>
      </c>
      <c r="P1209" s="24">
        <v>4.3778049768959902E-3</v>
      </c>
      <c r="Q1209" s="24">
        <v>4.3778049768959902E-3</v>
      </c>
      <c r="R1209" s="24">
        <v>0</v>
      </c>
      <c r="S1209" s="24">
        <v>5.2493418199999996E-10</v>
      </c>
      <c r="T1209" s="24" t="s">
        <v>69</v>
      </c>
      <c r="U1209" s="21">
        <v>8.7691664544168398E-4</v>
      </c>
      <c r="V1209" s="21">
        <v>0</v>
      </c>
      <c r="W1209" s="22">
        <v>8.7690950594853203E-4</v>
      </c>
    </row>
    <row r="1210" spans="2:23" x14ac:dyDescent="0.25">
      <c r="B1210" s="18" t="s">
        <v>28</v>
      </c>
      <c r="C1210" s="19" t="s">
        <v>52</v>
      </c>
      <c r="D1210" s="18" t="s">
        <v>127</v>
      </c>
      <c r="E1210" s="18" t="s">
        <v>90</v>
      </c>
      <c r="F1210" s="23">
        <v>213.61</v>
      </c>
      <c r="G1210" s="24">
        <v>53900</v>
      </c>
      <c r="H1210" s="24">
        <v>213.08</v>
      </c>
      <c r="I1210" s="24">
        <v>1</v>
      </c>
      <c r="J1210" s="24">
        <v>-16.704702148143301</v>
      </c>
      <c r="K1210" s="24">
        <v>1.3087307763948701E-2</v>
      </c>
      <c r="L1210" s="24">
        <v>-16.632160795254698</v>
      </c>
      <c r="M1210" s="24">
        <v>1.2973889440530901E-2</v>
      </c>
      <c r="N1210" s="24">
        <v>-7.2541352888533306E-2</v>
      </c>
      <c r="O1210" s="24">
        <v>1.13418323417864E-4</v>
      </c>
      <c r="P1210" s="24">
        <v>-7.3302857336689398E-2</v>
      </c>
      <c r="Q1210" s="24">
        <v>-7.33028573366893E-2</v>
      </c>
      <c r="R1210" s="24">
        <v>0</v>
      </c>
      <c r="S1210" s="24">
        <v>2.5200818711599998E-7</v>
      </c>
      <c r="T1210" s="24" t="s">
        <v>69</v>
      </c>
      <c r="U1210" s="21">
        <v>-1.4249684821338499E-2</v>
      </c>
      <c r="V1210" s="21">
        <v>0</v>
      </c>
      <c r="W1210" s="22">
        <v>-1.42498008363871E-2</v>
      </c>
    </row>
    <row r="1211" spans="2:23" x14ac:dyDescent="0.25">
      <c r="B1211" s="18" t="s">
        <v>28</v>
      </c>
      <c r="C1211" s="19" t="s">
        <v>52</v>
      </c>
      <c r="D1211" s="18" t="s">
        <v>127</v>
      </c>
      <c r="E1211" s="18" t="s">
        <v>90</v>
      </c>
      <c r="F1211" s="23">
        <v>213.61</v>
      </c>
      <c r="G1211" s="24">
        <v>53900</v>
      </c>
      <c r="H1211" s="24">
        <v>213.08</v>
      </c>
      <c r="I1211" s="24">
        <v>2</v>
      </c>
      <c r="J1211" s="24">
        <v>-16.722742373652601</v>
      </c>
      <c r="K1211" s="24">
        <v>1.3104404271541701E-2</v>
      </c>
      <c r="L1211" s="24">
        <v>-16.650122679806302</v>
      </c>
      <c r="M1211" s="24">
        <v>1.29908377849369E-2</v>
      </c>
      <c r="N1211" s="24">
        <v>-7.2619693846229197E-2</v>
      </c>
      <c r="O1211" s="24">
        <v>1.1356648660481301E-4</v>
      </c>
      <c r="P1211" s="24">
        <v>-7.3382020680340401E-2</v>
      </c>
      <c r="Q1211" s="24">
        <v>-7.3382020680340304E-2</v>
      </c>
      <c r="R1211" s="24">
        <v>0</v>
      </c>
      <c r="S1211" s="24">
        <v>2.52337396145E-7</v>
      </c>
      <c r="T1211" s="24" t="s">
        <v>69</v>
      </c>
      <c r="U1211" s="21">
        <v>-1.42595956537977E-2</v>
      </c>
      <c r="V1211" s="21">
        <v>0</v>
      </c>
      <c r="W1211" s="22">
        <v>-1.4259711749536099E-2</v>
      </c>
    </row>
    <row r="1212" spans="2:23" x14ac:dyDescent="0.25">
      <c r="B1212" s="18" t="s">
        <v>28</v>
      </c>
      <c r="C1212" s="19" t="s">
        <v>52</v>
      </c>
      <c r="D1212" s="18" t="s">
        <v>127</v>
      </c>
      <c r="E1212" s="18" t="s">
        <v>91</v>
      </c>
      <c r="F1212" s="23">
        <v>213.09</v>
      </c>
      <c r="G1212" s="24">
        <v>53550</v>
      </c>
      <c r="H1212" s="24">
        <v>212.74</v>
      </c>
      <c r="I1212" s="24">
        <v>1</v>
      </c>
      <c r="J1212" s="24">
        <v>-10.7387417480899</v>
      </c>
      <c r="K1212" s="24">
        <v>2.8334265113413699E-3</v>
      </c>
      <c r="L1212" s="24">
        <v>-10.678194849949</v>
      </c>
      <c r="M1212" s="24">
        <v>2.8015658778779199E-3</v>
      </c>
      <c r="N1212" s="24">
        <v>-6.0546898140903499E-2</v>
      </c>
      <c r="O1212" s="24">
        <v>3.1860633463453997E-5</v>
      </c>
      <c r="P1212" s="24">
        <v>-6.1168187081069997E-2</v>
      </c>
      <c r="Q1212" s="24">
        <v>-6.11681870810699E-2</v>
      </c>
      <c r="R1212" s="24">
        <v>0</v>
      </c>
      <c r="S1212" s="24">
        <v>9.1929812512000007E-8</v>
      </c>
      <c r="T1212" s="24" t="s">
        <v>68</v>
      </c>
      <c r="U1212" s="21">
        <v>-1.44078075754446E-2</v>
      </c>
      <c r="V1212" s="21">
        <v>0</v>
      </c>
      <c r="W1212" s="22">
        <v>-1.44079248778633E-2</v>
      </c>
    </row>
    <row r="1213" spans="2:23" x14ac:dyDescent="0.25">
      <c r="B1213" s="18" t="s">
        <v>28</v>
      </c>
      <c r="C1213" s="19" t="s">
        <v>52</v>
      </c>
      <c r="D1213" s="18" t="s">
        <v>127</v>
      </c>
      <c r="E1213" s="18" t="s">
        <v>91</v>
      </c>
      <c r="F1213" s="23">
        <v>213.09</v>
      </c>
      <c r="G1213" s="24">
        <v>54200</v>
      </c>
      <c r="H1213" s="24">
        <v>213.04</v>
      </c>
      <c r="I1213" s="24">
        <v>1</v>
      </c>
      <c r="J1213" s="24">
        <v>4.3374392142487599</v>
      </c>
      <c r="K1213" s="24">
        <v>1.2416830098619901E-4</v>
      </c>
      <c r="L1213" s="24">
        <v>4.3990219816979304</v>
      </c>
      <c r="M1213" s="24">
        <v>1.2771920301004699E-4</v>
      </c>
      <c r="N1213" s="24">
        <v>-6.1582767449174701E-2</v>
      </c>
      <c r="O1213" s="24">
        <v>-3.5509020238479998E-6</v>
      </c>
      <c r="P1213" s="24">
        <v>-6.2226682189802603E-2</v>
      </c>
      <c r="Q1213" s="24">
        <v>-6.2226682189802603E-2</v>
      </c>
      <c r="R1213" s="24">
        <v>0</v>
      </c>
      <c r="S1213" s="24">
        <v>2.5556255843999999E-8</v>
      </c>
      <c r="T1213" s="24" t="s">
        <v>68</v>
      </c>
      <c r="U1213" s="21">
        <v>-3.8357113121705098E-3</v>
      </c>
      <c r="V1213" s="21">
        <v>0</v>
      </c>
      <c r="W1213" s="22">
        <v>-3.83574254094783E-3</v>
      </c>
    </row>
    <row r="1214" spans="2:23" x14ac:dyDescent="0.25">
      <c r="B1214" s="18" t="s">
        <v>28</v>
      </c>
      <c r="C1214" s="19" t="s">
        <v>52</v>
      </c>
      <c r="D1214" s="18" t="s">
        <v>127</v>
      </c>
      <c r="E1214" s="18" t="s">
        <v>92</v>
      </c>
      <c r="F1214" s="23">
        <v>213.21</v>
      </c>
      <c r="G1214" s="24">
        <v>53150</v>
      </c>
      <c r="H1214" s="24">
        <v>213.09</v>
      </c>
      <c r="I1214" s="24">
        <v>1</v>
      </c>
      <c r="J1214" s="24">
        <v>-21.602745822427799</v>
      </c>
      <c r="K1214" s="24">
        <v>0</v>
      </c>
      <c r="L1214" s="24">
        <v>-21.608734348602699</v>
      </c>
      <c r="M1214" s="24">
        <v>0</v>
      </c>
      <c r="N1214" s="24">
        <v>5.9885261748882099E-3</v>
      </c>
      <c r="O1214" s="24">
        <v>0</v>
      </c>
      <c r="P1214" s="24">
        <v>6.1233927600113499E-3</v>
      </c>
      <c r="Q1214" s="24">
        <v>6.1233927600113404E-3</v>
      </c>
      <c r="R1214" s="24">
        <v>0</v>
      </c>
      <c r="S1214" s="24">
        <v>0</v>
      </c>
      <c r="T1214" s="24" t="s">
        <v>68</v>
      </c>
      <c r="U1214" s="21">
        <v>7.1862314098661197E-4</v>
      </c>
      <c r="V1214" s="21">
        <v>0</v>
      </c>
      <c r="W1214" s="22">
        <v>7.1861729025379697E-4</v>
      </c>
    </row>
    <row r="1215" spans="2:23" x14ac:dyDescent="0.25">
      <c r="B1215" s="18" t="s">
        <v>28</v>
      </c>
      <c r="C1215" s="19" t="s">
        <v>52</v>
      </c>
      <c r="D1215" s="18" t="s">
        <v>127</v>
      </c>
      <c r="E1215" s="18" t="s">
        <v>92</v>
      </c>
      <c r="F1215" s="23">
        <v>213.21</v>
      </c>
      <c r="G1215" s="24">
        <v>53150</v>
      </c>
      <c r="H1215" s="24">
        <v>213.09</v>
      </c>
      <c r="I1215" s="24">
        <v>2</v>
      </c>
      <c r="J1215" s="24">
        <v>-18.137870272108</v>
      </c>
      <c r="K1215" s="24">
        <v>0</v>
      </c>
      <c r="L1215" s="24">
        <v>-18.142898295479501</v>
      </c>
      <c r="M1215" s="24">
        <v>0</v>
      </c>
      <c r="N1215" s="24">
        <v>5.0280233714283798E-3</v>
      </c>
      <c r="O1215" s="24">
        <v>0</v>
      </c>
      <c r="P1215" s="24">
        <v>5.1412586353628701E-3</v>
      </c>
      <c r="Q1215" s="24">
        <v>5.1412586353628597E-3</v>
      </c>
      <c r="R1215" s="24">
        <v>0</v>
      </c>
      <c r="S1215" s="24">
        <v>0</v>
      </c>
      <c r="T1215" s="24" t="s">
        <v>68</v>
      </c>
      <c r="U1215" s="21">
        <v>6.0336280457142899E-4</v>
      </c>
      <c r="V1215" s="21">
        <v>0</v>
      </c>
      <c r="W1215" s="22">
        <v>6.0335789224066905E-4</v>
      </c>
    </row>
    <row r="1216" spans="2:23" x14ac:dyDescent="0.25">
      <c r="B1216" s="18" t="s">
        <v>28</v>
      </c>
      <c r="C1216" s="19" t="s">
        <v>52</v>
      </c>
      <c r="D1216" s="18" t="s">
        <v>127</v>
      </c>
      <c r="E1216" s="18" t="s">
        <v>92</v>
      </c>
      <c r="F1216" s="23">
        <v>213.21</v>
      </c>
      <c r="G1216" s="24">
        <v>53150</v>
      </c>
      <c r="H1216" s="24">
        <v>213.09</v>
      </c>
      <c r="I1216" s="24">
        <v>3</v>
      </c>
      <c r="J1216" s="24">
        <v>-22.192581885838798</v>
      </c>
      <c r="K1216" s="24">
        <v>0</v>
      </c>
      <c r="L1216" s="24">
        <v>-22.1987339212607</v>
      </c>
      <c r="M1216" s="24">
        <v>0</v>
      </c>
      <c r="N1216" s="24">
        <v>6.1520354219246603E-3</v>
      </c>
      <c r="O1216" s="24">
        <v>0</v>
      </c>
      <c r="P1216" s="24">
        <v>6.290584371179E-3</v>
      </c>
      <c r="Q1216" s="24">
        <v>6.2905843711789904E-3</v>
      </c>
      <c r="R1216" s="24">
        <v>0</v>
      </c>
      <c r="S1216" s="24">
        <v>0</v>
      </c>
      <c r="T1216" s="24" t="s">
        <v>68</v>
      </c>
      <c r="U1216" s="21">
        <v>7.3824425063098698E-4</v>
      </c>
      <c r="V1216" s="21">
        <v>0</v>
      </c>
      <c r="W1216" s="22">
        <v>7.3823824015120101E-4</v>
      </c>
    </row>
    <row r="1217" spans="2:23" x14ac:dyDescent="0.25">
      <c r="B1217" s="18" t="s">
        <v>28</v>
      </c>
      <c r="C1217" s="19" t="s">
        <v>52</v>
      </c>
      <c r="D1217" s="18" t="s">
        <v>127</v>
      </c>
      <c r="E1217" s="18" t="s">
        <v>92</v>
      </c>
      <c r="F1217" s="23">
        <v>213.21</v>
      </c>
      <c r="G1217" s="24">
        <v>53654</v>
      </c>
      <c r="H1217" s="24">
        <v>214.12</v>
      </c>
      <c r="I1217" s="24">
        <v>1</v>
      </c>
      <c r="J1217" s="24">
        <v>78.347706741682302</v>
      </c>
      <c r="K1217" s="24">
        <v>0.19274460296277199</v>
      </c>
      <c r="L1217" s="24">
        <v>78.351325956704898</v>
      </c>
      <c r="M1217" s="24">
        <v>0.19276241076605799</v>
      </c>
      <c r="N1217" s="24">
        <v>-3.6192150225988801E-3</v>
      </c>
      <c r="O1217" s="24">
        <v>-1.7807803285489999E-5</v>
      </c>
      <c r="P1217" s="24">
        <v>-3.65361336946204E-3</v>
      </c>
      <c r="Q1217" s="24">
        <v>-3.65361336946203E-3</v>
      </c>
      <c r="R1217" s="24">
        <v>0</v>
      </c>
      <c r="S1217" s="24">
        <v>4.1915516699999999E-10</v>
      </c>
      <c r="T1217" s="24" t="s">
        <v>68</v>
      </c>
      <c r="U1217" s="21">
        <v>-5.11418618429277E-4</v>
      </c>
      <c r="V1217" s="21">
        <v>0</v>
      </c>
      <c r="W1217" s="22">
        <v>-5.1142278218844605E-4</v>
      </c>
    </row>
    <row r="1218" spans="2:23" x14ac:dyDescent="0.25">
      <c r="B1218" s="18" t="s">
        <v>28</v>
      </c>
      <c r="C1218" s="19" t="s">
        <v>52</v>
      </c>
      <c r="D1218" s="18" t="s">
        <v>127</v>
      </c>
      <c r="E1218" s="18" t="s">
        <v>92</v>
      </c>
      <c r="F1218" s="23">
        <v>213.21</v>
      </c>
      <c r="G1218" s="24">
        <v>53654</v>
      </c>
      <c r="H1218" s="24">
        <v>214.12</v>
      </c>
      <c r="I1218" s="24">
        <v>2</v>
      </c>
      <c r="J1218" s="24">
        <v>78.347706741682302</v>
      </c>
      <c r="K1218" s="24">
        <v>0.19274460296277199</v>
      </c>
      <c r="L1218" s="24">
        <v>78.351325956704898</v>
      </c>
      <c r="M1218" s="24">
        <v>0.19276241076605799</v>
      </c>
      <c r="N1218" s="24">
        <v>-3.6192150225988801E-3</v>
      </c>
      <c r="O1218" s="24">
        <v>-1.7807803285489999E-5</v>
      </c>
      <c r="P1218" s="24">
        <v>-3.65361336946204E-3</v>
      </c>
      <c r="Q1218" s="24">
        <v>-3.65361336946203E-3</v>
      </c>
      <c r="R1218" s="24">
        <v>0</v>
      </c>
      <c r="S1218" s="24">
        <v>4.1915516699999999E-10</v>
      </c>
      <c r="T1218" s="24" t="s">
        <v>68</v>
      </c>
      <c r="U1218" s="21">
        <v>-5.11418618429277E-4</v>
      </c>
      <c r="V1218" s="21">
        <v>0</v>
      </c>
      <c r="W1218" s="22">
        <v>-5.1142278218844605E-4</v>
      </c>
    </row>
    <row r="1219" spans="2:23" x14ac:dyDescent="0.25">
      <c r="B1219" s="18" t="s">
        <v>28</v>
      </c>
      <c r="C1219" s="19" t="s">
        <v>52</v>
      </c>
      <c r="D1219" s="18" t="s">
        <v>127</v>
      </c>
      <c r="E1219" s="18" t="s">
        <v>92</v>
      </c>
      <c r="F1219" s="23">
        <v>213.21</v>
      </c>
      <c r="G1219" s="24">
        <v>53704</v>
      </c>
      <c r="H1219" s="24">
        <v>213.23</v>
      </c>
      <c r="I1219" s="24">
        <v>1</v>
      </c>
      <c r="J1219" s="24">
        <v>-12.0716062789279</v>
      </c>
      <c r="K1219" s="24">
        <v>6.09124974681431E-3</v>
      </c>
      <c r="L1219" s="24">
        <v>-12.0670296656393</v>
      </c>
      <c r="M1219" s="24">
        <v>6.0866319669693296E-3</v>
      </c>
      <c r="N1219" s="24">
        <v>-4.5766132886163003E-3</v>
      </c>
      <c r="O1219" s="24">
        <v>4.6177798449779997E-6</v>
      </c>
      <c r="P1219" s="24">
        <v>-4.72287162640687E-3</v>
      </c>
      <c r="Q1219" s="24">
        <v>-4.7228716264068604E-3</v>
      </c>
      <c r="R1219" s="24">
        <v>0</v>
      </c>
      <c r="S1219" s="24">
        <v>9.3237058499999998E-10</v>
      </c>
      <c r="T1219" s="24" t="s">
        <v>68</v>
      </c>
      <c r="U1219" s="21">
        <v>1.07613528431838E-3</v>
      </c>
      <c r="V1219" s="21">
        <v>0</v>
      </c>
      <c r="W1219" s="22">
        <v>1.07612652286935E-3</v>
      </c>
    </row>
    <row r="1220" spans="2:23" x14ac:dyDescent="0.25">
      <c r="B1220" s="18" t="s">
        <v>28</v>
      </c>
      <c r="C1220" s="19" t="s">
        <v>52</v>
      </c>
      <c r="D1220" s="18" t="s">
        <v>127</v>
      </c>
      <c r="E1220" s="18" t="s">
        <v>92</v>
      </c>
      <c r="F1220" s="23">
        <v>213.21</v>
      </c>
      <c r="G1220" s="24">
        <v>58004</v>
      </c>
      <c r="H1220" s="24">
        <v>207.14</v>
      </c>
      <c r="I1220" s="24">
        <v>1</v>
      </c>
      <c r="J1220" s="24">
        <v>-83.627008620749606</v>
      </c>
      <c r="K1220" s="24">
        <v>1.48121833770707</v>
      </c>
      <c r="L1220" s="24">
        <v>-83.621574327872594</v>
      </c>
      <c r="M1220" s="24">
        <v>1.4810258373926299</v>
      </c>
      <c r="N1220" s="24">
        <v>-5.4342928770601002E-3</v>
      </c>
      <c r="O1220" s="24">
        <v>1.9250031444290099E-4</v>
      </c>
      <c r="P1220" s="24">
        <v>-5.5251374005456802E-3</v>
      </c>
      <c r="Q1220" s="24">
        <v>-5.5251374005456698E-3</v>
      </c>
      <c r="R1220" s="24">
        <v>0</v>
      </c>
      <c r="S1220" s="24">
        <v>6.4656489500000004E-9</v>
      </c>
      <c r="T1220" s="24" t="s">
        <v>68</v>
      </c>
      <c r="U1220" s="21">
        <v>7.4725958242816996E-3</v>
      </c>
      <c r="V1220" s="21">
        <v>0</v>
      </c>
      <c r="W1220" s="22">
        <v>7.4725349854927597E-3</v>
      </c>
    </row>
    <row r="1221" spans="2:23" x14ac:dyDescent="0.25">
      <c r="B1221" s="18" t="s">
        <v>28</v>
      </c>
      <c r="C1221" s="19" t="s">
        <v>52</v>
      </c>
      <c r="D1221" s="18" t="s">
        <v>127</v>
      </c>
      <c r="E1221" s="18" t="s">
        <v>93</v>
      </c>
      <c r="F1221" s="23">
        <v>212.64</v>
      </c>
      <c r="G1221" s="24">
        <v>53050</v>
      </c>
      <c r="H1221" s="24">
        <v>213.61</v>
      </c>
      <c r="I1221" s="24">
        <v>1</v>
      </c>
      <c r="J1221" s="24">
        <v>113.703325824757</v>
      </c>
      <c r="K1221" s="24">
        <v>0.31157555591702202</v>
      </c>
      <c r="L1221" s="24">
        <v>113.669410653179</v>
      </c>
      <c r="M1221" s="24">
        <v>0.31138971152960998</v>
      </c>
      <c r="N1221" s="24">
        <v>3.3915171577958397E-2</v>
      </c>
      <c r="O1221" s="24">
        <v>1.8584438741214699E-4</v>
      </c>
      <c r="P1221" s="24">
        <v>3.4511423553484598E-2</v>
      </c>
      <c r="Q1221" s="24">
        <v>3.4511423553484598E-2</v>
      </c>
      <c r="R1221" s="24">
        <v>0</v>
      </c>
      <c r="S1221" s="24">
        <v>2.8704024372E-8</v>
      </c>
      <c r="T1221" s="24" t="s">
        <v>68</v>
      </c>
      <c r="U1221" s="21">
        <v>6.7103686365931701E-3</v>
      </c>
      <c r="V1221" s="21">
        <v>0</v>
      </c>
      <c r="W1221" s="22">
        <v>6.7103140035431798E-3</v>
      </c>
    </row>
    <row r="1222" spans="2:23" x14ac:dyDescent="0.25">
      <c r="B1222" s="18" t="s">
        <v>28</v>
      </c>
      <c r="C1222" s="19" t="s">
        <v>52</v>
      </c>
      <c r="D1222" s="18" t="s">
        <v>127</v>
      </c>
      <c r="E1222" s="18" t="s">
        <v>93</v>
      </c>
      <c r="F1222" s="23">
        <v>212.64</v>
      </c>
      <c r="G1222" s="24">
        <v>53204</v>
      </c>
      <c r="H1222" s="24">
        <v>214.62</v>
      </c>
      <c r="I1222" s="24">
        <v>1</v>
      </c>
      <c r="J1222" s="24">
        <v>31.513945515694498</v>
      </c>
      <c r="K1222" s="24">
        <v>0</v>
      </c>
      <c r="L1222" s="24">
        <v>31.513634398526801</v>
      </c>
      <c r="M1222" s="24">
        <v>0</v>
      </c>
      <c r="N1222" s="24">
        <v>3.1111716773391001E-4</v>
      </c>
      <c r="O1222" s="24">
        <v>0</v>
      </c>
      <c r="P1222" s="24">
        <v>3.1913036038355399E-4</v>
      </c>
      <c r="Q1222" s="24">
        <v>3.1913036038355198E-4</v>
      </c>
      <c r="R1222" s="24">
        <v>0</v>
      </c>
      <c r="S1222" s="24">
        <v>0</v>
      </c>
      <c r="T1222" s="24" t="s">
        <v>68</v>
      </c>
      <c r="U1222" s="21">
        <v>-6.1601199211314703E-4</v>
      </c>
      <c r="V1222" s="21">
        <v>0</v>
      </c>
      <c r="W1222" s="22">
        <v>-6.1601700742836701E-4</v>
      </c>
    </row>
    <row r="1223" spans="2:23" x14ac:dyDescent="0.25">
      <c r="B1223" s="18" t="s">
        <v>28</v>
      </c>
      <c r="C1223" s="19" t="s">
        <v>52</v>
      </c>
      <c r="D1223" s="18" t="s">
        <v>127</v>
      </c>
      <c r="E1223" s="18" t="s">
        <v>93</v>
      </c>
      <c r="F1223" s="23">
        <v>212.64</v>
      </c>
      <c r="G1223" s="24">
        <v>53204</v>
      </c>
      <c r="H1223" s="24">
        <v>214.62</v>
      </c>
      <c r="I1223" s="24">
        <v>2</v>
      </c>
      <c r="J1223" s="24">
        <v>31.513945515694498</v>
      </c>
      <c r="K1223" s="24">
        <v>0</v>
      </c>
      <c r="L1223" s="24">
        <v>31.513634398526801</v>
      </c>
      <c r="M1223" s="24">
        <v>0</v>
      </c>
      <c r="N1223" s="24">
        <v>3.1111716773391001E-4</v>
      </c>
      <c r="O1223" s="24">
        <v>0</v>
      </c>
      <c r="P1223" s="24">
        <v>3.1913036038355399E-4</v>
      </c>
      <c r="Q1223" s="24">
        <v>3.1913036038355198E-4</v>
      </c>
      <c r="R1223" s="24">
        <v>0</v>
      </c>
      <c r="S1223" s="24">
        <v>0</v>
      </c>
      <c r="T1223" s="24" t="s">
        <v>68</v>
      </c>
      <c r="U1223" s="21">
        <v>-6.1601199211314703E-4</v>
      </c>
      <c r="V1223" s="21">
        <v>0</v>
      </c>
      <c r="W1223" s="22">
        <v>-6.1601700742836701E-4</v>
      </c>
    </row>
    <row r="1224" spans="2:23" x14ac:dyDescent="0.25">
      <c r="B1224" s="18" t="s">
        <v>28</v>
      </c>
      <c r="C1224" s="19" t="s">
        <v>52</v>
      </c>
      <c r="D1224" s="18" t="s">
        <v>127</v>
      </c>
      <c r="E1224" s="18" t="s">
        <v>94</v>
      </c>
      <c r="F1224" s="23">
        <v>214.62</v>
      </c>
      <c r="G1224" s="24">
        <v>53254</v>
      </c>
      <c r="H1224" s="24">
        <v>215.69</v>
      </c>
      <c r="I1224" s="24">
        <v>1</v>
      </c>
      <c r="J1224" s="24">
        <v>23.479966957837</v>
      </c>
      <c r="K1224" s="24">
        <v>5.8107952615153703E-2</v>
      </c>
      <c r="L1224" s="24">
        <v>23.479967192794</v>
      </c>
      <c r="M1224" s="24">
        <v>5.8107953778091602E-2</v>
      </c>
      <c r="N1224" s="24">
        <v>-2.3495701773100001E-7</v>
      </c>
      <c r="O1224" s="24">
        <v>-1.1629378559999999E-9</v>
      </c>
      <c r="P1224" s="24">
        <v>-3.0623999999999999E-14</v>
      </c>
      <c r="Q1224" s="24">
        <v>-3.0623999999999999E-14</v>
      </c>
      <c r="R1224" s="24">
        <v>0</v>
      </c>
      <c r="S1224" s="24">
        <v>0</v>
      </c>
      <c r="T1224" s="24" t="s">
        <v>68</v>
      </c>
      <c r="U1224" s="21">
        <v>1.192114602E-9</v>
      </c>
      <c r="V1224" s="21">
        <v>0</v>
      </c>
      <c r="W1224" s="22">
        <v>1.1921048963E-9</v>
      </c>
    </row>
    <row r="1225" spans="2:23" x14ac:dyDescent="0.25">
      <c r="B1225" s="18" t="s">
        <v>28</v>
      </c>
      <c r="C1225" s="19" t="s">
        <v>52</v>
      </c>
      <c r="D1225" s="18" t="s">
        <v>127</v>
      </c>
      <c r="E1225" s="18" t="s">
        <v>94</v>
      </c>
      <c r="F1225" s="23">
        <v>214.62</v>
      </c>
      <c r="G1225" s="24">
        <v>53304</v>
      </c>
      <c r="H1225" s="24">
        <v>215.8</v>
      </c>
      <c r="I1225" s="24">
        <v>1</v>
      </c>
      <c r="J1225" s="24">
        <v>15.3622630444563</v>
      </c>
      <c r="K1225" s="24">
        <v>2.6290302619363298E-2</v>
      </c>
      <c r="L1225" s="24">
        <v>15.3620202586481</v>
      </c>
      <c r="M1225" s="24">
        <v>2.62894716399804E-2</v>
      </c>
      <c r="N1225" s="24">
        <v>2.42785808232671E-4</v>
      </c>
      <c r="O1225" s="24">
        <v>8.3097938288999999E-7</v>
      </c>
      <c r="P1225" s="24">
        <v>2.4880493181270299E-4</v>
      </c>
      <c r="Q1225" s="24">
        <v>2.48804931812705E-4</v>
      </c>
      <c r="R1225" s="24">
        <v>0</v>
      </c>
      <c r="S1225" s="24">
        <v>6.8960939999999998E-12</v>
      </c>
      <c r="T1225" s="24" t="s">
        <v>68</v>
      </c>
      <c r="U1225" s="21">
        <v>-1.07652180722807E-4</v>
      </c>
      <c r="V1225" s="21">
        <v>0</v>
      </c>
      <c r="W1225" s="22">
        <v>-1.076530571824E-4</v>
      </c>
    </row>
    <row r="1226" spans="2:23" x14ac:dyDescent="0.25">
      <c r="B1226" s="18" t="s">
        <v>28</v>
      </c>
      <c r="C1226" s="19" t="s">
        <v>52</v>
      </c>
      <c r="D1226" s="18" t="s">
        <v>127</v>
      </c>
      <c r="E1226" s="18" t="s">
        <v>94</v>
      </c>
      <c r="F1226" s="23">
        <v>214.62</v>
      </c>
      <c r="G1226" s="24">
        <v>54104</v>
      </c>
      <c r="H1226" s="24">
        <v>215.47</v>
      </c>
      <c r="I1226" s="24">
        <v>1</v>
      </c>
      <c r="J1226" s="24">
        <v>20.1288751946377</v>
      </c>
      <c r="K1226" s="24">
        <v>4.0476644498470001E-2</v>
      </c>
      <c r="L1226" s="24">
        <v>20.128875509788202</v>
      </c>
      <c r="M1226" s="24">
        <v>4.0476645765926099E-2</v>
      </c>
      <c r="N1226" s="24">
        <v>-3.1515045573200002E-7</v>
      </c>
      <c r="O1226" s="24">
        <v>-1.2674561220000001E-9</v>
      </c>
      <c r="P1226" s="24">
        <v>0</v>
      </c>
      <c r="Q1226" s="24">
        <v>0</v>
      </c>
      <c r="R1226" s="24">
        <v>0</v>
      </c>
      <c r="S1226" s="24">
        <v>0</v>
      </c>
      <c r="T1226" s="24" t="s">
        <v>68</v>
      </c>
      <c r="U1226" s="21">
        <v>-4.6822142999999998E-9</v>
      </c>
      <c r="V1226" s="21">
        <v>0</v>
      </c>
      <c r="W1226" s="22">
        <v>-4.68225242066E-9</v>
      </c>
    </row>
    <row r="1227" spans="2:23" x14ac:dyDescent="0.25">
      <c r="B1227" s="18" t="s">
        <v>28</v>
      </c>
      <c r="C1227" s="19" t="s">
        <v>52</v>
      </c>
      <c r="D1227" s="18" t="s">
        <v>127</v>
      </c>
      <c r="E1227" s="18" t="s">
        <v>95</v>
      </c>
      <c r="F1227" s="23">
        <v>215.69</v>
      </c>
      <c r="G1227" s="24">
        <v>54104</v>
      </c>
      <c r="H1227" s="24">
        <v>215.47</v>
      </c>
      <c r="I1227" s="24">
        <v>1</v>
      </c>
      <c r="J1227" s="24">
        <v>-5.9973621487801001</v>
      </c>
      <c r="K1227" s="24">
        <v>3.1508277003411398E-3</v>
      </c>
      <c r="L1227" s="24">
        <v>-5.99736207421165</v>
      </c>
      <c r="M1227" s="24">
        <v>3.1508276219892502E-3</v>
      </c>
      <c r="N1227" s="24">
        <v>-7.4568445168999996E-8</v>
      </c>
      <c r="O1227" s="24">
        <v>7.8351887000000003E-11</v>
      </c>
      <c r="P1227" s="24">
        <v>3.0623999999999999E-14</v>
      </c>
      <c r="Q1227" s="24">
        <v>3.0623999999999999E-14</v>
      </c>
      <c r="R1227" s="24">
        <v>0</v>
      </c>
      <c r="S1227" s="24">
        <v>0</v>
      </c>
      <c r="T1227" s="24" t="s">
        <v>68</v>
      </c>
      <c r="U1227" s="21">
        <v>4.86041925E-10</v>
      </c>
      <c r="V1227" s="21">
        <v>0</v>
      </c>
      <c r="W1227" s="22">
        <v>4.8603796784999997E-10</v>
      </c>
    </row>
    <row r="1228" spans="2:23" x14ac:dyDescent="0.25">
      <c r="B1228" s="18" t="s">
        <v>28</v>
      </c>
      <c r="C1228" s="19" t="s">
        <v>52</v>
      </c>
      <c r="D1228" s="18" t="s">
        <v>127</v>
      </c>
      <c r="E1228" s="18" t="s">
        <v>96</v>
      </c>
      <c r="F1228" s="23">
        <v>214.57</v>
      </c>
      <c r="G1228" s="24">
        <v>53404</v>
      </c>
      <c r="H1228" s="24">
        <v>214.38</v>
      </c>
      <c r="I1228" s="24">
        <v>1</v>
      </c>
      <c r="J1228" s="24">
        <v>-15.3456543920672</v>
      </c>
      <c r="K1228" s="24">
        <v>2.2889541367658899E-2</v>
      </c>
      <c r="L1228" s="24">
        <v>-15.3413220317231</v>
      </c>
      <c r="M1228" s="24">
        <v>2.2876618915396399E-2</v>
      </c>
      <c r="N1228" s="24">
        <v>-4.3323603440420496E-3</v>
      </c>
      <c r="O1228" s="24">
        <v>1.2922452262437E-5</v>
      </c>
      <c r="P1228" s="24">
        <v>-4.4278160641060601E-3</v>
      </c>
      <c r="Q1228" s="24">
        <v>-4.4278160641060601E-3</v>
      </c>
      <c r="R1228" s="24">
        <v>0</v>
      </c>
      <c r="S1228" s="24">
        <v>1.9056599550000001E-9</v>
      </c>
      <c r="T1228" s="24" t="s">
        <v>68</v>
      </c>
      <c r="U1228" s="21">
        <v>1.9483944836181401E-3</v>
      </c>
      <c r="V1228" s="21">
        <v>0</v>
      </c>
      <c r="W1228" s="22">
        <v>1.9483786205949599E-3</v>
      </c>
    </row>
    <row r="1229" spans="2:23" x14ac:dyDescent="0.25">
      <c r="B1229" s="18" t="s">
        <v>28</v>
      </c>
      <c r="C1229" s="19" t="s">
        <v>52</v>
      </c>
      <c r="D1229" s="18" t="s">
        <v>127</v>
      </c>
      <c r="E1229" s="18" t="s">
        <v>97</v>
      </c>
      <c r="F1229" s="23">
        <v>214.38</v>
      </c>
      <c r="G1229" s="24">
        <v>53854</v>
      </c>
      <c r="H1229" s="24">
        <v>208.72</v>
      </c>
      <c r="I1229" s="24">
        <v>1</v>
      </c>
      <c r="J1229" s="24">
        <v>-78.576390161753906</v>
      </c>
      <c r="K1229" s="24">
        <v>1.2189819980069401</v>
      </c>
      <c r="L1229" s="24">
        <v>-78.571982971880601</v>
      </c>
      <c r="M1229" s="24">
        <v>1.2188452614008001</v>
      </c>
      <c r="N1229" s="24">
        <v>-4.4071898732456196E-3</v>
      </c>
      <c r="O1229" s="24">
        <v>1.36736606147145E-4</v>
      </c>
      <c r="P1229" s="24">
        <v>-4.4278160639986998E-3</v>
      </c>
      <c r="Q1229" s="24">
        <v>-4.4278160639986998E-3</v>
      </c>
      <c r="R1229" s="24">
        <v>0</v>
      </c>
      <c r="S1229" s="24">
        <v>3.8707247430000001E-9</v>
      </c>
      <c r="T1229" s="24" t="s">
        <v>68</v>
      </c>
      <c r="U1229" s="21">
        <v>3.9819343478582798E-3</v>
      </c>
      <c r="V1229" s="21">
        <v>0</v>
      </c>
      <c r="W1229" s="22">
        <v>3.9819019285933996E-3</v>
      </c>
    </row>
    <row r="1230" spans="2:23" x14ac:dyDescent="0.25">
      <c r="B1230" s="18" t="s">
        <v>28</v>
      </c>
      <c r="C1230" s="19" t="s">
        <v>52</v>
      </c>
      <c r="D1230" s="18" t="s">
        <v>127</v>
      </c>
      <c r="E1230" s="18" t="s">
        <v>98</v>
      </c>
      <c r="F1230" s="23">
        <v>214.69</v>
      </c>
      <c r="G1230" s="24">
        <v>53754</v>
      </c>
      <c r="H1230" s="24">
        <v>209.84</v>
      </c>
      <c r="I1230" s="24">
        <v>1</v>
      </c>
      <c r="J1230" s="24">
        <v>-71.804423221863999</v>
      </c>
      <c r="K1230" s="24">
        <v>0.83628295650322404</v>
      </c>
      <c r="L1230" s="24">
        <v>-71.800282800822799</v>
      </c>
      <c r="M1230" s="24">
        <v>0.83618651498711305</v>
      </c>
      <c r="N1230" s="24">
        <v>-4.14042104119883E-3</v>
      </c>
      <c r="O1230" s="24">
        <v>9.6441516111122E-5</v>
      </c>
      <c r="P1230" s="24">
        <v>-4.1868474101043598E-3</v>
      </c>
      <c r="Q1230" s="24">
        <v>-4.1868474101043503E-3</v>
      </c>
      <c r="R1230" s="24">
        <v>0</v>
      </c>
      <c r="S1230" s="24">
        <v>2.8433159180000002E-9</v>
      </c>
      <c r="T1230" s="24" t="s">
        <v>68</v>
      </c>
      <c r="U1230" s="21">
        <v>3.9011636751297402E-4</v>
      </c>
      <c r="V1230" s="21">
        <v>0</v>
      </c>
      <c r="W1230" s="22">
        <v>3.9011319134663101E-4</v>
      </c>
    </row>
    <row r="1231" spans="2:23" x14ac:dyDescent="0.25">
      <c r="B1231" s="18" t="s">
        <v>28</v>
      </c>
      <c r="C1231" s="19" t="s">
        <v>52</v>
      </c>
      <c r="D1231" s="18" t="s">
        <v>127</v>
      </c>
      <c r="E1231" s="18" t="s">
        <v>99</v>
      </c>
      <c r="F1231" s="23">
        <v>212.74</v>
      </c>
      <c r="G1231" s="24">
        <v>54050</v>
      </c>
      <c r="H1231" s="24">
        <v>211.87</v>
      </c>
      <c r="I1231" s="24">
        <v>1</v>
      </c>
      <c r="J1231" s="24">
        <v>-70.096530007359206</v>
      </c>
      <c r="K1231" s="24">
        <v>6.8494517855872197E-2</v>
      </c>
      <c r="L1231" s="24">
        <v>-70.008058974444296</v>
      </c>
      <c r="M1231" s="24">
        <v>6.8321728799887599E-2</v>
      </c>
      <c r="N1231" s="24">
        <v>-8.8471032914938505E-2</v>
      </c>
      <c r="O1231" s="24">
        <v>1.7278905598461101E-4</v>
      </c>
      <c r="P1231" s="24">
        <v>-8.91822619571465E-2</v>
      </c>
      <c r="Q1231" s="24">
        <v>-8.91822619571465E-2</v>
      </c>
      <c r="R1231" s="24">
        <v>0</v>
      </c>
      <c r="S1231" s="24">
        <v>1.1087145331799999E-7</v>
      </c>
      <c r="T1231" s="24" t="s">
        <v>68</v>
      </c>
      <c r="U1231" s="21">
        <v>-4.0285818105183897E-2</v>
      </c>
      <c r="V1231" s="21">
        <v>0</v>
      </c>
      <c r="W1231" s="22">
        <v>-4.0286146095676503E-2</v>
      </c>
    </row>
    <row r="1232" spans="2:23" x14ac:dyDescent="0.25">
      <c r="B1232" s="18" t="s">
        <v>28</v>
      </c>
      <c r="C1232" s="19" t="s">
        <v>52</v>
      </c>
      <c r="D1232" s="18" t="s">
        <v>127</v>
      </c>
      <c r="E1232" s="18" t="s">
        <v>99</v>
      </c>
      <c r="F1232" s="23">
        <v>212.74</v>
      </c>
      <c r="G1232" s="24">
        <v>54850</v>
      </c>
      <c r="H1232" s="24">
        <v>213.04</v>
      </c>
      <c r="I1232" s="24">
        <v>1</v>
      </c>
      <c r="J1232" s="24">
        <v>8.4855876148320295</v>
      </c>
      <c r="K1232" s="24">
        <v>1.87141507442207E-3</v>
      </c>
      <c r="L1232" s="24">
        <v>8.5193754639235095</v>
      </c>
      <c r="M1232" s="24">
        <v>1.8863479180949E-3</v>
      </c>
      <c r="N1232" s="24">
        <v>-3.3787849091479499E-2</v>
      </c>
      <c r="O1232" s="24">
        <v>-1.4932843672826999E-5</v>
      </c>
      <c r="P1232" s="24">
        <v>-3.4212607314628801E-2</v>
      </c>
      <c r="Q1232" s="24">
        <v>-3.4212607314628801E-2</v>
      </c>
      <c r="R1232" s="24">
        <v>0</v>
      </c>
      <c r="S1232" s="24">
        <v>3.0421359956000001E-8</v>
      </c>
      <c r="T1232" s="24" t="s">
        <v>68</v>
      </c>
      <c r="U1232" s="21">
        <v>6.9573016379350797E-3</v>
      </c>
      <c r="V1232" s="21">
        <v>0</v>
      </c>
      <c r="W1232" s="22">
        <v>6.9572449944585802E-3</v>
      </c>
    </row>
    <row r="1233" spans="2:23" x14ac:dyDescent="0.25">
      <c r="B1233" s="18" t="s">
        <v>28</v>
      </c>
      <c r="C1233" s="19" t="s">
        <v>52</v>
      </c>
      <c r="D1233" s="18" t="s">
        <v>127</v>
      </c>
      <c r="E1233" s="18" t="s">
        <v>100</v>
      </c>
      <c r="F1233" s="23">
        <v>214.95</v>
      </c>
      <c r="G1233" s="24">
        <v>53654</v>
      </c>
      <c r="H1233" s="24">
        <v>214.12</v>
      </c>
      <c r="I1233" s="24">
        <v>1</v>
      </c>
      <c r="J1233" s="24">
        <v>-58.6622027494072</v>
      </c>
      <c r="K1233" s="24">
        <v>0.13558540883765499</v>
      </c>
      <c r="L1233" s="24">
        <v>-58.665021060361298</v>
      </c>
      <c r="M1233" s="24">
        <v>0.13559843702289801</v>
      </c>
      <c r="N1233" s="24">
        <v>2.8183109540891298E-3</v>
      </c>
      <c r="O1233" s="24">
        <v>-1.3028185243016E-5</v>
      </c>
      <c r="P1233" s="24">
        <v>2.8556409688577701E-3</v>
      </c>
      <c r="Q1233" s="24">
        <v>2.8556409688577601E-3</v>
      </c>
      <c r="R1233" s="24">
        <v>0</v>
      </c>
      <c r="S1233" s="24">
        <v>3.2129460299999998E-10</v>
      </c>
      <c r="T1233" s="24" t="s">
        <v>68</v>
      </c>
      <c r="U1233" s="21">
        <v>-4.5580362921655398E-4</v>
      </c>
      <c r="V1233" s="21">
        <v>0</v>
      </c>
      <c r="W1233" s="22">
        <v>-4.5580734018145101E-4</v>
      </c>
    </row>
    <row r="1234" spans="2:23" x14ac:dyDescent="0.25">
      <c r="B1234" s="18" t="s">
        <v>28</v>
      </c>
      <c r="C1234" s="19" t="s">
        <v>52</v>
      </c>
      <c r="D1234" s="18" t="s">
        <v>127</v>
      </c>
      <c r="E1234" s="18" t="s">
        <v>101</v>
      </c>
      <c r="F1234" s="23">
        <v>213.23</v>
      </c>
      <c r="G1234" s="24">
        <v>58004</v>
      </c>
      <c r="H1234" s="24">
        <v>207.14</v>
      </c>
      <c r="I1234" s="24">
        <v>1</v>
      </c>
      <c r="J1234" s="24">
        <v>-83.539929592940595</v>
      </c>
      <c r="K1234" s="24">
        <v>1.4383553782806899</v>
      </c>
      <c r="L1234" s="24">
        <v>-83.535270453902896</v>
      </c>
      <c r="M1234" s="24">
        <v>1.4381949445611599</v>
      </c>
      <c r="N1234" s="24">
        <v>-4.6591390376993199E-3</v>
      </c>
      <c r="O1234" s="24">
        <v>1.6043371953346899E-4</v>
      </c>
      <c r="P1234" s="24">
        <v>-4.7228716261682102E-3</v>
      </c>
      <c r="Q1234" s="24">
        <v>-4.7228716261681998E-3</v>
      </c>
      <c r="R1234" s="24">
        <v>0</v>
      </c>
      <c r="S1234" s="24">
        <v>4.5971669290000002E-9</v>
      </c>
      <c r="T1234" s="24" t="s">
        <v>68</v>
      </c>
      <c r="U1234" s="21">
        <v>5.3466046005532899E-3</v>
      </c>
      <c r="V1234" s="21">
        <v>0</v>
      </c>
      <c r="W1234" s="22">
        <v>5.3465610707068402E-3</v>
      </c>
    </row>
    <row r="1235" spans="2:23" x14ac:dyDescent="0.25">
      <c r="B1235" s="18" t="s">
        <v>28</v>
      </c>
      <c r="C1235" s="19" t="s">
        <v>52</v>
      </c>
      <c r="D1235" s="18" t="s">
        <v>127</v>
      </c>
      <c r="E1235" s="18" t="s">
        <v>102</v>
      </c>
      <c r="F1235" s="23">
        <v>209.84</v>
      </c>
      <c r="G1235" s="24">
        <v>53854</v>
      </c>
      <c r="H1235" s="24">
        <v>208.72</v>
      </c>
      <c r="I1235" s="24">
        <v>1</v>
      </c>
      <c r="J1235" s="24">
        <v>-64.777105556295595</v>
      </c>
      <c r="K1235" s="24">
        <v>0.20770563351044799</v>
      </c>
      <c r="L1235" s="24">
        <v>-64.771609237516799</v>
      </c>
      <c r="M1235" s="24">
        <v>0.20767038747927</v>
      </c>
      <c r="N1235" s="24">
        <v>-5.4963187788192903E-3</v>
      </c>
      <c r="O1235" s="24">
        <v>3.5246031177688003E-5</v>
      </c>
      <c r="P1235" s="24">
        <v>-5.4927545511787197E-3</v>
      </c>
      <c r="Q1235" s="24">
        <v>-5.4927545511787197E-3</v>
      </c>
      <c r="R1235" s="24">
        <v>0</v>
      </c>
      <c r="S1235" s="24">
        <v>1.4934324519999999E-9</v>
      </c>
      <c r="T1235" s="24" t="s">
        <v>69</v>
      </c>
      <c r="U1235" s="21">
        <v>1.2204123725889299E-3</v>
      </c>
      <c r="V1235" s="21">
        <v>0</v>
      </c>
      <c r="W1235" s="22">
        <v>1.22040243649544E-3</v>
      </c>
    </row>
    <row r="1236" spans="2:23" x14ac:dyDescent="0.25">
      <c r="B1236" s="18" t="s">
        <v>28</v>
      </c>
      <c r="C1236" s="19" t="s">
        <v>52</v>
      </c>
      <c r="D1236" s="18" t="s">
        <v>127</v>
      </c>
      <c r="E1236" s="18" t="s">
        <v>102</v>
      </c>
      <c r="F1236" s="23">
        <v>209.84</v>
      </c>
      <c r="G1236" s="24">
        <v>58104</v>
      </c>
      <c r="H1236" s="24">
        <v>205.79</v>
      </c>
      <c r="I1236" s="24">
        <v>1</v>
      </c>
      <c r="J1236" s="24">
        <v>-61.225771020280597</v>
      </c>
      <c r="K1236" s="24">
        <v>0.48131960275437402</v>
      </c>
      <c r="L1236" s="24">
        <v>-61.227071717759699</v>
      </c>
      <c r="M1236" s="24">
        <v>0.48134005354930998</v>
      </c>
      <c r="N1236" s="24">
        <v>1.30069747913408E-3</v>
      </c>
      <c r="O1236" s="24">
        <v>-2.0450794935810001E-5</v>
      </c>
      <c r="P1236" s="24">
        <v>1.3059071408881701E-3</v>
      </c>
      <c r="Q1236" s="24">
        <v>1.3059071408881599E-3</v>
      </c>
      <c r="R1236" s="24">
        <v>0</v>
      </c>
      <c r="S1236" s="24">
        <v>2.1897252E-10</v>
      </c>
      <c r="T1236" s="24" t="s">
        <v>68</v>
      </c>
      <c r="U1236" s="21">
        <v>1.0178428409077199E-3</v>
      </c>
      <c r="V1236" s="21">
        <v>0</v>
      </c>
      <c r="W1236" s="22">
        <v>1.01783455405169E-3</v>
      </c>
    </row>
    <row r="1237" spans="2:23" x14ac:dyDescent="0.25">
      <c r="B1237" s="18" t="s">
        <v>28</v>
      </c>
      <c r="C1237" s="19" t="s">
        <v>52</v>
      </c>
      <c r="D1237" s="18" t="s">
        <v>127</v>
      </c>
      <c r="E1237" s="18" t="s">
        <v>103</v>
      </c>
      <c r="F1237" s="23">
        <v>210.58</v>
      </c>
      <c r="G1237" s="24">
        <v>54050</v>
      </c>
      <c r="H1237" s="24">
        <v>211.87</v>
      </c>
      <c r="I1237" s="24">
        <v>1</v>
      </c>
      <c r="J1237" s="24">
        <v>90.900592529069598</v>
      </c>
      <c r="K1237" s="24">
        <v>0.174264934759847</v>
      </c>
      <c r="L1237" s="24">
        <v>90.930950234896301</v>
      </c>
      <c r="M1237" s="24">
        <v>0.174381351317001</v>
      </c>
      <c r="N1237" s="24">
        <v>-3.03577058266669E-2</v>
      </c>
      <c r="O1237" s="24">
        <v>-1.16416557153641E-4</v>
      </c>
      <c r="P1237" s="24">
        <v>-3.0842211101413601E-2</v>
      </c>
      <c r="Q1237" s="24">
        <v>-3.08422111014135E-2</v>
      </c>
      <c r="R1237" s="24">
        <v>0</v>
      </c>
      <c r="S1237" s="24">
        <v>2.0061693476999999E-8</v>
      </c>
      <c r="T1237" s="24" t="s">
        <v>69</v>
      </c>
      <c r="U1237" s="21">
        <v>1.45713532316221E-2</v>
      </c>
      <c r="V1237" s="21">
        <v>0</v>
      </c>
      <c r="W1237" s="22">
        <v>1.4571234597682199E-2</v>
      </c>
    </row>
    <row r="1238" spans="2:23" x14ac:dyDescent="0.25">
      <c r="B1238" s="18" t="s">
        <v>28</v>
      </c>
      <c r="C1238" s="19" t="s">
        <v>52</v>
      </c>
      <c r="D1238" s="18" t="s">
        <v>127</v>
      </c>
      <c r="E1238" s="18" t="s">
        <v>103</v>
      </c>
      <c r="F1238" s="23">
        <v>210.58</v>
      </c>
      <c r="G1238" s="24">
        <v>56000</v>
      </c>
      <c r="H1238" s="24">
        <v>212.14</v>
      </c>
      <c r="I1238" s="24">
        <v>1</v>
      </c>
      <c r="J1238" s="24">
        <v>34.568135199135298</v>
      </c>
      <c r="K1238" s="24">
        <v>0.11539689813354</v>
      </c>
      <c r="L1238" s="24">
        <v>34.592750021721102</v>
      </c>
      <c r="M1238" s="24">
        <v>0.115561297252085</v>
      </c>
      <c r="N1238" s="24">
        <v>-2.4614822585788999E-2</v>
      </c>
      <c r="O1238" s="24">
        <v>-1.64399118544574E-4</v>
      </c>
      <c r="P1238" s="24">
        <v>-2.4802406336167999E-2</v>
      </c>
      <c r="Q1238" s="24">
        <v>-2.4802406336167902E-2</v>
      </c>
      <c r="R1238" s="24">
        <v>0</v>
      </c>
      <c r="S1238" s="24">
        <v>5.9405939401000002E-8</v>
      </c>
      <c r="T1238" s="24" t="s">
        <v>68</v>
      </c>
      <c r="U1238" s="21">
        <v>3.6517255382488901E-3</v>
      </c>
      <c r="V1238" s="21">
        <v>0</v>
      </c>
      <c r="W1238" s="22">
        <v>3.6516958074077599E-3</v>
      </c>
    </row>
    <row r="1239" spans="2:23" x14ac:dyDescent="0.25">
      <c r="B1239" s="18" t="s">
        <v>28</v>
      </c>
      <c r="C1239" s="19" t="s">
        <v>52</v>
      </c>
      <c r="D1239" s="18" t="s">
        <v>127</v>
      </c>
      <c r="E1239" s="18" t="s">
        <v>103</v>
      </c>
      <c r="F1239" s="23">
        <v>210.58</v>
      </c>
      <c r="G1239" s="24">
        <v>58450</v>
      </c>
      <c r="H1239" s="24">
        <v>209.7</v>
      </c>
      <c r="I1239" s="24">
        <v>1</v>
      </c>
      <c r="J1239" s="24">
        <v>-88.980166987420603</v>
      </c>
      <c r="K1239" s="24">
        <v>0.20252888559565499</v>
      </c>
      <c r="L1239" s="24">
        <v>-89.016466695342302</v>
      </c>
      <c r="M1239" s="24">
        <v>0.20269416375197</v>
      </c>
      <c r="N1239" s="24">
        <v>3.6299707921716398E-2</v>
      </c>
      <c r="O1239" s="24">
        <v>-1.6527815631527299E-4</v>
      </c>
      <c r="P1239" s="24">
        <v>3.6781944935999303E-2</v>
      </c>
      <c r="Q1239" s="24">
        <v>3.6781944935999303E-2</v>
      </c>
      <c r="R1239" s="24">
        <v>0</v>
      </c>
      <c r="S1239" s="24">
        <v>3.4607475485999999E-8</v>
      </c>
      <c r="T1239" s="24" t="s">
        <v>69</v>
      </c>
      <c r="U1239" s="21">
        <v>-2.7878087969800901E-3</v>
      </c>
      <c r="V1239" s="21">
        <v>0</v>
      </c>
      <c r="W1239" s="22">
        <v>-2.7878314941679199E-3</v>
      </c>
    </row>
    <row r="1240" spans="2:23" x14ac:dyDescent="0.25">
      <c r="B1240" s="18" t="s">
        <v>28</v>
      </c>
      <c r="C1240" s="19" t="s">
        <v>52</v>
      </c>
      <c r="D1240" s="18" t="s">
        <v>127</v>
      </c>
      <c r="E1240" s="18" t="s">
        <v>104</v>
      </c>
      <c r="F1240" s="23">
        <v>208.72</v>
      </c>
      <c r="G1240" s="24">
        <v>53850</v>
      </c>
      <c r="H1240" s="24">
        <v>210.58</v>
      </c>
      <c r="I1240" s="24">
        <v>1</v>
      </c>
      <c r="J1240" s="24">
        <v>11.088110481806</v>
      </c>
      <c r="K1240" s="24">
        <v>0</v>
      </c>
      <c r="L1240" s="24">
        <v>11.0938140731198</v>
      </c>
      <c r="M1240" s="24">
        <v>0</v>
      </c>
      <c r="N1240" s="24">
        <v>-5.7035913138020504E-3</v>
      </c>
      <c r="O1240" s="24">
        <v>0</v>
      </c>
      <c r="P1240" s="24">
        <v>-5.6935716536539102E-3</v>
      </c>
      <c r="Q1240" s="24">
        <v>-5.6935716536539102E-3</v>
      </c>
      <c r="R1240" s="24">
        <v>0</v>
      </c>
      <c r="S1240" s="24">
        <v>0</v>
      </c>
      <c r="T1240" s="24" t="s">
        <v>69</v>
      </c>
      <c r="U1240" s="21">
        <v>1.06086798436718E-2</v>
      </c>
      <c r="V1240" s="21">
        <v>0</v>
      </c>
      <c r="W1240" s="22">
        <v>1.0608593472182E-2</v>
      </c>
    </row>
    <row r="1241" spans="2:23" x14ac:dyDescent="0.25">
      <c r="B1241" s="18" t="s">
        <v>28</v>
      </c>
      <c r="C1241" s="19" t="s">
        <v>52</v>
      </c>
      <c r="D1241" s="18" t="s">
        <v>127</v>
      </c>
      <c r="E1241" s="18" t="s">
        <v>104</v>
      </c>
      <c r="F1241" s="23">
        <v>208.72</v>
      </c>
      <c r="G1241" s="24">
        <v>53850</v>
      </c>
      <c r="H1241" s="24">
        <v>210.58</v>
      </c>
      <c r="I1241" s="24">
        <v>2</v>
      </c>
      <c r="J1241" s="24">
        <v>25.646545618223101</v>
      </c>
      <c r="K1241" s="24">
        <v>0</v>
      </c>
      <c r="L1241" s="24">
        <v>25.659737894315299</v>
      </c>
      <c r="M1241" s="24">
        <v>0</v>
      </c>
      <c r="N1241" s="24">
        <v>-1.3192276092222101E-2</v>
      </c>
      <c r="O1241" s="24">
        <v>0</v>
      </c>
      <c r="P1241" s="24">
        <v>-1.3169100847774499E-2</v>
      </c>
      <c r="Q1241" s="24">
        <v>-1.3169100847774499E-2</v>
      </c>
      <c r="R1241" s="24">
        <v>0</v>
      </c>
      <c r="S1241" s="24">
        <v>0</v>
      </c>
      <c r="T1241" s="24" t="s">
        <v>69</v>
      </c>
      <c r="U1241" s="21">
        <v>2.4537633531533199E-2</v>
      </c>
      <c r="V1241" s="21">
        <v>0</v>
      </c>
      <c r="W1241" s="22">
        <v>2.4537433756255299E-2</v>
      </c>
    </row>
    <row r="1242" spans="2:23" x14ac:dyDescent="0.25">
      <c r="B1242" s="18" t="s">
        <v>28</v>
      </c>
      <c r="C1242" s="19" t="s">
        <v>52</v>
      </c>
      <c r="D1242" s="18" t="s">
        <v>127</v>
      </c>
      <c r="E1242" s="18" t="s">
        <v>104</v>
      </c>
      <c r="F1242" s="23">
        <v>208.72</v>
      </c>
      <c r="G1242" s="24">
        <v>58004</v>
      </c>
      <c r="H1242" s="24">
        <v>207.14</v>
      </c>
      <c r="I1242" s="24">
        <v>1</v>
      </c>
      <c r="J1242" s="24">
        <v>-75.2034324273544</v>
      </c>
      <c r="K1242" s="24">
        <v>0.192288912461092</v>
      </c>
      <c r="L1242" s="24">
        <v>-75.212365958301007</v>
      </c>
      <c r="M1242" s="24">
        <v>0.192334599763543</v>
      </c>
      <c r="N1242" s="24">
        <v>8.9335309465865508E-3</v>
      </c>
      <c r="O1242" s="24">
        <v>-4.5687302450970002E-5</v>
      </c>
      <c r="P1242" s="24">
        <v>8.9421018860121795E-3</v>
      </c>
      <c r="Q1242" s="24">
        <v>8.9421018860121708E-3</v>
      </c>
      <c r="R1242" s="24">
        <v>0</v>
      </c>
      <c r="S1242" s="24">
        <v>2.7186803289999998E-9</v>
      </c>
      <c r="T1242" s="24" t="s">
        <v>69</v>
      </c>
      <c r="U1242" s="21">
        <v>4.6152180969767399E-3</v>
      </c>
      <c r="V1242" s="21">
        <v>0</v>
      </c>
      <c r="W1242" s="22">
        <v>4.6151805217771302E-3</v>
      </c>
    </row>
    <row r="1243" spans="2:23" x14ac:dyDescent="0.25">
      <c r="B1243" s="18" t="s">
        <v>28</v>
      </c>
      <c r="C1243" s="19" t="s">
        <v>52</v>
      </c>
      <c r="D1243" s="18" t="s">
        <v>127</v>
      </c>
      <c r="E1243" s="18" t="s">
        <v>105</v>
      </c>
      <c r="F1243" s="23">
        <v>213.08</v>
      </c>
      <c r="G1243" s="24">
        <v>54000</v>
      </c>
      <c r="H1243" s="24">
        <v>211.68</v>
      </c>
      <c r="I1243" s="24">
        <v>1</v>
      </c>
      <c r="J1243" s="24">
        <v>-47.349249361952502</v>
      </c>
      <c r="K1243" s="24">
        <v>0.13586225575750499</v>
      </c>
      <c r="L1243" s="24">
        <v>-47.1696772972521</v>
      </c>
      <c r="M1243" s="24">
        <v>0.13483369445341001</v>
      </c>
      <c r="N1243" s="24">
        <v>-0.179572064700351</v>
      </c>
      <c r="O1243" s="24">
        <v>1.0285613040953399E-3</v>
      </c>
      <c r="P1243" s="24">
        <v>-0.180897485331346</v>
      </c>
      <c r="Q1243" s="24">
        <v>-0.180897485331346</v>
      </c>
      <c r="R1243" s="24">
        <v>0</v>
      </c>
      <c r="S1243" s="24">
        <v>1.983068352072E-6</v>
      </c>
      <c r="T1243" s="24" t="s">
        <v>69</v>
      </c>
      <c r="U1243" s="21">
        <v>-3.2955040816724603E-2</v>
      </c>
      <c r="V1243" s="21">
        <v>-1.87613917526969E-2</v>
      </c>
      <c r="W1243" s="22">
        <v>-1.41937646228562E-2</v>
      </c>
    </row>
    <row r="1244" spans="2:23" x14ac:dyDescent="0.25">
      <c r="B1244" s="18" t="s">
        <v>28</v>
      </c>
      <c r="C1244" s="19" t="s">
        <v>52</v>
      </c>
      <c r="D1244" s="18" t="s">
        <v>127</v>
      </c>
      <c r="E1244" s="18" t="s">
        <v>105</v>
      </c>
      <c r="F1244" s="23">
        <v>213.08</v>
      </c>
      <c r="G1244" s="24">
        <v>54850</v>
      </c>
      <c r="H1244" s="24">
        <v>213.04</v>
      </c>
      <c r="I1244" s="24">
        <v>1</v>
      </c>
      <c r="J1244" s="24">
        <v>5.4066629744821997</v>
      </c>
      <c r="K1244" s="24">
        <v>2.2976355552434399E-4</v>
      </c>
      <c r="L1244" s="24">
        <v>5.3728811606935798</v>
      </c>
      <c r="M1244" s="24">
        <v>2.2690131646011701E-4</v>
      </c>
      <c r="N1244" s="24">
        <v>3.3781813788618498E-2</v>
      </c>
      <c r="O1244" s="24">
        <v>2.8622390642279998E-6</v>
      </c>
      <c r="P1244" s="24">
        <v>3.4212607314251103E-2</v>
      </c>
      <c r="Q1244" s="24">
        <v>3.4212607314250999E-2</v>
      </c>
      <c r="R1244" s="24">
        <v>0</v>
      </c>
      <c r="S1244" s="24">
        <v>9.2001496439999993E-9</v>
      </c>
      <c r="T1244" s="24" t="s">
        <v>68</v>
      </c>
      <c r="U1244" s="21">
        <v>1.9611012065697498E-3</v>
      </c>
      <c r="V1244" s="21">
        <v>0</v>
      </c>
      <c r="W1244" s="22">
        <v>1.9610852400936802E-3</v>
      </c>
    </row>
    <row r="1245" spans="2:23" x14ac:dyDescent="0.25">
      <c r="B1245" s="18" t="s">
        <v>28</v>
      </c>
      <c r="C1245" s="19" t="s">
        <v>52</v>
      </c>
      <c r="D1245" s="18" t="s">
        <v>127</v>
      </c>
      <c r="E1245" s="18" t="s">
        <v>50</v>
      </c>
      <c r="F1245" s="23">
        <v>211.68</v>
      </c>
      <c r="G1245" s="24">
        <v>54250</v>
      </c>
      <c r="H1245" s="24">
        <v>211.26</v>
      </c>
      <c r="I1245" s="24">
        <v>1</v>
      </c>
      <c r="J1245" s="24">
        <v>-70.149924165016103</v>
      </c>
      <c r="K1245" s="24">
        <v>6.6925761300862099E-2</v>
      </c>
      <c r="L1245" s="24">
        <v>-70.269041608487498</v>
      </c>
      <c r="M1245" s="24">
        <v>6.7153239636624701E-2</v>
      </c>
      <c r="N1245" s="24">
        <v>0.119117443471395</v>
      </c>
      <c r="O1245" s="24">
        <v>-2.2747833576258601E-4</v>
      </c>
      <c r="P1245" s="24">
        <v>0.12002447305922399</v>
      </c>
      <c r="Q1245" s="24">
        <v>0.12002447305922299</v>
      </c>
      <c r="R1245" s="24">
        <v>0</v>
      </c>
      <c r="S1245" s="24">
        <v>1.95919888211E-7</v>
      </c>
      <c r="T1245" s="24" t="s">
        <v>69</v>
      </c>
      <c r="U1245" s="21">
        <v>1.92448259427362E-3</v>
      </c>
      <c r="V1245" s="21">
        <v>-1.0956130223965599E-3</v>
      </c>
      <c r="W1245" s="22">
        <v>3.0200710282989999E-3</v>
      </c>
    </row>
    <row r="1246" spans="2:23" x14ac:dyDescent="0.25">
      <c r="B1246" s="18" t="s">
        <v>28</v>
      </c>
      <c r="C1246" s="19" t="s">
        <v>52</v>
      </c>
      <c r="D1246" s="18" t="s">
        <v>127</v>
      </c>
      <c r="E1246" s="18" t="s">
        <v>106</v>
      </c>
      <c r="F1246" s="23">
        <v>211.87</v>
      </c>
      <c r="G1246" s="24">
        <v>54250</v>
      </c>
      <c r="H1246" s="24">
        <v>211.26</v>
      </c>
      <c r="I1246" s="24">
        <v>1</v>
      </c>
      <c r="J1246" s="24">
        <v>-26.965868367274201</v>
      </c>
      <c r="K1246" s="24">
        <v>4.2902325351268401E-2</v>
      </c>
      <c r="L1246" s="24">
        <v>-26.846822459953898</v>
      </c>
      <c r="M1246" s="24">
        <v>4.2524360695580903E-2</v>
      </c>
      <c r="N1246" s="24">
        <v>-0.11904590732027</v>
      </c>
      <c r="O1246" s="24">
        <v>3.7796465568748001E-4</v>
      </c>
      <c r="P1246" s="24">
        <v>-0.12002447305922399</v>
      </c>
      <c r="Q1246" s="24">
        <v>-0.12002447305922299</v>
      </c>
      <c r="R1246" s="24">
        <v>0</v>
      </c>
      <c r="S1246" s="24">
        <v>8.4994657385600003E-7</v>
      </c>
      <c r="T1246" s="24" t="s">
        <v>69</v>
      </c>
      <c r="U1246" s="21">
        <v>7.3460889151555396E-3</v>
      </c>
      <c r="V1246" s="21">
        <v>-4.1821478162889303E-3</v>
      </c>
      <c r="W1246" s="22">
        <v>1.15281428733022E-2</v>
      </c>
    </row>
    <row r="1247" spans="2:23" x14ac:dyDescent="0.25">
      <c r="B1247" s="18" t="s">
        <v>28</v>
      </c>
      <c r="C1247" s="19" t="s">
        <v>52</v>
      </c>
      <c r="D1247" s="18" t="s">
        <v>127</v>
      </c>
      <c r="E1247" s="18" t="s">
        <v>107</v>
      </c>
      <c r="F1247" s="23">
        <v>213.04</v>
      </c>
      <c r="G1247" s="24">
        <v>53550</v>
      </c>
      <c r="H1247" s="24">
        <v>212.74</v>
      </c>
      <c r="I1247" s="24">
        <v>1</v>
      </c>
      <c r="J1247" s="24">
        <v>-16.6011619173097</v>
      </c>
      <c r="K1247" s="24">
        <v>4.8780948129838004E-3</v>
      </c>
      <c r="L1247" s="24">
        <v>-16.539562858589001</v>
      </c>
      <c r="M1247" s="24">
        <v>4.8419613700919299E-3</v>
      </c>
      <c r="N1247" s="24">
        <v>-6.1599058720729301E-2</v>
      </c>
      <c r="O1247" s="24">
        <v>3.6133442891870999E-5</v>
      </c>
      <c r="P1247" s="24">
        <v>-6.2226682190602199E-2</v>
      </c>
      <c r="Q1247" s="24">
        <v>-6.2226682190602102E-2</v>
      </c>
      <c r="R1247" s="24">
        <v>0</v>
      </c>
      <c r="S1247" s="24">
        <v>6.8537231582999997E-8</v>
      </c>
      <c r="T1247" s="24" t="s">
        <v>68</v>
      </c>
      <c r="U1247" s="21">
        <v>-1.0787268958967399E-2</v>
      </c>
      <c r="V1247" s="21">
        <v>0</v>
      </c>
      <c r="W1247" s="22">
        <v>-1.0787356784456E-2</v>
      </c>
    </row>
    <row r="1248" spans="2:23" x14ac:dyDescent="0.25">
      <c r="B1248" s="18" t="s">
        <v>28</v>
      </c>
      <c r="C1248" s="19" t="s">
        <v>52</v>
      </c>
      <c r="D1248" s="18" t="s">
        <v>127</v>
      </c>
      <c r="E1248" s="18" t="s">
        <v>108</v>
      </c>
      <c r="F1248" s="23">
        <v>209.81</v>
      </c>
      <c r="G1248" s="24">
        <v>58200</v>
      </c>
      <c r="H1248" s="24">
        <v>209.92</v>
      </c>
      <c r="I1248" s="24">
        <v>1</v>
      </c>
      <c r="J1248" s="24">
        <v>22.5794760315509</v>
      </c>
      <c r="K1248" s="24">
        <v>8.9934494958394708E-3</v>
      </c>
      <c r="L1248" s="24">
        <v>22.631135697518602</v>
      </c>
      <c r="M1248" s="24">
        <v>9.0346488642056005E-3</v>
      </c>
      <c r="N1248" s="24">
        <v>-5.1659665967737599E-2</v>
      </c>
      <c r="O1248" s="24">
        <v>-4.1199368366130997E-5</v>
      </c>
      <c r="P1248" s="24">
        <v>-5.1947662951984899E-2</v>
      </c>
      <c r="Q1248" s="24">
        <v>-5.1947662951984899E-2</v>
      </c>
      <c r="R1248" s="24">
        <v>0</v>
      </c>
      <c r="S1248" s="24">
        <v>4.7602592863999998E-8</v>
      </c>
      <c r="T1248" s="24" t="s">
        <v>68</v>
      </c>
      <c r="U1248" s="21">
        <v>-2.9637421857076599E-3</v>
      </c>
      <c r="V1248" s="21">
        <v>0</v>
      </c>
      <c r="W1248" s="22">
        <v>-2.9637663152724801E-3</v>
      </c>
    </row>
    <row r="1249" spans="2:23" x14ac:dyDescent="0.25">
      <c r="B1249" s="18" t="s">
        <v>28</v>
      </c>
      <c r="C1249" s="19" t="s">
        <v>52</v>
      </c>
      <c r="D1249" s="18" t="s">
        <v>127</v>
      </c>
      <c r="E1249" s="18" t="s">
        <v>109</v>
      </c>
      <c r="F1249" s="23">
        <v>214.06</v>
      </c>
      <c r="G1249" s="24">
        <v>53000</v>
      </c>
      <c r="H1249" s="24">
        <v>214.11</v>
      </c>
      <c r="I1249" s="24">
        <v>1</v>
      </c>
      <c r="J1249" s="24">
        <v>12.2277858106505</v>
      </c>
      <c r="K1249" s="24">
        <v>3.6961033969459202E-3</v>
      </c>
      <c r="L1249" s="24">
        <v>12.0799668705077</v>
      </c>
      <c r="M1249" s="24">
        <v>3.6072808219281801E-3</v>
      </c>
      <c r="N1249" s="24">
        <v>0.14781894014279201</v>
      </c>
      <c r="O1249" s="24">
        <v>8.8822575017745005E-5</v>
      </c>
      <c r="P1249" s="24">
        <v>0.14987901037838799</v>
      </c>
      <c r="Q1249" s="24">
        <v>0.149879010378387</v>
      </c>
      <c r="R1249" s="24">
        <v>0</v>
      </c>
      <c r="S1249" s="24">
        <v>5.5530310282999999E-7</v>
      </c>
      <c r="T1249" s="24" t="s">
        <v>68</v>
      </c>
      <c r="U1249" s="21">
        <v>1.1624633965532601E-2</v>
      </c>
      <c r="V1249" s="21">
        <v>-6.6179348107007199E-3</v>
      </c>
      <c r="W1249" s="22">
        <v>1.8242420252772801E-2</v>
      </c>
    </row>
    <row r="1250" spans="2:23" x14ac:dyDescent="0.25">
      <c r="B1250" s="18" t="s">
        <v>28</v>
      </c>
      <c r="C1250" s="19" t="s">
        <v>52</v>
      </c>
      <c r="D1250" s="18" t="s">
        <v>127</v>
      </c>
      <c r="E1250" s="18" t="s">
        <v>110</v>
      </c>
      <c r="F1250" s="23">
        <v>212.14</v>
      </c>
      <c r="G1250" s="24">
        <v>56100</v>
      </c>
      <c r="H1250" s="24">
        <v>212.03</v>
      </c>
      <c r="I1250" s="24">
        <v>1</v>
      </c>
      <c r="J1250" s="24">
        <v>-6.2720984244810101</v>
      </c>
      <c r="K1250" s="24">
        <v>3.6703490997069799E-3</v>
      </c>
      <c r="L1250" s="24">
        <v>-6.2475514650080202</v>
      </c>
      <c r="M1250" s="24">
        <v>3.6416762054292998E-3</v>
      </c>
      <c r="N1250" s="24">
        <v>-2.4546959472985401E-2</v>
      </c>
      <c r="O1250" s="24">
        <v>2.8672894277688999E-5</v>
      </c>
      <c r="P1250" s="24">
        <v>-2.48024063361444E-2</v>
      </c>
      <c r="Q1250" s="24">
        <v>-2.4802406336144299E-2</v>
      </c>
      <c r="R1250" s="24">
        <v>0</v>
      </c>
      <c r="S1250" s="24">
        <v>5.7394368294000003E-8</v>
      </c>
      <c r="T1250" s="24" t="s">
        <v>68</v>
      </c>
      <c r="U1250" s="21">
        <v>3.3809252408555199E-3</v>
      </c>
      <c r="V1250" s="21">
        <v>0</v>
      </c>
      <c r="W1250" s="22">
        <v>3.3808977147585699E-3</v>
      </c>
    </row>
    <row r="1251" spans="2:23" x14ac:dyDescent="0.25">
      <c r="B1251" s="18" t="s">
        <v>28</v>
      </c>
      <c r="C1251" s="19" t="s">
        <v>52</v>
      </c>
      <c r="D1251" s="18" t="s">
        <v>127</v>
      </c>
      <c r="E1251" s="18" t="s">
        <v>51</v>
      </c>
      <c r="F1251" s="23">
        <v>211.92</v>
      </c>
      <c r="G1251" s="24">
        <v>56100</v>
      </c>
      <c r="H1251" s="24">
        <v>212.03</v>
      </c>
      <c r="I1251" s="24">
        <v>1</v>
      </c>
      <c r="J1251" s="24">
        <v>4.02468333237909</v>
      </c>
      <c r="K1251" s="24">
        <v>1.3379610714818299E-3</v>
      </c>
      <c r="L1251" s="24">
        <v>4.0323150905734604</v>
      </c>
      <c r="M1251" s="24">
        <v>1.3430400681464501E-3</v>
      </c>
      <c r="N1251" s="24">
        <v>-7.6317581943645399E-3</v>
      </c>
      <c r="O1251" s="24">
        <v>-5.0789966646230001E-6</v>
      </c>
      <c r="P1251" s="24">
        <v>-7.7037211531180696E-3</v>
      </c>
      <c r="Q1251" s="24">
        <v>-7.7037211531180696E-3</v>
      </c>
      <c r="R1251" s="24">
        <v>0</v>
      </c>
      <c r="S1251" s="24">
        <v>4.9020885989999998E-9</v>
      </c>
      <c r="T1251" s="24" t="s">
        <v>69</v>
      </c>
      <c r="U1251" s="21">
        <v>-2.3712691660315001E-4</v>
      </c>
      <c r="V1251" s="21">
        <v>0</v>
      </c>
      <c r="W1251" s="22">
        <v>-2.37128847192569E-4</v>
      </c>
    </row>
    <row r="1252" spans="2:23" x14ac:dyDescent="0.25">
      <c r="B1252" s="18" t="s">
        <v>28</v>
      </c>
      <c r="C1252" s="19" t="s">
        <v>52</v>
      </c>
      <c r="D1252" s="18" t="s">
        <v>127</v>
      </c>
      <c r="E1252" s="18" t="s">
        <v>111</v>
      </c>
      <c r="F1252" s="23">
        <v>207.14</v>
      </c>
      <c r="G1252" s="24">
        <v>58054</v>
      </c>
      <c r="H1252" s="24">
        <v>206.27</v>
      </c>
      <c r="I1252" s="24">
        <v>1</v>
      </c>
      <c r="J1252" s="24">
        <v>-42.407759867102698</v>
      </c>
      <c r="K1252" s="24">
        <v>0.101071097048357</v>
      </c>
      <c r="L1252" s="24">
        <v>-42.407104278952403</v>
      </c>
      <c r="M1252" s="24">
        <v>0.101067972124918</v>
      </c>
      <c r="N1252" s="24">
        <v>-6.5558815035005004E-4</v>
      </c>
      <c r="O1252" s="24">
        <v>3.1249234388070001E-6</v>
      </c>
      <c r="P1252" s="24">
        <v>-6.5329950589379699E-4</v>
      </c>
      <c r="Q1252" s="24">
        <v>-6.5329950589379699E-4</v>
      </c>
      <c r="R1252" s="24">
        <v>0</v>
      </c>
      <c r="S1252" s="24">
        <v>2.3986174000000001E-11</v>
      </c>
      <c r="T1252" s="24" t="s">
        <v>69</v>
      </c>
      <c r="U1252" s="21">
        <v>7.5575608613970995E-5</v>
      </c>
      <c r="V1252" s="21">
        <v>0</v>
      </c>
      <c r="W1252" s="22">
        <v>7.5574993308579207E-5</v>
      </c>
    </row>
    <row r="1253" spans="2:23" x14ac:dyDescent="0.25">
      <c r="B1253" s="18" t="s">
        <v>28</v>
      </c>
      <c r="C1253" s="19" t="s">
        <v>52</v>
      </c>
      <c r="D1253" s="18" t="s">
        <v>127</v>
      </c>
      <c r="E1253" s="18" t="s">
        <v>111</v>
      </c>
      <c r="F1253" s="23">
        <v>207.14</v>
      </c>
      <c r="G1253" s="24">
        <v>58104</v>
      </c>
      <c r="H1253" s="24">
        <v>205.79</v>
      </c>
      <c r="I1253" s="24">
        <v>1</v>
      </c>
      <c r="J1253" s="24">
        <v>-41.463917230555502</v>
      </c>
      <c r="K1253" s="24">
        <v>0.15370152502994999</v>
      </c>
      <c r="L1253" s="24">
        <v>-41.463261597916599</v>
      </c>
      <c r="M1253" s="24">
        <v>0.15369666437295201</v>
      </c>
      <c r="N1253" s="24">
        <v>-6.5563263880741296E-4</v>
      </c>
      <c r="O1253" s="24">
        <v>4.8606569985100002E-6</v>
      </c>
      <c r="P1253" s="24">
        <v>-6.5260763471961295E-4</v>
      </c>
      <c r="Q1253" s="24">
        <v>-6.5260763471961197E-4</v>
      </c>
      <c r="R1253" s="24">
        <v>0</v>
      </c>
      <c r="S1253" s="24">
        <v>3.8075167000000001E-11</v>
      </c>
      <c r="T1253" s="24" t="s">
        <v>69</v>
      </c>
      <c r="U1253" s="21">
        <v>1.18451484807372E-4</v>
      </c>
      <c r="V1253" s="21">
        <v>0</v>
      </c>
      <c r="W1253" s="22">
        <v>1.18450520424304E-4</v>
      </c>
    </row>
    <row r="1254" spans="2:23" x14ac:dyDescent="0.25">
      <c r="B1254" s="18" t="s">
        <v>28</v>
      </c>
      <c r="C1254" s="19" t="s">
        <v>52</v>
      </c>
      <c r="D1254" s="18" t="s">
        <v>127</v>
      </c>
      <c r="E1254" s="18" t="s">
        <v>112</v>
      </c>
      <c r="F1254" s="23">
        <v>206.27</v>
      </c>
      <c r="G1254" s="24">
        <v>58104</v>
      </c>
      <c r="H1254" s="24">
        <v>205.79</v>
      </c>
      <c r="I1254" s="24">
        <v>1</v>
      </c>
      <c r="J1254" s="24">
        <v>-39.991202857301403</v>
      </c>
      <c r="K1254" s="24">
        <v>5.3416496619525897E-2</v>
      </c>
      <c r="L1254" s="24">
        <v>-39.9905452831117</v>
      </c>
      <c r="M1254" s="24">
        <v>5.3414739982156297E-2</v>
      </c>
      <c r="N1254" s="24">
        <v>-6.5757418964973403E-4</v>
      </c>
      <c r="O1254" s="24">
        <v>1.7566373695610001E-6</v>
      </c>
      <c r="P1254" s="24">
        <v>-6.5329950617428205E-4</v>
      </c>
      <c r="Q1254" s="24">
        <v>-6.5329950617428205E-4</v>
      </c>
      <c r="R1254" s="24">
        <v>0</v>
      </c>
      <c r="S1254" s="24">
        <v>1.4255128E-11</v>
      </c>
      <c r="T1254" s="24" t="s">
        <v>69</v>
      </c>
      <c r="U1254" s="21">
        <v>4.6284386218699999E-5</v>
      </c>
      <c r="V1254" s="21">
        <v>0</v>
      </c>
      <c r="W1254" s="22">
        <v>4.62840093903433E-5</v>
      </c>
    </row>
    <row r="1255" spans="2:23" x14ac:dyDescent="0.25">
      <c r="B1255" s="18" t="s">
        <v>28</v>
      </c>
      <c r="C1255" s="19" t="s">
        <v>52</v>
      </c>
      <c r="D1255" s="18" t="s">
        <v>127</v>
      </c>
      <c r="E1255" s="18" t="s">
        <v>113</v>
      </c>
      <c r="F1255" s="23">
        <v>209.69</v>
      </c>
      <c r="G1255" s="24">
        <v>58200</v>
      </c>
      <c r="H1255" s="24">
        <v>209.92</v>
      </c>
      <c r="I1255" s="24">
        <v>1</v>
      </c>
      <c r="J1255" s="24">
        <v>6.7686576466852104</v>
      </c>
      <c r="K1255" s="24">
        <v>1.8761130435423401E-3</v>
      </c>
      <c r="L1255" s="24">
        <v>6.71700493994702</v>
      </c>
      <c r="M1255" s="24">
        <v>1.84758846212602E-3</v>
      </c>
      <c r="N1255" s="24">
        <v>5.1652706738189502E-2</v>
      </c>
      <c r="O1255" s="24">
        <v>2.8524581416319E-5</v>
      </c>
      <c r="P1255" s="24">
        <v>5.1947662951984899E-2</v>
      </c>
      <c r="Q1255" s="24">
        <v>5.1947662951984899E-2</v>
      </c>
      <c r="R1255" s="24">
        <v>0</v>
      </c>
      <c r="S1255" s="24">
        <v>1.10506019149E-7</v>
      </c>
      <c r="T1255" s="24" t="s">
        <v>69</v>
      </c>
      <c r="U1255" s="21">
        <v>-5.8955227457322002E-3</v>
      </c>
      <c r="V1255" s="21">
        <v>0</v>
      </c>
      <c r="W1255" s="22">
        <v>-5.8955707446434798E-3</v>
      </c>
    </row>
    <row r="1256" spans="2:23" x14ac:dyDescent="0.25">
      <c r="B1256" s="18" t="s">
        <v>28</v>
      </c>
      <c r="C1256" s="19" t="s">
        <v>52</v>
      </c>
      <c r="D1256" s="18" t="s">
        <v>127</v>
      </c>
      <c r="E1256" s="18" t="s">
        <v>113</v>
      </c>
      <c r="F1256" s="23">
        <v>209.69</v>
      </c>
      <c r="G1256" s="24">
        <v>58300</v>
      </c>
      <c r="H1256" s="24">
        <v>210.34</v>
      </c>
      <c r="I1256" s="24">
        <v>1</v>
      </c>
      <c r="J1256" s="24">
        <v>41.642297018408598</v>
      </c>
      <c r="K1256" s="24">
        <v>6.6640729024252499E-2</v>
      </c>
      <c r="L1256" s="24">
        <v>41.653258382260901</v>
      </c>
      <c r="M1256" s="24">
        <v>6.6675816878216401E-2</v>
      </c>
      <c r="N1256" s="24">
        <v>-1.09613638523798E-2</v>
      </c>
      <c r="O1256" s="24">
        <v>-3.5087853963957001E-5</v>
      </c>
      <c r="P1256" s="24">
        <v>-1.09364273872201E-2</v>
      </c>
      <c r="Q1256" s="24">
        <v>-1.09364273872201E-2</v>
      </c>
      <c r="R1256" s="24">
        <v>0</v>
      </c>
      <c r="S1256" s="24">
        <v>4.5964372130000001E-9</v>
      </c>
      <c r="T1256" s="24" t="s">
        <v>69</v>
      </c>
      <c r="U1256" s="21">
        <v>-2.44089146193396E-4</v>
      </c>
      <c r="V1256" s="21">
        <v>0</v>
      </c>
      <c r="W1256" s="22">
        <v>-2.4409113346641201E-4</v>
      </c>
    </row>
    <row r="1257" spans="2:23" x14ac:dyDescent="0.25">
      <c r="B1257" s="18" t="s">
        <v>28</v>
      </c>
      <c r="C1257" s="19" t="s">
        <v>52</v>
      </c>
      <c r="D1257" s="18" t="s">
        <v>127</v>
      </c>
      <c r="E1257" s="18" t="s">
        <v>113</v>
      </c>
      <c r="F1257" s="23">
        <v>209.69</v>
      </c>
      <c r="G1257" s="24">
        <v>58500</v>
      </c>
      <c r="H1257" s="24">
        <v>209.51</v>
      </c>
      <c r="I1257" s="24">
        <v>1</v>
      </c>
      <c r="J1257" s="24">
        <v>-75.547981116986406</v>
      </c>
      <c r="K1257" s="24">
        <v>2.9736061718941699E-2</v>
      </c>
      <c r="L1257" s="24">
        <v>-75.507277038725803</v>
      </c>
      <c r="M1257" s="24">
        <v>2.9704027695033001E-2</v>
      </c>
      <c r="N1257" s="24">
        <v>-4.0704078260633797E-2</v>
      </c>
      <c r="O1257" s="24">
        <v>3.2034023908678997E-5</v>
      </c>
      <c r="P1257" s="24">
        <v>-4.1011235564456197E-2</v>
      </c>
      <c r="Q1257" s="24">
        <v>-4.10112355644561E-2</v>
      </c>
      <c r="R1257" s="24">
        <v>0</v>
      </c>
      <c r="S1257" s="24">
        <v>8.7628107160000004E-9</v>
      </c>
      <c r="T1257" s="24" t="s">
        <v>69</v>
      </c>
      <c r="U1257" s="21">
        <v>-6.1240267565518497E-4</v>
      </c>
      <c r="V1257" s="21">
        <v>0</v>
      </c>
      <c r="W1257" s="22">
        <v>-6.1240766158484098E-4</v>
      </c>
    </row>
    <row r="1258" spans="2:23" x14ac:dyDescent="0.25">
      <c r="B1258" s="18" t="s">
        <v>28</v>
      </c>
      <c r="C1258" s="19" t="s">
        <v>52</v>
      </c>
      <c r="D1258" s="18" t="s">
        <v>127</v>
      </c>
      <c r="E1258" s="18" t="s">
        <v>114</v>
      </c>
      <c r="F1258" s="23">
        <v>210.34</v>
      </c>
      <c r="G1258" s="24">
        <v>58304</v>
      </c>
      <c r="H1258" s="24">
        <v>210.34</v>
      </c>
      <c r="I1258" s="24">
        <v>1</v>
      </c>
      <c r="J1258" s="24">
        <v>18.723844619105201</v>
      </c>
      <c r="K1258" s="24">
        <v>0</v>
      </c>
      <c r="L1258" s="24">
        <v>18.723844619105201</v>
      </c>
      <c r="M1258" s="24">
        <v>0</v>
      </c>
      <c r="N1258" s="24">
        <v>0</v>
      </c>
      <c r="O1258" s="24">
        <v>0</v>
      </c>
      <c r="P1258" s="24">
        <v>0</v>
      </c>
      <c r="Q1258" s="24">
        <v>0</v>
      </c>
      <c r="R1258" s="24">
        <v>0</v>
      </c>
      <c r="S1258" s="24">
        <v>0</v>
      </c>
      <c r="T1258" s="24" t="s">
        <v>68</v>
      </c>
      <c r="U1258" s="21">
        <v>0</v>
      </c>
      <c r="V1258" s="21">
        <v>0</v>
      </c>
      <c r="W1258" s="22">
        <v>0</v>
      </c>
    </row>
    <row r="1259" spans="2:23" x14ac:dyDescent="0.25">
      <c r="B1259" s="18" t="s">
        <v>28</v>
      </c>
      <c r="C1259" s="19" t="s">
        <v>52</v>
      </c>
      <c r="D1259" s="18" t="s">
        <v>127</v>
      </c>
      <c r="E1259" s="18" t="s">
        <v>114</v>
      </c>
      <c r="F1259" s="23">
        <v>210.34</v>
      </c>
      <c r="G1259" s="24">
        <v>58350</v>
      </c>
      <c r="H1259" s="24">
        <v>211.67</v>
      </c>
      <c r="I1259" s="24">
        <v>1</v>
      </c>
      <c r="J1259" s="24">
        <v>44.711377578552401</v>
      </c>
      <c r="K1259" s="24">
        <v>0.14453545670346701</v>
      </c>
      <c r="L1259" s="24">
        <v>44.726544366126902</v>
      </c>
      <c r="M1259" s="24">
        <v>0.14463353063860901</v>
      </c>
      <c r="N1259" s="24">
        <v>-1.5166787574461001E-2</v>
      </c>
      <c r="O1259" s="24">
        <v>-9.8073935141974999E-5</v>
      </c>
      <c r="P1259" s="24">
        <v>-1.5165718014981899E-2</v>
      </c>
      <c r="Q1259" s="24">
        <v>-1.51657180149818E-2</v>
      </c>
      <c r="R1259" s="24">
        <v>0</v>
      </c>
      <c r="S1259" s="24">
        <v>1.662892791E-8</v>
      </c>
      <c r="T1259" s="24" t="s">
        <v>69</v>
      </c>
      <c r="U1259" s="21">
        <v>-5.2226321059952699E-4</v>
      </c>
      <c r="V1259" s="21">
        <v>0</v>
      </c>
      <c r="W1259" s="22">
        <v>-5.2226746265088698E-4</v>
      </c>
    </row>
    <row r="1260" spans="2:23" x14ac:dyDescent="0.25">
      <c r="B1260" s="18" t="s">
        <v>28</v>
      </c>
      <c r="C1260" s="19" t="s">
        <v>52</v>
      </c>
      <c r="D1260" s="18" t="s">
        <v>127</v>
      </c>
      <c r="E1260" s="18" t="s">
        <v>114</v>
      </c>
      <c r="F1260" s="23">
        <v>210.34</v>
      </c>
      <c r="G1260" s="24">
        <v>58600</v>
      </c>
      <c r="H1260" s="24">
        <v>210.28</v>
      </c>
      <c r="I1260" s="24">
        <v>1</v>
      </c>
      <c r="J1260" s="24">
        <v>-33.439915650686899</v>
      </c>
      <c r="K1260" s="24">
        <v>4.2939953615042104E-3</v>
      </c>
      <c r="L1260" s="24">
        <v>-33.444188203976402</v>
      </c>
      <c r="M1260" s="24">
        <v>4.2950927025522901E-3</v>
      </c>
      <c r="N1260" s="24">
        <v>4.2725532894694104E-3</v>
      </c>
      <c r="O1260" s="24">
        <v>-1.09734104808E-6</v>
      </c>
      <c r="P1260" s="24">
        <v>4.2292906283687599E-3</v>
      </c>
      <c r="Q1260" s="24">
        <v>4.2292906283687504E-3</v>
      </c>
      <c r="R1260" s="24">
        <v>0</v>
      </c>
      <c r="S1260" s="24">
        <v>6.8685692999999999E-11</v>
      </c>
      <c r="T1260" s="24" t="s">
        <v>69</v>
      </c>
      <c r="U1260" s="21">
        <v>2.5571401546418E-5</v>
      </c>
      <c r="V1260" s="21">
        <v>0</v>
      </c>
      <c r="W1260" s="22">
        <v>2.55711933546278E-5</v>
      </c>
    </row>
    <row r="1261" spans="2:23" x14ac:dyDescent="0.25">
      <c r="B1261" s="18" t="s">
        <v>28</v>
      </c>
      <c r="C1261" s="19" t="s">
        <v>52</v>
      </c>
      <c r="D1261" s="18" t="s">
        <v>127</v>
      </c>
      <c r="E1261" s="18" t="s">
        <v>115</v>
      </c>
      <c r="F1261" s="23">
        <v>210.34</v>
      </c>
      <c r="G1261" s="24">
        <v>58300</v>
      </c>
      <c r="H1261" s="24">
        <v>210.34</v>
      </c>
      <c r="I1261" s="24">
        <v>2</v>
      </c>
      <c r="J1261" s="24">
        <v>-11.539255380894801</v>
      </c>
      <c r="K1261" s="24">
        <v>0</v>
      </c>
      <c r="L1261" s="24">
        <v>-11.539255380894801</v>
      </c>
      <c r="M1261" s="24">
        <v>0</v>
      </c>
      <c r="N1261" s="24">
        <v>0</v>
      </c>
      <c r="O1261" s="24">
        <v>0</v>
      </c>
      <c r="P1261" s="24">
        <v>0</v>
      </c>
      <c r="Q1261" s="24">
        <v>0</v>
      </c>
      <c r="R1261" s="24">
        <v>0</v>
      </c>
      <c r="S1261" s="24">
        <v>0</v>
      </c>
      <c r="T1261" s="24" t="s">
        <v>68</v>
      </c>
      <c r="U1261" s="21">
        <v>0</v>
      </c>
      <c r="V1261" s="21">
        <v>0</v>
      </c>
      <c r="W1261" s="22">
        <v>0</v>
      </c>
    </row>
    <row r="1262" spans="2:23" x14ac:dyDescent="0.25">
      <c r="B1262" s="18" t="s">
        <v>28</v>
      </c>
      <c r="C1262" s="19" t="s">
        <v>52</v>
      </c>
      <c r="D1262" s="18" t="s">
        <v>127</v>
      </c>
      <c r="E1262" s="18" t="s">
        <v>116</v>
      </c>
      <c r="F1262" s="23">
        <v>209.7</v>
      </c>
      <c r="G1262" s="24">
        <v>58500</v>
      </c>
      <c r="H1262" s="24">
        <v>209.51</v>
      </c>
      <c r="I1262" s="24">
        <v>1</v>
      </c>
      <c r="J1262" s="24">
        <v>-39.844620633811999</v>
      </c>
      <c r="K1262" s="24">
        <v>2.2385072487678799E-2</v>
      </c>
      <c r="L1262" s="24">
        <v>-39.881025321425597</v>
      </c>
      <c r="M1262" s="24">
        <v>2.2425996147703402E-2</v>
      </c>
      <c r="N1262" s="24">
        <v>3.64046876135782E-2</v>
      </c>
      <c r="O1262" s="24">
        <v>-4.0923660024655001E-5</v>
      </c>
      <c r="P1262" s="24">
        <v>3.6781944936062197E-2</v>
      </c>
      <c r="Q1262" s="24">
        <v>3.67819449360621E-2</v>
      </c>
      <c r="R1262" s="24">
        <v>0</v>
      </c>
      <c r="S1262" s="24">
        <v>1.9076051772999999E-8</v>
      </c>
      <c r="T1262" s="24" t="s">
        <v>69</v>
      </c>
      <c r="U1262" s="21">
        <v>-1.6609131128879301E-3</v>
      </c>
      <c r="V1262" s="21">
        <v>0</v>
      </c>
      <c r="W1262" s="22">
        <v>-1.6609266353565201E-3</v>
      </c>
    </row>
    <row r="1263" spans="2:23" x14ac:dyDescent="0.25">
      <c r="B1263" s="18" t="s">
        <v>28</v>
      </c>
      <c r="C1263" s="19" t="s">
        <v>52</v>
      </c>
      <c r="D1263" s="18" t="s">
        <v>127</v>
      </c>
      <c r="E1263" s="18" t="s">
        <v>117</v>
      </c>
      <c r="F1263" s="23">
        <v>209.51</v>
      </c>
      <c r="G1263" s="24">
        <v>58600</v>
      </c>
      <c r="H1263" s="24">
        <v>210.28</v>
      </c>
      <c r="I1263" s="24">
        <v>1</v>
      </c>
      <c r="J1263" s="24">
        <v>40.6238554462671</v>
      </c>
      <c r="K1263" s="24">
        <v>7.5385595798661303E-2</v>
      </c>
      <c r="L1263" s="24">
        <v>40.628136492974498</v>
      </c>
      <c r="M1263" s="24">
        <v>7.5401485293055806E-2</v>
      </c>
      <c r="N1263" s="24">
        <v>-4.28104670739393E-3</v>
      </c>
      <c r="O1263" s="24">
        <v>-1.5889494394587999E-5</v>
      </c>
      <c r="P1263" s="24">
        <v>-4.2292906281718402E-3</v>
      </c>
      <c r="Q1263" s="24">
        <v>-4.2292906281718298E-3</v>
      </c>
      <c r="R1263" s="24">
        <v>0</v>
      </c>
      <c r="S1263" s="24">
        <v>8.1707355600000001E-10</v>
      </c>
      <c r="T1263" s="24" t="s">
        <v>68</v>
      </c>
      <c r="U1263" s="21">
        <v>-3.8719461258594003E-5</v>
      </c>
      <c r="V1263" s="21">
        <v>0</v>
      </c>
      <c r="W1263" s="22">
        <v>-3.8719776496456001E-5</v>
      </c>
    </row>
    <row r="1264" spans="2:23" x14ac:dyDescent="0.25">
      <c r="B1264" s="18" t="s">
        <v>28</v>
      </c>
      <c r="C1264" s="19" t="s">
        <v>29</v>
      </c>
      <c r="D1264" s="18" t="s">
        <v>128</v>
      </c>
      <c r="E1264" s="18" t="s">
        <v>31</v>
      </c>
      <c r="F1264" s="23">
        <v>209.64</v>
      </c>
      <c r="G1264" s="24">
        <v>50050</v>
      </c>
      <c r="H1264" s="24">
        <v>210.68</v>
      </c>
      <c r="I1264" s="24">
        <v>1</v>
      </c>
      <c r="J1264" s="24">
        <v>14.213410289131</v>
      </c>
      <c r="K1264" s="24">
        <v>3.6969848864632997E-2</v>
      </c>
      <c r="L1264" s="24">
        <v>7.9460590459369103</v>
      </c>
      <c r="M1264" s="24">
        <v>1.1554593348157401E-2</v>
      </c>
      <c r="N1264" s="24">
        <v>6.2673512431940903</v>
      </c>
      <c r="O1264" s="24">
        <v>2.54152555164756E-2</v>
      </c>
      <c r="P1264" s="24">
        <v>6.2721201871868297</v>
      </c>
      <c r="Q1264" s="24">
        <v>6.27212018718682</v>
      </c>
      <c r="R1264" s="24">
        <v>0</v>
      </c>
      <c r="S1264" s="24">
        <v>7.1991269705805197E-3</v>
      </c>
      <c r="T1264" s="24" t="s">
        <v>46</v>
      </c>
      <c r="U1264" s="21">
        <v>-1.1680044736297499</v>
      </c>
      <c r="V1264" s="21">
        <v>-0.53218085187236297</v>
      </c>
      <c r="W1264" s="22">
        <v>-0.63580876078889004</v>
      </c>
    </row>
    <row r="1265" spans="2:23" x14ac:dyDescent="0.25">
      <c r="B1265" s="18" t="s">
        <v>28</v>
      </c>
      <c r="C1265" s="19" t="s">
        <v>29</v>
      </c>
      <c r="D1265" s="18" t="s">
        <v>128</v>
      </c>
      <c r="E1265" s="18" t="s">
        <v>47</v>
      </c>
      <c r="F1265" s="23">
        <v>213.73</v>
      </c>
      <c r="G1265" s="24">
        <v>56050</v>
      </c>
      <c r="H1265" s="24">
        <v>213.44</v>
      </c>
      <c r="I1265" s="24">
        <v>1</v>
      </c>
      <c r="J1265" s="24">
        <v>-12.500013725661301</v>
      </c>
      <c r="K1265" s="24">
        <v>5.0000109805350803E-3</v>
      </c>
      <c r="L1265" s="24">
        <v>-12.494331015175399</v>
      </c>
      <c r="M1265" s="24">
        <v>4.9954658405367601E-3</v>
      </c>
      <c r="N1265" s="24">
        <v>-5.6827104859283302E-3</v>
      </c>
      <c r="O1265" s="24">
        <v>4.5451399983250001E-6</v>
      </c>
      <c r="P1265" s="24">
        <v>-5.6075523066511602E-3</v>
      </c>
      <c r="Q1265" s="24">
        <v>-5.6075523066511498E-3</v>
      </c>
      <c r="R1265" s="24">
        <v>0</v>
      </c>
      <c r="S1265" s="24">
        <v>1.0062285720000001E-9</v>
      </c>
      <c r="T1265" s="24" t="s">
        <v>46</v>
      </c>
      <c r="U1265" s="21">
        <v>-6.6393955065839204E-4</v>
      </c>
      <c r="V1265" s="21">
        <v>0</v>
      </c>
      <c r="W1265" s="22">
        <v>-6.6392403254234597E-4</v>
      </c>
    </row>
    <row r="1266" spans="2:23" x14ac:dyDescent="0.25">
      <c r="B1266" s="18" t="s">
        <v>28</v>
      </c>
      <c r="C1266" s="19" t="s">
        <v>29</v>
      </c>
      <c r="D1266" s="18" t="s">
        <v>128</v>
      </c>
      <c r="E1266" s="18" t="s">
        <v>33</v>
      </c>
      <c r="F1266" s="23">
        <v>210.68</v>
      </c>
      <c r="G1266" s="24">
        <v>51450</v>
      </c>
      <c r="H1266" s="24">
        <v>212.92</v>
      </c>
      <c r="I1266" s="24">
        <v>10</v>
      </c>
      <c r="J1266" s="24">
        <v>27.218960855274499</v>
      </c>
      <c r="K1266" s="24">
        <v>0.12917841228594301</v>
      </c>
      <c r="L1266" s="24">
        <v>26.8783817026879</v>
      </c>
      <c r="M1266" s="24">
        <v>0.12596592917930099</v>
      </c>
      <c r="N1266" s="24">
        <v>0.34057915258662302</v>
      </c>
      <c r="O1266" s="24">
        <v>3.2124831066415701E-3</v>
      </c>
      <c r="P1266" s="24">
        <v>0.340890082707833</v>
      </c>
      <c r="Q1266" s="24">
        <v>0.340890082707833</v>
      </c>
      <c r="R1266" s="24">
        <v>0</v>
      </c>
      <c r="S1266" s="24">
        <v>2.0261686614464E-5</v>
      </c>
      <c r="T1266" s="24" t="s">
        <v>48</v>
      </c>
      <c r="U1266" s="21">
        <v>-8.2493379807344905E-2</v>
      </c>
      <c r="V1266" s="21">
        <v>-3.75866686565616E-2</v>
      </c>
      <c r="W1266" s="22">
        <v>-4.4905661555900402E-2</v>
      </c>
    </row>
    <row r="1267" spans="2:23" x14ac:dyDescent="0.25">
      <c r="B1267" s="18" t="s">
        <v>28</v>
      </c>
      <c r="C1267" s="19" t="s">
        <v>29</v>
      </c>
      <c r="D1267" s="18" t="s">
        <v>128</v>
      </c>
      <c r="E1267" s="18" t="s">
        <v>49</v>
      </c>
      <c r="F1267" s="23">
        <v>212.92</v>
      </c>
      <c r="G1267" s="24">
        <v>54000</v>
      </c>
      <c r="H1267" s="24">
        <v>213.08</v>
      </c>
      <c r="I1267" s="24">
        <v>10</v>
      </c>
      <c r="J1267" s="24">
        <v>4.4218039569139602</v>
      </c>
      <c r="K1267" s="24">
        <v>9.3538443516489602E-4</v>
      </c>
      <c r="L1267" s="24">
        <v>4.0828999899680998</v>
      </c>
      <c r="M1267" s="24">
        <v>7.9749626017542002E-4</v>
      </c>
      <c r="N1267" s="24">
        <v>0.338903966945857</v>
      </c>
      <c r="O1267" s="24">
        <v>1.37888174989476E-4</v>
      </c>
      <c r="P1267" s="24">
        <v>0.34089008270785998</v>
      </c>
      <c r="Q1267" s="24">
        <v>0.34089008270785898</v>
      </c>
      <c r="R1267" s="24">
        <v>0</v>
      </c>
      <c r="S1267" s="24">
        <v>5.5592973596929997E-6</v>
      </c>
      <c r="T1267" s="24" t="s">
        <v>48</v>
      </c>
      <c r="U1267" s="21">
        <v>-2.4854453438587099E-2</v>
      </c>
      <c r="V1267" s="21">
        <v>-1.13244978956837E-2</v>
      </c>
      <c r="W1267" s="22">
        <v>-1.3529639310168E-2</v>
      </c>
    </row>
    <row r="1268" spans="2:23" x14ac:dyDescent="0.25">
      <c r="B1268" s="18" t="s">
        <v>28</v>
      </c>
      <c r="C1268" s="19" t="s">
        <v>29</v>
      </c>
      <c r="D1268" s="18" t="s">
        <v>128</v>
      </c>
      <c r="E1268" s="18" t="s">
        <v>50</v>
      </c>
      <c r="F1268" s="23">
        <v>213.08</v>
      </c>
      <c r="G1268" s="24">
        <v>56100</v>
      </c>
      <c r="H1268" s="24">
        <v>213.54</v>
      </c>
      <c r="I1268" s="24">
        <v>10</v>
      </c>
      <c r="J1268" s="24">
        <v>8.9935004942896306</v>
      </c>
      <c r="K1268" s="24">
        <v>1.4785421748536001E-2</v>
      </c>
      <c r="L1268" s="24">
        <v>8.9537590506431997</v>
      </c>
      <c r="M1268" s="24">
        <v>1.4655039647838999E-2</v>
      </c>
      <c r="N1268" s="24">
        <v>3.9741443646428003E-2</v>
      </c>
      <c r="O1268" s="24">
        <v>1.3038210069697399E-4</v>
      </c>
      <c r="P1268" s="24">
        <v>3.9968124316475E-2</v>
      </c>
      <c r="Q1268" s="24">
        <v>3.9968124316474903E-2</v>
      </c>
      <c r="R1268" s="24">
        <v>0</v>
      </c>
      <c r="S1268" s="24">
        <v>2.9201403574000002E-7</v>
      </c>
      <c r="T1268" s="24" t="s">
        <v>48</v>
      </c>
      <c r="U1268" s="21">
        <v>9.5307418223153605E-3</v>
      </c>
      <c r="V1268" s="21">
        <v>0</v>
      </c>
      <c r="W1268" s="22">
        <v>9.5309645822902102E-3</v>
      </c>
    </row>
    <row r="1269" spans="2:23" x14ac:dyDescent="0.25">
      <c r="B1269" s="18" t="s">
        <v>28</v>
      </c>
      <c r="C1269" s="19" t="s">
        <v>29</v>
      </c>
      <c r="D1269" s="18" t="s">
        <v>128</v>
      </c>
      <c r="E1269" s="18" t="s">
        <v>51</v>
      </c>
      <c r="F1269" s="23">
        <v>213.44</v>
      </c>
      <c r="G1269" s="24">
        <v>56100</v>
      </c>
      <c r="H1269" s="24">
        <v>213.54</v>
      </c>
      <c r="I1269" s="24">
        <v>10</v>
      </c>
      <c r="J1269" s="24">
        <v>3.4320976559207299</v>
      </c>
      <c r="K1269" s="24">
        <v>8.4457540272797995E-4</v>
      </c>
      <c r="L1269" s="24">
        <v>3.4395851682742098</v>
      </c>
      <c r="M1269" s="24">
        <v>8.4826449750751299E-4</v>
      </c>
      <c r="N1269" s="24">
        <v>-7.4875123534753896E-3</v>
      </c>
      <c r="O1269" s="24">
        <v>-3.6890947795329999E-6</v>
      </c>
      <c r="P1269" s="24">
        <v>-7.4619968272143303E-3</v>
      </c>
      <c r="Q1269" s="24">
        <v>-7.4619968272143199E-3</v>
      </c>
      <c r="R1269" s="24">
        <v>0</v>
      </c>
      <c r="S1269" s="24">
        <v>3.9923561399999998E-9</v>
      </c>
      <c r="T1269" s="24" t="s">
        <v>48</v>
      </c>
      <c r="U1269" s="21">
        <v>-3.8833609134967001E-5</v>
      </c>
      <c r="V1269" s="21">
        <v>0</v>
      </c>
      <c r="W1269" s="22">
        <v>-3.8832701485388898E-5</v>
      </c>
    </row>
    <row r="1270" spans="2:23" x14ac:dyDescent="0.25">
      <c r="B1270" s="18" t="s">
        <v>28</v>
      </c>
      <c r="C1270" s="19" t="s">
        <v>52</v>
      </c>
      <c r="D1270" s="18" t="s">
        <v>128</v>
      </c>
      <c r="E1270" s="18" t="s">
        <v>53</v>
      </c>
      <c r="F1270" s="23">
        <v>209.39</v>
      </c>
      <c r="G1270" s="24">
        <v>50000</v>
      </c>
      <c r="H1270" s="24">
        <v>209.27</v>
      </c>
      <c r="I1270" s="24">
        <v>1</v>
      </c>
      <c r="J1270" s="24">
        <v>-3.6806922986255901</v>
      </c>
      <c r="K1270" s="24">
        <v>1.2910763494695099E-3</v>
      </c>
      <c r="L1270" s="24">
        <v>-8.4480916940784692</v>
      </c>
      <c r="M1270" s="24">
        <v>6.8015851367794504E-3</v>
      </c>
      <c r="N1270" s="24">
        <v>4.7673993954528902</v>
      </c>
      <c r="O1270" s="24">
        <v>-5.5105087873099402E-3</v>
      </c>
      <c r="P1270" s="24">
        <v>4.7708798127749397</v>
      </c>
      <c r="Q1270" s="24">
        <v>4.7708798127749299</v>
      </c>
      <c r="R1270" s="24">
        <v>0</v>
      </c>
      <c r="S1270" s="24">
        <v>2.1691513361110099E-3</v>
      </c>
      <c r="T1270" s="24" t="s">
        <v>54</v>
      </c>
      <c r="U1270" s="21">
        <v>-0.56685551427105996</v>
      </c>
      <c r="V1270" s="21">
        <v>-0.258277821090731</v>
      </c>
      <c r="W1270" s="22">
        <v>-0.30857048086040001</v>
      </c>
    </row>
    <row r="1271" spans="2:23" x14ac:dyDescent="0.25">
      <c r="B1271" s="18" t="s">
        <v>28</v>
      </c>
      <c r="C1271" s="19" t="s">
        <v>52</v>
      </c>
      <c r="D1271" s="18" t="s">
        <v>128</v>
      </c>
      <c r="E1271" s="18" t="s">
        <v>55</v>
      </c>
      <c r="F1271" s="23">
        <v>212.12</v>
      </c>
      <c r="G1271" s="24">
        <v>56050</v>
      </c>
      <c r="H1271" s="24">
        <v>213.44</v>
      </c>
      <c r="I1271" s="24">
        <v>1</v>
      </c>
      <c r="J1271" s="24">
        <v>47.2381486611417</v>
      </c>
      <c r="K1271" s="24">
        <v>0.12763852180691701</v>
      </c>
      <c r="L1271" s="24">
        <v>47.247711203895797</v>
      </c>
      <c r="M1271" s="24">
        <v>0.12769020344118601</v>
      </c>
      <c r="N1271" s="24">
        <v>-9.5625427541212692E-3</v>
      </c>
      <c r="O1271" s="24">
        <v>-5.1681634268235998E-5</v>
      </c>
      <c r="P1271" s="24">
        <v>-9.5581656733711492E-3</v>
      </c>
      <c r="Q1271" s="24">
        <v>-9.5581656733711492E-3</v>
      </c>
      <c r="R1271" s="24">
        <v>0</v>
      </c>
      <c r="S1271" s="24">
        <v>5.2257079749999999E-9</v>
      </c>
      <c r="T1271" s="24" t="s">
        <v>54</v>
      </c>
      <c r="U1271" s="21">
        <v>1.59501700027236E-3</v>
      </c>
      <c r="V1271" s="21">
        <v>0</v>
      </c>
      <c r="W1271" s="22">
        <v>1.595054280261E-3</v>
      </c>
    </row>
    <row r="1272" spans="2:23" x14ac:dyDescent="0.25">
      <c r="B1272" s="18" t="s">
        <v>28</v>
      </c>
      <c r="C1272" s="19" t="s">
        <v>52</v>
      </c>
      <c r="D1272" s="18" t="s">
        <v>128</v>
      </c>
      <c r="E1272" s="18" t="s">
        <v>66</v>
      </c>
      <c r="F1272" s="23">
        <v>214.25</v>
      </c>
      <c r="G1272" s="24">
        <v>58350</v>
      </c>
      <c r="H1272" s="24">
        <v>213.24</v>
      </c>
      <c r="I1272" s="24">
        <v>1</v>
      </c>
      <c r="J1272" s="24">
        <v>-34.4072046118835</v>
      </c>
      <c r="K1272" s="24">
        <v>8.4290527919326105E-2</v>
      </c>
      <c r="L1272" s="24">
        <v>-34.422166240851503</v>
      </c>
      <c r="M1272" s="24">
        <v>8.4363849644352701E-2</v>
      </c>
      <c r="N1272" s="24">
        <v>1.49616289680021E-2</v>
      </c>
      <c r="O1272" s="24">
        <v>-7.3321725026534996E-5</v>
      </c>
      <c r="P1272" s="24">
        <v>1.51657180149459E-2</v>
      </c>
      <c r="Q1272" s="24">
        <v>1.51657180149458E-2</v>
      </c>
      <c r="R1272" s="24">
        <v>0</v>
      </c>
      <c r="S1272" s="24">
        <v>1.6375929007E-8</v>
      </c>
      <c r="T1272" s="24" t="s">
        <v>54</v>
      </c>
      <c r="U1272" s="21">
        <v>-5.0432540519590398E-4</v>
      </c>
      <c r="V1272" s="21">
        <v>0</v>
      </c>
      <c r="W1272" s="22">
        <v>-5.0431361770688396E-4</v>
      </c>
    </row>
    <row r="1273" spans="2:23" x14ac:dyDescent="0.25">
      <c r="B1273" s="18" t="s">
        <v>28</v>
      </c>
      <c r="C1273" s="19" t="s">
        <v>52</v>
      </c>
      <c r="D1273" s="18" t="s">
        <v>128</v>
      </c>
      <c r="E1273" s="18" t="s">
        <v>67</v>
      </c>
      <c r="F1273" s="23">
        <v>209.27</v>
      </c>
      <c r="G1273" s="24">
        <v>50050</v>
      </c>
      <c r="H1273" s="24">
        <v>210.68</v>
      </c>
      <c r="I1273" s="24">
        <v>1</v>
      </c>
      <c r="J1273" s="24">
        <v>62.654912189636903</v>
      </c>
      <c r="K1273" s="24">
        <v>0.227294441444335</v>
      </c>
      <c r="L1273" s="24">
        <v>60.307821977703099</v>
      </c>
      <c r="M1273" s="24">
        <v>0.21058423337910201</v>
      </c>
      <c r="N1273" s="24">
        <v>2.3470902119337902</v>
      </c>
      <c r="O1273" s="24">
        <v>1.67102080652336E-2</v>
      </c>
      <c r="P1273" s="24">
        <v>2.34003056581667</v>
      </c>
      <c r="Q1273" s="24">
        <v>2.3400305658166598</v>
      </c>
      <c r="R1273" s="24">
        <v>0</v>
      </c>
      <c r="S1273" s="24">
        <v>3.1704552253456901E-4</v>
      </c>
      <c r="T1273" s="24" t="s">
        <v>68</v>
      </c>
      <c r="U1273" s="21">
        <v>0.19932873967078299</v>
      </c>
      <c r="V1273" s="21">
        <v>-9.0820661115265794E-2</v>
      </c>
      <c r="W1273" s="22">
        <v>0.29015618238546997</v>
      </c>
    </row>
    <row r="1274" spans="2:23" x14ac:dyDescent="0.25">
      <c r="B1274" s="18" t="s">
        <v>28</v>
      </c>
      <c r="C1274" s="19" t="s">
        <v>52</v>
      </c>
      <c r="D1274" s="18" t="s">
        <v>128</v>
      </c>
      <c r="E1274" s="18" t="s">
        <v>67</v>
      </c>
      <c r="F1274" s="23">
        <v>209.27</v>
      </c>
      <c r="G1274" s="24">
        <v>51150</v>
      </c>
      <c r="H1274" s="24">
        <v>207.28</v>
      </c>
      <c r="I1274" s="24">
        <v>1</v>
      </c>
      <c r="J1274" s="24">
        <v>-141.54852699330399</v>
      </c>
      <c r="K1274" s="24">
        <v>0.70125949228909001</v>
      </c>
      <c r="L1274" s="24">
        <v>-143.97536241825</v>
      </c>
      <c r="M1274" s="24">
        <v>0.72551167442132303</v>
      </c>
      <c r="N1274" s="24">
        <v>2.4268354249461499</v>
      </c>
      <c r="O1274" s="24">
        <v>-2.4252182132232899E-2</v>
      </c>
      <c r="P1274" s="24">
        <v>2.43084924695839</v>
      </c>
      <c r="Q1274" s="24">
        <v>2.43084924695839</v>
      </c>
      <c r="R1274" s="24">
        <v>0</v>
      </c>
      <c r="S1274" s="24">
        <v>2.06815982150337E-4</v>
      </c>
      <c r="T1274" s="24" t="s">
        <v>69</v>
      </c>
      <c r="U1274" s="21">
        <v>-0.22172073794793901</v>
      </c>
      <c r="V1274" s="21">
        <v>-0.101023184296729</v>
      </c>
      <c r="W1274" s="22">
        <v>-0.120694732613296</v>
      </c>
    </row>
    <row r="1275" spans="2:23" x14ac:dyDescent="0.25">
      <c r="B1275" s="18" t="s">
        <v>28</v>
      </c>
      <c r="C1275" s="19" t="s">
        <v>52</v>
      </c>
      <c r="D1275" s="18" t="s">
        <v>128</v>
      </c>
      <c r="E1275" s="18" t="s">
        <v>67</v>
      </c>
      <c r="F1275" s="23">
        <v>209.27</v>
      </c>
      <c r="G1275" s="24">
        <v>51200</v>
      </c>
      <c r="H1275" s="24">
        <v>209.27</v>
      </c>
      <c r="I1275" s="24">
        <v>1</v>
      </c>
      <c r="J1275" s="24">
        <v>0</v>
      </c>
      <c r="K1275" s="24">
        <v>0</v>
      </c>
      <c r="L1275" s="24">
        <v>0</v>
      </c>
      <c r="M1275" s="24">
        <v>0</v>
      </c>
      <c r="N1275" s="24">
        <v>0</v>
      </c>
      <c r="O1275" s="24">
        <v>0</v>
      </c>
      <c r="P1275" s="24">
        <v>0</v>
      </c>
      <c r="Q1275" s="24">
        <v>0</v>
      </c>
      <c r="R1275" s="24">
        <v>0</v>
      </c>
      <c r="S1275" s="24">
        <v>0</v>
      </c>
      <c r="T1275" s="24" t="s">
        <v>68</v>
      </c>
      <c r="U1275" s="21">
        <v>0</v>
      </c>
      <c r="V1275" s="21">
        <v>0</v>
      </c>
      <c r="W1275" s="22">
        <v>0</v>
      </c>
    </row>
    <row r="1276" spans="2:23" x14ac:dyDescent="0.25">
      <c r="B1276" s="18" t="s">
        <v>28</v>
      </c>
      <c r="C1276" s="19" t="s">
        <v>52</v>
      </c>
      <c r="D1276" s="18" t="s">
        <v>128</v>
      </c>
      <c r="E1276" s="18" t="s">
        <v>33</v>
      </c>
      <c r="F1276" s="23">
        <v>210.68</v>
      </c>
      <c r="G1276" s="24">
        <v>50054</v>
      </c>
      <c r="H1276" s="24">
        <v>210.68</v>
      </c>
      <c r="I1276" s="24">
        <v>1</v>
      </c>
      <c r="J1276" s="24">
        <v>84.997200894705699</v>
      </c>
      <c r="K1276" s="24">
        <v>0</v>
      </c>
      <c r="L1276" s="24">
        <v>84.997198907058802</v>
      </c>
      <c r="M1276" s="24">
        <v>0</v>
      </c>
      <c r="N1276" s="24">
        <v>1.9876468804190001E-6</v>
      </c>
      <c r="O1276" s="24">
        <v>0</v>
      </c>
      <c r="P1276" s="24">
        <v>1.22026E-13</v>
      </c>
      <c r="Q1276" s="24">
        <v>1.22027E-13</v>
      </c>
      <c r="R1276" s="24">
        <v>0</v>
      </c>
      <c r="S1276" s="24">
        <v>0</v>
      </c>
      <c r="T1276" s="24" t="s">
        <v>68</v>
      </c>
      <c r="U1276" s="21">
        <v>0</v>
      </c>
      <c r="V1276" s="21">
        <v>0</v>
      </c>
      <c r="W1276" s="22">
        <v>0</v>
      </c>
    </row>
    <row r="1277" spans="2:23" x14ac:dyDescent="0.25">
      <c r="B1277" s="18" t="s">
        <v>28</v>
      </c>
      <c r="C1277" s="19" t="s">
        <v>52</v>
      </c>
      <c r="D1277" s="18" t="s">
        <v>128</v>
      </c>
      <c r="E1277" s="18" t="s">
        <v>33</v>
      </c>
      <c r="F1277" s="23">
        <v>210.68</v>
      </c>
      <c r="G1277" s="24">
        <v>50100</v>
      </c>
      <c r="H1277" s="24">
        <v>210.23</v>
      </c>
      <c r="I1277" s="24">
        <v>1</v>
      </c>
      <c r="J1277" s="24">
        <v>-122.827676803942</v>
      </c>
      <c r="K1277" s="24">
        <v>0.120240506366758</v>
      </c>
      <c r="L1277" s="24">
        <v>-129.71135111218101</v>
      </c>
      <c r="M1277" s="24">
        <v>0.134095525820559</v>
      </c>
      <c r="N1277" s="24">
        <v>6.88367430823864</v>
      </c>
      <c r="O1277" s="24">
        <v>-1.3855019453801401E-2</v>
      </c>
      <c r="P1277" s="24">
        <v>6.8999685398048296</v>
      </c>
      <c r="Q1277" s="24">
        <v>6.8999685398048198</v>
      </c>
      <c r="R1277" s="24">
        <v>0</v>
      </c>
      <c r="S1277" s="24">
        <v>3.7944823982686199E-4</v>
      </c>
      <c r="T1277" s="24" t="s">
        <v>69</v>
      </c>
      <c r="U1277" s="21">
        <v>0.18179531955773601</v>
      </c>
      <c r="V1277" s="21">
        <v>-8.2831864271876901E-2</v>
      </c>
      <c r="W1277" s="22">
        <v>0.26463336890375599</v>
      </c>
    </row>
    <row r="1278" spans="2:23" x14ac:dyDescent="0.25">
      <c r="B1278" s="18" t="s">
        <v>28</v>
      </c>
      <c r="C1278" s="19" t="s">
        <v>52</v>
      </c>
      <c r="D1278" s="18" t="s">
        <v>128</v>
      </c>
      <c r="E1278" s="18" t="s">
        <v>33</v>
      </c>
      <c r="F1278" s="23">
        <v>210.68</v>
      </c>
      <c r="G1278" s="24">
        <v>50900</v>
      </c>
      <c r="H1278" s="24">
        <v>212.52</v>
      </c>
      <c r="I1278" s="24">
        <v>1</v>
      </c>
      <c r="J1278" s="24">
        <v>60.193974091527799</v>
      </c>
      <c r="K1278" s="24">
        <v>0.25544367344367203</v>
      </c>
      <c r="L1278" s="24">
        <v>58.825271840807403</v>
      </c>
      <c r="M1278" s="24">
        <v>0.243959088803714</v>
      </c>
      <c r="N1278" s="24">
        <v>1.3687022507204101</v>
      </c>
      <c r="O1278" s="24">
        <v>1.14845846399576E-2</v>
      </c>
      <c r="P1278" s="24">
        <v>1.37129213049125</v>
      </c>
      <c r="Q1278" s="24">
        <v>1.37129213049125</v>
      </c>
      <c r="R1278" s="24">
        <v>0</v>
      </c>
      <c r="S1278" s="24">
        <v>1.3257116855388E-4</v>
      </c>
      <c r="T1278" s="24" t="s">
        <v>69</v>
      </c>
      <c r="U1278" s="21">
        <v>-8.8274031510522294E-2</v>
      </c>
      <c r="V1278" s="21">
        <v>-4.02205217086943E-2</v>
      </c>
      <c r="W1278" s="22">
        <v>-4.8052386657498301E-2</v>
      </c>
    </row>
    <row r="1279" spans="2:23" x14ac:dyDescent="0.25">
      <c r="B1279" s="18" t="s">
        <v>28</v>
      </c>
      <c r="C1279" s="19" t="s">
        <v>52</v>
      </c>
      <c r="D1279" s="18" t="s">
        <v>128</v>
      </c>
      <c r="E1279" s="18" t="s">
        <v>70</v>
      </c>
      <c r="F1279" s="23">
        <v>210.68</v>
      </c>
      <c r="G1279" s="24">
        <v>50454</v>
      </c>
      <c r="H1279" s="24">
        <v>210.68</v>
      </c>
      <c r="I1279" s="24">
        <v>1</v>
      </c>
      <c r="J1279" s="24">
        <v>5.7111000000000005E-14</v>
      </c>
      <c r="K1279" s="24">
        <v>0</v>
      </c>
      <c r="L1279" s="24">
        <v>1.4043E-14</v>
      </c>
      <c r="M1279" s="24">
        <v>0</v>
      </c>
      <c r="N1279" s="24">
        <v>4.3068E-14</v>
      </c>
      <c r="O1279" s="24">
        <v>0</v>
      </c>
      <c r="P1279" s="24">
        <v>3.0506999999999998E-14</v>
      </c>
      <c r="Q1279" s="24">
        <v>3.0506000000000001E-14</v>
      </c>
      <c r="R1279" s="24">
        <v>0</v>
      </c>
      <c r="S1279" s="24">
        <v>0</v>
      </c>
      <c r="T1279" s="24" t="s">
        <v>68</v>
      </c>
      <c r="U1279" s="21">
        <v>0</v>
      </c>
      <c r="V1279" s="21">
        <v>0</v>
      </c>
      <c r="W1279" s="22">
        <v>0</v>
      </c>
    </row>
    <row r="1280" spans="2:23" x14ac:dyDescent="0.25">
      <c r="B1280" s="18" t="s">
        <v>28</v>
      </c>
      <c r="C1280" s="19" t="s">
        <v>52</v>
      </c>
      <c r="D1280" s="18" t="s">
        <v>128</v>
      </c>
      <c r="E1280" s="18" t="s">
        <v>70</v>
      </c>
      <c r="F1280" s="23">
        <v>210.68</v>
      </c>
      <c r="G1280" s="24">
        <v>50604</v>
      </c>
      <c r="H1280" s="24">
        <v>210.68</v>
      </c>
      <c r="I1280" s="24">
        <v>1</v>
      </c>
      <c r="J1280" s="24">
        <v>1.1422200000000001E-13</v>
      </c>
      <c r="K1280" s="24">
        <v>0</v>
      </c>
      <c r="L1280" s="24">
        <v>2.8085000000000001E-14</v>
      </c>
      <c r="M1280" s="24">
        <v>0</v>
      </c>
      <c r="N1280" s="24">
        <v>8.6136999999999997E-14</v>
      </c>
      <c r="O1280" s="24">
        <v>0</v>
      </c>
      <c r="P1280" s="24">
        <v>6.1013E-14</v>
      </c>
      <c r="Q1280" s="24">
        <v>6.1013E-14</v>
      </c>
      <c r="R1280" s="24">
        <v>0</v>
      </c>
      <c r="S1280" s="24">
        <v>0</v>
      </c>
      <c r="T1280" s="24" t="s">
        <v>68</v>
      </c>
      <c r="U1280" s="21">
        <v>0</v>
      </c>
      <c r="V1280" s="21">
        <v>0</v>
      </c>
      <c r="W1280" s="22">
        <v>0</v>
      </c>
    </row>
    <row r="1281" spans="2:23" x14ac:dyDescent="0.25">
      <c r="B1281" s="18" t="s">
        <v>28</v>
      </c>
      <c r="C1281" s="19" t="s">
        <v>52</v>
      </c>
      <c r="D1281" s="18" t="s">
        <v>128</v>
      </c>
      <c r="E1281" s="18" t="s">
        <v>71</v>
      </c>
      <c r="F1281" s="23">
        <v>210.23</v>
      </c>
      <c r="G1281" s="24">
        <v>50103</v>
      </c>
      <c r="H1281" s="24">
        <v>210.23</v>
      </c>
      <c r="I1281" s="24">
        <v>1</v>
      </c>
      <c r="J1281" s="24">
        <v>-1.487975E-12</v>
      </c>
      <c r="K1281" s="24">
        <v>0</v>
      </c>
      <c r="L1281" s="24">
        <v>-1.07053E-13</v>
      </c>
      <c r="M1281" s="24">
        <v>0</v>
      </c>
      <c r="N1281" s="24">
        <v>-1.3809220000000001E-12</v>
      </c>
      <c r="O1281" s="24">
        <v>0</v>
      </c>
      <c r="P1281" s="24">
        <v>-9.7894800000000004E-13</v>
      </c>
      <c r="Q1281" s="24">
        <v>-9.7894800000000004E-13</v>
      </c>
      <c r="R1281" s="24">
        <v>0</v>
      </c>
      <c r="S1281" s="24">
        <v>0</v>
      </c>
      <c r="T1281" s="24" t="s">
        <v>68</v>
      </c>
      <c r="U1281" s="21">
        <v>0</v>
      </c>
      <c r="V1281" s="21">
        <v>0</v>
      </c>
      <c r="W1281" s="22">
        <v>0</v>
      </c>
    </row>
    <row r="1282" spans="2:23" x14ac:dyDescent="0.25">
      <c r="B1282" s="18" t="s">
        <v>28</v>
      </c>
      <c r="C1282" s="19" t="s">
        <v>52</v>
      </c>
      <c r="D1282" s="18" t="s">
        <v>128</v>
      </c>
      <c r="E1282" s="18" t="s">
        <v>71</v>
      </c>
      <c r="F1282" s="23">
        <v>210.23</v>
      </c>
      <c r="G1282" s="24">
        <v>50200</v>
      </c>
      <c r="H1282" s="24">
        <v>209.72</v>
      </c>
      <c r="I1282" s="24">
        <v>1</v>
      </c>
      <c r="J1282" s="24">
        <v>-65.596515205078305</v>
      </c>
      <c r="K1282" s="24">
        <v>7.1428186597031096E-2</v>
      </c>
      <c r="L1282" s="24">
        <v>-71.450767182751704</v>
      </c>
      <c r="M1282" s="24">
        <v>8.4746521374662806E-2</v>
      </c>
      <c r="N1282" s="24">
        <v>5.8542519776733997</v>
      </c>
      <c r="O1282" s="24">
        <v>-1.33183347776317E-2</v>
      </c>
      <c r="P1282" s="24">
        <v>5.85696853980531</v>
      </c>
      <c r="Q1282" s="24">
        <v>5.85696853980531</v>
      </c>
      <c r="R1282" s="24">
        <v>0</v>
      </c>
      <c r="S1282" s="24">
        <v>5.6944773590606801E-4</v>
      </c>
      <c r="T1282" s="24" t="s">
        <v>69</v>
      </c>
      <c r="U1282" s="21">
        <v>0.189151163680158</v>
      </c>
      <c r="V1282" s="21">
        <v>-8.6183426256177698E-2</v>
      </c>
      <c r="W1282" s="22">
        <v>0.27534102527237397</v>
      </c>
    </row>
    <row r="1283" spans="2:23" x14ac:dyDescent="0.25">
      <c r="B1283" s="18" t="s">
        <v>28</v>
      </c>
      <c r="C1283" s="19" t="s">
        <v>52</v>
      </c>
      <c r="D1283" s="18" t="s">
        <v>128</v>
      </c>
      <c r="E1283" s="18" t="s">
        <v>72</v>
      </c>
      <c r="F1283" s="23">
        <v>209.7</v>
      </c>
      <c r="G1283" s="24">
        <v>50800</v>
      </c>
      <c r="H1283" s="24">
        <v>210.92</v>
      </c>
      <c r="I1283" s="24">
        <v>1</v>
      </c>
      <c r="J1283" s="24">
        <v>41.481281129639697</v>
      </c>
      <c r="K1283" s="24">
        <v>8.7342563687769006E-2</v>
      </c>
      <c r="L1283" s="24">
        <v>41.977197710254401</v>
      </c>
      <c r="M1283" s="24">
        <v>8.94434410772698E-2</v>
      </c>
      <c r="N1283" s="24">
        <v>-0.49591658061466398</v>
      </c>
      <c r="O1283" s="24">
        <v>-2.1008773895007499E-3</v>
      </c>
      <c r="P1283" s="24">
        <v>-0.49412538176168203</v>
      </c>
      <c r="Q1283" s="24">
        <v>-0.49412538176168203</v>
      </c>
      <c r="R1283" s="24">
        <v>0</v>
      </c>
      <c r="S1283" s="24">
        <v>1.2393556163661E-5</v>
      </c>
      <c r="T1283" s="24" t="s">
        <v>69</v>
      </c>
      <c r="U1283" s="21">
        <v>0.16318270456398501</v>
      </c>
      <c r="V1283" s="21">
        <v>-7.4351351117535699E-2</v>
      </c>
      <c r="W1283" s="22">
        <v>0.237539607513819</v>
      </c>
    </row>
    <row r="1284" spans="2:23" x14ac:dyDescent="0.25">
      <c r="B1284" s="18" t="s">
        <v>28</v>
      </c>
      <c r="C1284" s="19" t="s">
        <v>52</v>
      </c>
      <c r="D1284" s="18" t="s">
        <v>128</v>
      </c>
      <c r="E1284" s="18" t="s">
        <v>73</v>
      </c>
      <c r="F1284" s="23">
        <v>209.72</v>
      </c>
      <c r="G1284" s="24">
        <v>50150</v>
      </c>
      <c r="H1284" s="24">
        <v>209.7</v>
      </c>
      <c r="I1284" s="24">
        <v>1</v>
      </c>
      <c r="J1284" s="24">
        <v>-21.953785240625599</v>
      </c>
      <c r="K1284" s="24">
        <v>2.5158765429636699E-3</v>
      </c>
      <c r="L1284" s="24">
        <v>-21.456884317366999</v>
      </c>
      <c r="M1284" s="24">
        <v>2.4032769576583001E-3</v>
      </c>
      <c r="N1284" s="24">
        <v>-0.49690092325855301</v>
      </c>
      <c r="O1284" s="24">
        <v>1.12599585305373E-4</v>
      </c>
      <c r="P1284" s="24">
        <v>-0.49412538176204501</v>
      </c>
      <c r="Q1284" s="24">
        <v>-0.49412538176204501</v>
      </c>
      <c r="R1284" s="24">
        <v>0</v>
      </c>
      <c r="S1284" s="24">
        <v>1.2745146409460001E-6</v>
      </c>
      <c r="T1284" s="24" t="s">
        <v>69</v>
      </c>
      <c r="U1284" s="21">
        <v>1.3675240569213499E-2</v>
      </c>
      <c r="V1284" s="21">
        <v>-6.2308846755244097E-3</v>
      </c>
      <c r="W1284" s="22">
        <v>1.9906590506313701E-2</v>
      </c>
    </row>
    <row r="1285" spans="2:23" x14ac:dyDescent="0.25">
      <c r="B1285" s="18" t="s">
        <v>28</v>
      </c>
      <c r="C1285" s="19" t="s">
        <v>52</v>
      </c>
      <c r="D1285" s="18" t="s">
        <v>128</v>
      </c>
      <c r="E1285" s="18" t="s">
        <v>73</v>
      </c>
      <c r="F1285" s="23">
        <v>209.72</v>
      </c>
      <c r="G1285" s="24">
        <v>50250</v>
      </c>
      <c r="H1285" s="24">
        <v>206.99</v>
      </c>
      <c r="I1285" s="24">
        <v>1</v>
      </c>
      <c r="J1285" s="24">
        <v>-126.765747703888</v>
      </c>
      <c r="K1285" s="24">
        <v>0.79335392002800398</v>
      </c>
      <c r="L1285" s="24">
        <v>-124.33730137565099</v>
      </c>
      <c r="M1285" s="24">
        <v>0.76324857402555002</v>
      </c>
      <c r="N1285" s="24">
        <v>-2.4284463282363999</v>
      </c>
      <c r="O1285" s="24">
        <v>3.01053460024545E-2</v>
      </c>
      <c r="P1285" s="24">
        <v>-2.4308492469590099</v>
      </c>
      <c r="Q1285" s="24">
        <v>-2.4308492469590099</v>
      </c>
      <c r="R1285" s="24">
        <v>0</v>
      </c>
      <c r="S1285" s="24">
        <v>2.9172871539335198E-4</v>
      </c>
      <c r="T1285" s="24" t="s">
        <v>69</v>
      </c>
      <c r="U1285" s="21">
        <v>-0.35705910974393301</v>
      </c>
      <c r="V1285" s="21">
        <v>-0.16268775118796999</v>
      </c>
      <c r="W1285" s="22">
        <v>-0.19436681555608301</v>
      </c>
    </row>
    <row r="1286" spans="2:23" x14ac:dyDescent="0.25">
      <c r="B1286" s="18" t="s">
        <v>28</v>
      </c>
      <c r="C1286" s="19" t="s">
        <v>52</v>
      </c>
      <c r="D1286" s="18" t="s">
        <v>128</v>
      </c>
      <c r="E1286" s="18" t="s">
        <v>73</v>
      </c>
      <c r="F1286" s="23">
        <v>209.72</v>
      </c>
      <c r="G1286" s="24">
        <v>50900</v>
      </c>
      <c r="H1286" s="24">
        <v>212.52</v>
      </c>
      <c r="I1286" s="24">
        <v>1</v>
      </c>
      <c r="J1286" s="24">
        <v>75.698290987933206</v>
      </c>
      <c r="K1286" s="24">
        <v>0.54723708518615799</v>
      </c>
      <c r="L1286" s="24">
        <v>76.591439707908506</v>
      </c>
      <c r="M1286" s="24">
        <v>0.56022674478863299</v>
      </c>
      <c r="N1286" s="24">
        <v>-0.89314871997533396</v>
      </c>
      <c r="O1286" s="24">
        <v>-1.29896596024743E-2</v>
      </c>
      <c r="P1286" s="24">
        <v>-0.89380432365457796</v>
      </c>
      <c r="Q1286" s="24">
        <v>-0.89380432365457696</v>
      </c>
      <c r="R1286" s="24">
        <v>0</v>
      </c>
      <c r="S1286" s="24">
        <v>7.6293629137935999E-5</v>
      </c>
      <c r="T1286" s="24" t="s">
        <v>68</v>
      </c>
      <c r="U1286" s="21">
        <v>-0.24156051934341999</v>
      </c>
      <c r="V1286" s="21">
        <v>-0.11006283440285999</v>
      </c>
      <c r="W1286" s="22">
        <v>-0.131494611473505</v>
      </c>
    </row>
    <row r="1287" spans="2:23" x14ac:dyDescent="0.25">
      <c r="B1287" s="18" t="s">
        <v>28</v>
      </c>
      <c r="C1287" s="19" t="s">
        <v>52</v>
      </c>
      <c r="D1287" s="18" t="s">
        <v>128</v>
      </c>
      <c r="E1287" s="18" t="s">
        <v>73</v>
      </c>
      <c r="F1287" s="23">
        <v>209.72</v>
      </c>
      <c r="G1287" s="24">
        <v>53050</v>
      </c>
      <c r="H1287" s="24">
        <v>214.91</v>
      </c>
      <c r="I1287" s="24">
        <v>1</v>
      </c>
      <c r="J1287" s="24">
        <v>68.669157670122402</v>
      </c>
      <c r="K1287" s="24">
        <v>0.94639146027541199</v>
      </c>
      <c r="L1287" s="24">
        <v>68.993891587099796</v>
      </c>
      <c r="M1287" s="24">
        <v>0.95536352521992995</v>
      </c>
      <c r="N1287" s="24">
        <v>-0.32473391697744902</v>
      </c>
      <c r="O1287" s="24">
        <v>-8.97206494451727E-3</v>
      </c>
      <c r="P1287" s="24">
        <v>-0.32425250781868298</v>
      </c>
      <c r="Q1287" s="24">
        <v>-0.32425250781868298</v>
      </c>
      <c r="R1287" s="24">
        <v>0</v>
      </c>
      <c r="S1287" s="24">
        <v>2.110153554752E-5</v>
      </c>
      <c r="T1287" s="24" t="s">
        <v>69</v>
      </c>
      <c r="U1287" s="21">
        <v>-0.219534939582225</v>
      </c>
      <c r="V1287" s="21">
        <v>-0.100027263422667</v>
      </c>
      <c r="W1287" s="22">
        <v>-0.119504882932396</v>
      </c>
    </row>
    <row r="1288" spans="2:23" x14ac:dyDescent="0.25">
      <c r="B1288" s="18" t="s">
        <v>28</v>
      </c>
      <c r="C1288" s="19" t="s">
        <v>52</v>
      </c>
      <c r="D1288" s="18" t="s">
        <v>128</v>
      </c>
      <c r="E1288" s="18" t="s">
        <v>74</v>
      </c>
      <c r="F1288" s="23">
        <v>206.99</v>
      </c>
      <c r="G1288" s="24">
        <v>50300</v>
      </c>
      <c r="H1288" s="24">
        <v>206.89</v>
      </c>
      <c r="I1288" s="24">
        <v>1</v>
      </c>
      <c r="J1288" s="24">
        <v>-12.6476457333791</v>
      </c>
      <c r="K1288" s="24">
        <v>2.22348490209918E-3</v>
      </c>
      <c r="L1288" s="24">
        <v>-10.203737877145199</v>
      </c>
      <c r="M1288" s="24">
        <v>1.44721610665029E-3</v>
      </c>
      <c r="N1288" s="24">
        <v>-2.4439078562339001</v>
      </c>
      <c r="O1288" s="24">
        <v>7.7626879544889305E-4</v>
      </c>
      <c r="P1288" s="24">
        <v>-2.4308492469587799</v>
      </c>
      <c r="Q1288" s="24">
        <v>-2.4308492469587799</v>
      </c>
      <c r="R1288" s="24">
        <v>0</v>
      </c>
      <c r="S1288" s="24">
        <v>8.2135490054017005E-5</v>
      </c>
      <c r="T1288" s="24" t="s">
        <v>69</v>
      </c>
      <c r="U1288" s="21">
        <v>-8.3749721093251198E-2</v>
      </c>
      <c r="V1288" s="21">
        <v>-3.8159098635103E-2</v>
      </c>
      <c r="W1288" s="22">
        <v>-4.5589556878353803E-2</v>
      </c>
    </row>
    <row r="1289" spans="2:23" x14ac:dyDescent="0.25">
      <c r="B1289" s="18" t="s">
        <v>28</v>
      </c>
      <c r="C1289" s="19" t="s">
        <v>52</v>
      </c>
      <c r="D1289" s="18" t="s">
        <v>128</v>
      </c>
      <c r="E1289" s="18" t="s">
        <v>75</v>
      </c>
      <c r="F1289" s="23">
        <v>206.89</v>
      </c>
      <c r="G1289" s="24">
        <v>51150</v>
      </c>
      <c r="H1289" s="24">
        <v>207.28</v>
      </c>
      <c r="I1289" s="24">
        <v>1</v>
      </c>
      <c r="J1289" s="24">
        <v>37.1515017160973</v>
      </c>
      <c r="K1289" s="24">
        <v>3.9474694681169799E-2</v>
      </c>
      <c r="L1289" s="24">
        <v>39.5931258390358</v>
      </c>
      <c r="M1289" s="24">
        <v>4.4833806551983803E-2</v>
      </c>
      <c r="N1289" s="24">
        <v>-2.4416241229385198</v>
      </c>
      <c r="O1289" s="24">
        <v>-5.3591118708139996E-3</v>
      </c>
      <c r="P1289" s="24">
        <v>-2.4308492469587799</v>
      </c>
      <c r="Q1289" s="24">
        <v>-2.4308492469587799</v>
      </c>
      <c r="R1289" s="24">
        <v>0</v>
      </c>
      <c r="S1289" s="24">
        <v>1.6899820255718599E-4</v>
      </c>
      <c r="T1289" s="24" t="s">
        <v>69</v>
      </c>
      <c r="U1289" s="21">
        <v>-0.15755827382145801</v>
      </c>
      <c r="V1289" s="21">
        <v>-7.1788677419417302E-2</v>
      </c>
      <c r="W1289" s="22">
        <v>-8.5767591727746298E-2</v>
      </c>
    </row>
    <row r="1290" spans="2:23" x14ac:dyDescent="0.25">
      <c r="B1290" s="18" t="s">
        <v>28</v>
      </c>
      <c r="C1290" s="19" t="s">
        <v>52</v>
      </c>
      <c r="D1290" s="18" t="s">
        <v>128</v>
      </c>
      <c r="E1290" s="18" t="s">
        <v>76</v>
      </c>
      <c r="F1290" s="23">
        <v>212.88</v>
      </c>
      <c r="G1290" s="24">
        <v>50354</v>
      </c>
      <c r="H1290" s="24">
        <v>212.88</v>
      </c>
      <c r="I1290" s="24">
        <v>1</v>
      </c>
      <c r="J1290" s="24">
        <v>0</v>
      </c>
      <c r="K1290" s="24">
        <v>0</v>
      </c>
      <c r="L1290" s="24">
        <v>0</v>
      </c>
      <c r="M1290" s="24">
        <v>0</v>
      </c>
      <c r="N1290" s="24">
        <v>0</v>
      </c>
      <c r="O1290" s="24">
        <v>0</v>
      </c>
      <c r="P1290" s="24">
        <v>0</v>
      </c>
      <c r="Q1290" s="24">
        <v>0</v>
      </c>
      <c r="R1290" s="24">
        <v>0</v>
      </c>
      <c r="S1290" s="24">
        <v>0</v>
      </c>
      <c r="T1290" s="24" t="s">
        <v>68</v>
      </c>
      <c r="U1290" s="21">
        <v>0</v>
      </c>
      <c r="V1290" s="21">
        <v>0</v>
      </c>
      <c r="W1290" s="22">
        <v>0</v>
      </c>
    </row>
    <row r="1291" spans="2:23" x14ac:dyDescent="0.25">
      <c r="B1291" s="18" t="s">
        <v>28</v>
      </c>
      <c r="C1291" s="19" t="s">
        <v>52</v>
      </c>
      <c r="D1291" s="18" t="s">
        <v>128</v>
      </c>
      <c r="E1291" s="18" t="s">
        <v>76</v>
      </c>
      <c r="F1291" s="23">
        <v>212.88</v>
      </c>
      <c r="G1291" s="24">
        <v>50900</v>
      </c>
      <c r="H1291" s="24">
        <v>212.52</v>
      </c>
      <c r="I1291" s="24">
        <v>1</v>
      </c>
      <c r="J1291" s="24">
        <v>-105.685373020764</v>
      </c>
      <c r="K1291" s="24">
        <v>8.8238244757250506E-2</v>
      </c>
      <c r="L1291" s="24">
        <v>-105.35939016405599</v>
      </c>
      <c r="M1291" s="24">
        <v>8.7694748656360802E-2</v>
      </c>
      <c r="N1291" s="24">
        <v>-0.32598285670757399</v>
      </c>
      <c r="O1291" s="24">
        <v>5.4349610088968298E-4</v>
      </c>
      <c r="P1291" s="24">
        <v>-0.32760879645826002</v>
      </c>
      <c r="Q1291" s="24">
        <v>-0.32760879645826002</v>
      </c>
      <c r="R1291" s="24">
        <v>0</v>
      </c>
      <c r="S1291" s="24">
        <v>8.4788743578300003E-7</v>
      </c>
      <c r="T1291" s="24" t="s">
        <v>69</v>
      </c>
      <c r="U1291" s="21">
        <v>-1.7522077554863399E-3</v>
      </c>
      <c r="V1291" s="21">
        <v>-7.9836288047272896E-4</v>
      </c>
      <c r="W1291" s="22">
        <v>-9.5382258100289196E-4</v>
      </c>
    </row>
    <row r="1292" spans="2:23" x14ac:dyDescent="0.25">
      <c r="B1292" s="18" t="s">
        <v>28</v>
      </c>
      <c r="C1292" s="19" t="s">
        <v>52</v>
      </c>
      <c r="D1292" s="18" t="s">
        <v>128</v>
      </c>
      <c r="E1292" s="18" t="s">
        <v>76</v>
      </c>
      <c r="F1292" s="23">
        <v>212.88</v>
      </c>
      <c r="G1292" s="24">
        <v>53200</v>
      </c>
      <c r="H1292" s="24">
        <v>213.82</v>
      </c>
      <c r="I1292" s="24">
        <v>1</v>
      </c>
      <c r="J1292" s="24">
        <v>43.850816006728799</v>
      </c>
      <c r="K1292" s="24">
        <v>9.2875783313224006E-2</v>
      </c>
      <c r="L1292" s="24">
        <v>43.525790748512399</v>
      </c>
      <c r="M1292" s="24">
        <v>9.1504082431682704E-2</v>
      </c>
      <c r="N1292" s="24">
        <v>0.32502525821642703</v>
      </c>
      <c r="O1292" s="24">
        <v>1.3717008815412901E-3</v>
      </c>
      <c r="P1292" s="24">
        <v>0.327608796458285</v>
      </c>
      <c r="Q1292" s="24">
        <v>0.327608796458284</v>
      </c>
      <c r="R1292" s="24">
        <v>0</v>
      </c>
      <c r="S1292" s="24">
        <v>5.1839193858639998E-6</v>
      </c>
      <c r="T1292" s="24" t="s">
        <v>69</v>
      </c>
      <c r="U1292" s="21">
        <v>-1.2871359646606E-2</v>
      </c>
      <c r="V1292" s="21">
        <v>-5.8646103642045599E-3</v>
      </c>
      <c r="W1292" s="22">
        <v>-7.0065855151603303E-3</v>
      </c>
    </row>
    <row r="1293" spans="2:23" x14ac:dyDescent="0.25">
      <c r="B1293" s="18" t="s">
        <v>28</v>
      </c>
      <c r="C1293" s="19" t="s">
        <v>52</v>
      </c>
      <c r="D1293" s="18" t="s">
        <v>128</v>
      </c>
      <c r="E1293" s="18" t="s">
        <v>77</v>
      </c>
      <c r="F1293" s="23">
        <v>212.88</v>
      </c>
      <c r="G1293" s="24">
        <v>50404</v>
      </c>
      <c r="H1293" s="24">
        <v>212.88</v>
      </c>
      <c r="I1293" s="24">
        <v>1</v>
      </c>
      <c r="J1293" s="24">
        <v>0</v>
      </c>
      <c r="K1293" s="24">
        <v>0</v>
      </c>
      <c r="L1293" s="24">
        <v>0</v>
      </c>
      <c r="M1293" s="24">
        <v>0</v>
      </c>
      <c r="N1293" s="24">
        <v>0</v>
      </c>
      <c r="O1293" s="24">
        <v>0</v>
      </c>
      <c r="P1293" s="24">
        <v>0</v>
      </c>
      <c r="Q1293" s="24">
        <v>0</v>
      </c>
      <c r="R1293" s="24">
        <v>0</v>
      </c>
      <c r="S1293" s="24">
        <v>0</v>
      </c>
      <c r="T1293" s="24" t="s">
        <v>68</v>
      </c>
      <c r="U1293" s="21">
        <v>0</v>
      </c>
      <c r="V1293" s="21">
        <v>0</v>
      </c>
      <c r="W1293" s="22">
        <v>0</v>
      </c>
    </row>
    <row r="1294" spans="2:23" x14ac:dyDescent="0.25">
      <c r="B1294" s="18" t="s">
        <v>28</v>
      </c>
      <c r="C1294" s="19" t="s">
        <v>52</v>
      </c>
      <c r="D1294" s="18" t="s">
        <v>128</v>
      </c>
      <c r="E1294" s="18" t="s">
        <v>78</v>
      </c>
      <c r="F1294" s="23">
        <v>210.68</v>
      </c>
      <c r="G1294" s="24">
        <v>50499</v>
      </c>
      <c r="H1294" s="24">
        <v>210.68</v>
      </c>
      <c r="I1294" s="24">
        <v>1</v>
      </c>
      <c r="J1294" s="24">
        <v>-4.5688800000000004E-13</v>
      </c>
      <c r="K1294" s="24">
        <v>0</v>
      </c>
      <c r="L1294" s="24">
        <v>-1.12341E-13</v>
      </c>
      <c r="M1294" s="24">
        <v>0</v>
      </c>
      <c r="N1294" s="24">
        <v>-3.4454799999999999E-13</v>
      </c>
      <c r="O1294" s="24">
        <v>0</v>
      </c>
      <c r="P1294" s="24">
        <v>-2.4405300000000002E-13</v>
      </c>
      <c r="Q1294" s="24">
        <v>-2.4405300000000002E-13</v>
      </c>
      <c r="R1294" s="24">
        <v>0</v>
      </c>
      <c r="S1294" s="24">
        <v>0</v>
      </c>
      <c r="T1294" s="24" t="s">
        <v>68</v>
      </c>
      <c r="U1294" s="21">
        <v>0</v>
      </c>
      <c r="V1294" s="21">
        <v>0</v>
      </c>
      <c r="W1294" s="22">
        <v>0</v>
      </c>
    </row>
    <row r="1295" spans="2:23" x14ac:dyDescent="0.25">
      <c r="B1295" s="18" t="s">
        <v>28</v>
      </c>
      <c r="C1295" s="19" t="s">
        <v>52</v>
      </c>
      <c r="D1295" s="18" t="s">
        <v>128</v>
      </c>
      <c r="E1295" s="18" t="s">
        <v>78</v>
      </c>
      <c r="F1295" s="23">
        <v>210.68</v>
      </c>
      <c r="G1295" s="24">
        <v>50554</v>
      </c>
      <c r="H1295" s="24">
        <v>210.68</v>
      </c>
      <c r="I1295" s="24">
        <v>1</v>
      </c>
      <c r="J1295" s="24">
        <v>-5.7111000000000005E-14</v>
      </c>
      <c r="K1295" s="24">
        <v>0</v>
      </c>
      <c r="L1295" s="24">
        <v>-1.4043E-14</v>
      </c>
      <c r="M1295" s="24">
        <v>0</v>
      </c>
      <c r="N1295" s="24">
        <v>-4.3068E-14</v>
      </c>
      <c r="O1295" s="24">
        <v>0</v>
      </c>
      <c r="P1295" s="24">
        <v>-3.0506999999999998E-14</v>
      </c>
      <c r="Q1295" s="24">
        <v>-3.0506000000000001E-14</v>
      </c>
      <c r="R1295" s="24">
        <v>0</v>
      </c>
      <c r="S1295" s="24">
        <v>0</v>
      </c>
      <c r="T1295" s="24" t="s">
        <v>68</v>
      </c>
      <c r="U1295" s="21">
        <v>0</v>
      </c>
      <c r="V1295" s="21">
        <v>0</v>
      </c>
      <c r="W1295" s="22">
        <v>0</v>
      </c>
    </row>
    <row r="1296" spans="2:23" x14ac:dyDescent="0.25">
      <c r="B1296" s="18" t="s">
        <v>28</v>
      </c>
      <c r="C1296" s="19" t="s">
        <v>52</v>
      </c>
      <c r="D1296" s="18" t="s">
        <v>128</v>
      </c>
      <c r="E1296" s="18" t="s">
        <v>79</v>
      </c>
      <c r="F1296" s="23">
        <v>210.68</v>
      </c>
      <c r="G1296" s="24">
        <v>50604</v>
      </c>
      <c r="H1296" s="24">
        <v>210.68</v>
      </c>
      <c r="I1296" s="24">
        <v>1</v>
      </c>
      <c r="J1296" s="24">
        <v>-5.7111000000000005E-14</v>
      </c>
      <c r="K1296" s="24">
        <v>0</v>
      </c>
      <c r="L1296" s="24">
        <v>-1.4043E-14</v>
      </c>
      <c r="M1296" s="24">
        <v>0</v>
      </c>
      <c r="N1296" s="24">
        <v>-4.3068E-14</v>
      </c>
      <c r="O1296" s="24">
        <v>0</v>
      </c>
      <c r="P1296" s="24">
        <v>-3.0506999999999998E-14</v>
      </c>
      <c r="Q1296" s="24">
        <v>-3.0506000000000001E-14</v>
      </c>
      <c r="R1296" s="24">
        <v>0</v>
      </c>
      <c r="S1296" s="24">
        <v>0</v>
      </c>
      <c r="T1296" s="24" t="s">
        <v>68</v>
      </c>
      <c r="U1296" s="21">
        <v>0</v>
      </c>
      <c r="V1296" s="21">
        <v>0</v>
      </c>
      <c r="W1296" s="22">
        <v>0</v>
      </c>
    </row>
    <row r="1297" spans="2:23" x14ac:dyDescent="0.25">
      <c r="B1297" s="18" t="s">
        <v>28</v>
      </c>
      <c r="C1297" s="19" t="s">
        <v>52</v>
      </c>
      <c r="D1297" s="18" t="s">
        <v>128</v>
      </c>
      <c r="E1297" s="18" t="s">
        <v>80</v>
      </c>
      <c r="F1297" s="23">
        <v>210.82</v>
      </c>
      <c r="G1297" s="24">
        <v>50750</v>
      </c>
      <c r="H1297" s="24">
        <v>211.06</v>
      </c>
      <c r="I1297" s="24">
        <v>1</v>
      </c>
      <c r="J1297" s="24">
        <v>22.253218424598199</v>
      </c>
      <c r="K1297" s="24">
        <v>1.18354169530438E-2</v>
      </c>
      <c r="L1297" s="24">
        <v>22.454978619721199</v>
      </c>
      <c r="M1297" s="24">
        <v>1.2051002949010001E-2</v>
      </c>
      <c r="N1297" s="24">
        <v>-0.20176019512291599</v>
      </c>
      <c r="O1297" s="24">
        <v>-2.15585995966212E-4</v>
      </c>
      <c r="P1297" s="24">
        <v>-0.20166626957706399</v>
      </c>
      <c r="Q1297" s="24">
        <v>-0.20166626957706399</v>
      </c>
      <c r="R1297" s="24">
        <v>0</v>
      </c>
      <c r="S1297" s="24">
        <v>9.7199589441500009E-7</v>
      </c>
      <c r="T1297" s="24" t="s">
        <v>69</v>
      </c>
      <c r="U1297" s="21">
        <v>2.9467368403887999E-3</v>
      </c>
      <c r="V1297" s="21">
        <v>-1.3426292085066899E-3</v>
      </c>
      <c r="W1297" s="22">
        <v>4.2894663033238396E-3</v>
      </c>
    </row>
    <row r="1298" spans="2:23" x14ac:dyDescent="0.25">
      <c r="B1298" s="18" t="s">
        <v>28</v>
      </c>
      <c r="C1298" s="19" t="s">
        <v>52</v>
      </c>
      <c r="D1298" s="18" t="s">
        <v>128</v>
      </c>
      <c r="E1298" s="18" t="s">
        <v>80</v>
      </c>
      <c r="F1298" s="23">
        <v>210.82</v>
      </c>
      <c r="G1298" s="24">
        <v>50800</v>
      </c>
      <c r="H1298" s="24">
        <v>210.92</v>
      </c>
      <c r="I1298" s="24">
        <v>1</v>
      </c>
      <c r="J1298" s="24">
        <v>15.4536275306313</v>
      </c>
      <c r="K1298" s="24">
        <v>4.4658330920975802E-3</v>
      </c>
      <c r="L1298" s="24">
        <v>15.2518250763775</v>
      </c>
      <c r="M1298" s="24">
        <v>4.3499597445997903E-3</v>
      </c>
      <c r="N1298" s="24">
        <v>0.201802454253838</v>
      </c>
      <c r="O1298" s="24">
        <v>1.15873347497795E-4</v>
      </c>
      <c r="P1298" s="24">
        <v>0.201666269576943</v>
      </c>
      <c r="Q1298" s="24">
        <v>0.201666269576942</v>
      </c>
      <c r="R1298" s="24">
        <v>0</v>
      </c>
      <c r="S1298" s="24">
        <v>7.6051561613099996E-7</v>
      </c>
      <c r="T1298" s="24" t="s">
        <v>69</v>
      </c>
      <c r="U1298" s="21">
        <v>4.2539673614773498E-3</v>
      </c>
      <c r="V1298" s="21">
        <v>-1.93824597882994E-3</v>
      </c>
      <c r="W1298" s="22">
        <v>6.1923580695753397E-3</v>
      </c>
    </row>
    <row r="1299" spans="2:23" x14ac:dyDescent="0.25">
      <c r="B1299" s="18" t="s">
        <v>28</v>
      </c>
      <c r="C1299" s="19" t="s">
        <v>52</v>
      </c>
      <c r="D1299" s="18" t="s">
        <v>128</v>
      </c>
      <c r="E1299" s="18" t="s">
        <v>81</v>
      </c>
      <c r="F1299" s="23">
        <v>211.22</v>
      </c>
      <c r="G1299" s="24">
        <v>50750</v>
      </c>
      <c r="H1299" s="24">
        <v>211.06</v>
      </c>
      <c r="I1299" s="24">
        <v>1</v>
      </c>
      <c r="J1299" s="24">
        <v>-46.310847804618099</v>
      </c>
      <c r="K1299" s="24">
        <v>1.6299679145307E-2</v>
      </c>
      <c r="L1299" s="24">
        <v>-46.512435925367399</v>
      </c>
      <c r="M1299" s="24">
        <v>1.6441890887406701E-2</v>
      </c>
      <c r="N1299" s="24">
        <v>0.20158812074930799</v>
      </c>
      <c r="O1299" s="24">
        <v>-1.4221174209969701E-4</v>
      </c>
      <c r="P1299" s="24">
        <v>0.20166626957706399</v>
      </c>
      <c r="Q1299" s="24">
        <v>0.20166626957706399</v>
      </c>
      <c r="R1299" s="24">
        <v>0</v>
      </c>
      <c r="S1299" s="24">
        <v>3.0908656056699998E-7</v>
      </c>
      <c r="T1299" s="24" t="s">
        <v>68</v>
      </c>
      <c r="U1299" s="21">
        <v>2.22751209295845E-3</v>
      </c>
      <c r="V1299" s="21">
        <v>-1.01492700580391E-3</v>
      </c>
      <c r="W1299" s="22">
        <v>3.24251488359271E-3</v>
      </c>
    </row>
    <row r="1300" spans="2:23" x14ac:dyDescent="0.25">
      <c r="B1300" s="18" t="s">
        <v>28</v>
      </c>
      <c r="C1300" s="19" t="s">
        <v>52</v>
      </c>
      <c r="D1300" s="18" t="s">
        <v>128</v>
      </c>
      <c r="E1300" s="18" t="s">
        <v>81</v>
      </c>
      <c r="F1300" s="23">
        <v>211.22</v>
      </c>
      <c r="G1300" s="24">
        <v>50950</v>
      </c>
      <c r="H1300" s="24">
        <v>211.64</v>
      </c>
      <c r="I1300" s="24">
        <v>1</v>
      </c>
      <c r="J1300" s="24">
        <v>112.74556200511699</v>
      </c>
      <c r="K1300" s="24">
        <v>0.111861743416277</v>
      </c>
      <c r="L1300" s="24">
        <v>112.946890395298</v>
      </c>
      <c r="M1300" s="24">
        <v>0.112261600439714</v>
      </c>
      <c r="N1300" s="24">
        <v>-0.20132839018094401</v>
      </c>
      <c r="O1300" s="24">
        <v>-3.9985702343630502E-4</v>
      </c>
      <c r="P1300" s="24">
        <v>-0.201666269576882</v>
      </c>
      <c r="Q1300" s="24">
        <v>-0.201666269576882</v>
      </c>
      <c r="R1300" s="24">
        <v>0</v>
      </c>
      <c r="S1300" s="24">
        <v>3.5788970170800002E-7</v>
      </c>
      <c r="T1300" s="24" t="s">
        <v>69</v>
      </c>
      <c r="U1300" s="21">
        <v>1.6153410855885002E-5</v>
      </c>
      <c r="V1300" s="21">
        <v>-7.3600197122650004E-6</v>
      </c>
      <c r="W1300" s="22">
        <v>2.35139801424957E-5</v>
      </c>
    </row>
    <row r="1301" spans="2:23" x14ac:dyDescent="0.25">
      <c r="B1301" s="18" t="s">
        <v>28</v>
      </c>
      <c r="C1301" s="19" t="s">
        <v>52</v>
      </c>
      <c r="D1301" s="18" t="s">
        <v>128</v>
      </c>
      <c r="E1301" s="18" t="s">
        <v>82</v>
      </c>
      <c r="F1301" s="23">
        <v>210.92</v>
      </c>
      <c r="G1301" s="24">
        <v>51300</v>
      </c>
      <c r="H1301" s="24">
        <v>211.45</v>
      </c>
      <c r="I1301" s="24">
        <v>1</v>
      </c>
      <c r="J1301" s="24">
        <v>68.323767564583903</v>
      </c>
      <c r="K1301" s="24">
        <v>7.1469180749697298E-2</v>
      </c>
      <c r="L1301" s="24">
        <v>68.616587357234494</v>
      </c>
      <c r="M1301" s="24">
        <v>7.2083094087066396E-2</v>
      </c>
      <c r="N1301" s="24">
        <v>-0.29281979265061198</v>
      </c>
      <c r="O1301" s="24">
        <v>-6.13913337369073E-4</v>
      </c>
      <c r="P1301" s="24">
        <v>-0.292459112184206</v>
      </c>
      <c r="Q1301" s="24">
        <v>-0.292459112184206</v>
      </c>
      <c r="R1301" s="24">
        <v>0</v>
      </c>
      <c r="S1301" s="24">
        <v>1.309500007506E-6</v>
      </c>
      <c r="T1301" s="24" t="s">
        <v>69</v>
      </c>
      <c r="U1301" s="21">
        <v>2.5545201952536699E-2</v>
      </c>
      <c r="V1301" s="21">
        <v>-1.16392253996297E-2</v>
      </c>
      <c r="W1301" s="22">
        <v>3.7185296455774099E-2</v>
      </c>
    </row>
    <row r="1302" spans="2:23" x14ac:dyDescent="0.25">
      <c r="B1302" s="18" t="s">
        <v>28</v>
      </c>
      <c r="C1302" s="19" t="s">
        <v>52</v>
      </c>
      <c r="D1302" s="18" t="s">
        <v>128</v>
      </c>
      <c r="E1302" s="18" t="s">
        <v>83</v>
      </c>
      <c r="F1302" s="23">
        <v>212.52</v>
      </c>
      <c r="G1302" s="24">
        <v>54750</v>
      </c>
      <c r="H1302" s="24">
        <v>215.31</v>
      </c>
      <c r="I1302" s="24">
        <v>1</v>
      </c>
      <c r="J1302" s="24">
        <v>67.843914010550293</v>
      </c>
      <c r="K1302" s="24">
        <v>0.48923125787051802</v>
      </c>
      <c r="L1302" s="24">
        <v>67.694942104832506</v>
      </c>
      <c r="M1302" s="24">
        <v>0.48708510528123</v>
      </c>
      <c r="N1302" s="24">
        <v>0.14897190571772101</v>
      </c>
      <c r="O1302" s="24">
        <v>2.1461525892880898E-3</v>
      </c>
      <c r="P1302" s="24">
        <v>0.149879010378446</v>
      </c>
      <c r="Q1302" s="24">
        <v>0.149879010378445</v>
      </c>
      <c r="R1302" s="24">
        <v>0</v>
      </c>
      <c r="S1302" s="24">
        <v>2.387668559862E-6</v>
      </c>
      <c r="T1302" s="24" t="s">
        <v>68</v>
      </c>
      <c r="U1302" s="21">
        <v>4.3462614185120999E-2</v>
      </c>
      <c r="V1302" s="21">
        <v>-1.9802981550025699E-2</v>
      </c>
      <c r="W1302" s="22">
        <v>6.3267074428282805E-2</v>
      </c>
    </row>
    <row r="1303" spans="2:23" x14ac:dyDescent="0.25">
      <c r="B1303" s="18" t="s">
        <v>28</v>
      </c>
      <c r="C1303" s="19" t="s">
        <v>52</v>
      </c>
      <c r="D1303" s="18" t="s">
        <v>128</v>
      </c>
      <c r="E1303" s="18" t="s">
        <v>84</v>
      </c>
      <c r="F1303" s="23">
        <v>211.64</v>
      </c>
      <c r="G1303" s="24">
        <v>53150</v>
      </c>
      <c r="H1303" s="24">
        <v>214.47</v>
      </c>
      <c r="I1303" s="24">
        <v>1</v>
      </c>
      <c r="J1303" s="24">
        <v>142.35840751202699</v>
      </c>
      <c r="K1303" s="24">
        <v>0.89170031233184999</v>
      </c>
      <c r="L1303" s="24">
        <v>142.50705753605601</v>
      </c>
      <c r="M1303" s="24">
        <v>0.89356350369372495</v>
      </c>
      <c r="N1303" s="24">
        <v>-0.14865002402897301</v>
      </c>
      <c r="O1303" s="24">
        <v>-1.86319136187465E-3</v>
      </c>
      <c r="P1303" s="24">
        <v>-0.14971860662545899</v>
      </c>
      <c r="Q1303" s="24">
        <v>-0.149718606625458</v>
      </c>
      <c r="R1303" s="24">
        <v>0</v>
      </c>
      <c r="S1303" s="24">
        <v>9.8628909147399997E-7</v>
      </c>
      <c r="T1303" s="24" t="s">
        <v>69</v>
      </c>
      <c r="U1303" s="21">
        <v>2.37173323977934E-2</v>
      </c>
      <c r="V1303" s="21">
        <v>-1.08063885409387E-2</v>
      </c>
      <c r="W1303" s="22">
        <v>3.4524527854222102E-2</v>
      </c>
    </row>
    <row r="1304" spans="2:23" x14ac:dyDescent="0.25">
      <c r="B1304" s="18" t="s">
        <v>28</v>
      </c>
      <c r="C1304" s="19" t="s">
        <v>52</v>
      </c>
      <c r="D1304" s="18" t="s">
        <v>128</v>
      </c>
      <c r="E1304" s="18" t="s">
        <v>84</v>
      </c>
      <c r="F1304" s="23">
        <v>211.64</v>
      </c>
      <c r="G1304" s="24">
        <v>54500</v>
      </c>
      <c r="H1304" s="24">
        <v>211.34</v>
      </c>
      <c r="I1304" s="24">
        <v>1</v>
      </c>
      <c r="J1304" s="24">
        <v>-4.1964164586284296</v>
      </c>
      <c r="K1304" s="24">
        <v>9.7506077728848697E-4</v>
      </c>
      <c r="L1304" s="24">
        <v>-4.1448523918625799</v>
      </c>
      <c r="M1304" s="24">
        <v>9.5124560076771301E-4</v>
      </c>
      <c r="N1304" s="24">
        <v>-5.1564066765849598E-2</v>
      </c>
      <c r="O1304" s="24">
        <v>2.3815176520773999E-5</v>
      </c>
      <c r="P1304" s="24">
        <v>-5.1947662951915198E-2</v>
      </c>
      <c r="Q1304" s="24">
        <v>-5.1947662951915198E-2</v>
      </c>
      <c r="R1304" s="24">
        <v>0</v>
      </c>
      <c r="S1304" s="24">
        <v>1.49419249823E-7</v>
      </c>
      <c r="T1304" s="24" t="s">
        <v>69</v>
      </c>
      <c r="U1304" s="21">
        <v>-1.04325483473755E-2</v>
      </c>
      <c r="V1304" s="21">
        <v>0</v>
      </c>
      <c r="W1304" s="22">
        <v>-1.0432304509671E-2</v>
      </c>
    </row>
    <row r="1305" spans="2:23" x14ac:dyDescent="0.25">
      <c r="B1305" s="18" t="s">
        <v>28</v>
      </c>
      <c r="C1305" s="19" t="s">
        <v>52</v>
      </c>
      <c r="D1305" s="18" t="s">
        <v>128</v>
      </c>
      <c r="E1305" s="18" t="s">
        <v>85</v>
      </c>
      <c r="F1305" s="23">
        <v>209.27</v>
      </c>
      <c r="G1305" s="24">
        <v>51250</v>
      </c>
      <c r="H1305" s="24">
        <v>209.27</v>
      </c>
      <c r="I1305" s="24">
        <v>1</v>
      </c>
      <c r="J1305" s="24">
        <v>0</v>
      </c>
      <c r="K1305" s="24">
        <v>0</v>
      </c>
      <c r="L1305" s="24">
        <v>0</v>
      </c>
      <c r="M1305" s="24">
        <v>0</v>
      </c>
      <c r="N1305" s="24">
        <v>0</v>
      </c>
      <c r="O1305" s="24">
        <v>0</v>
      </c>
      <c r="P1305" s="24">
        <v>0</v>
      </c>
      <c r="Q1305" s="24">
        <v>0</v>
      </c>
      <c r="R1305" s="24">
        <v>0</v>
      </c>
      <c r="S1305" s="24">
        <v>0</v>
      </c>
      <c r="T1305" s="24" t="s">
        <v>68</v>
      </c>
      <c r="U1305" s="21">
        <v>0</v>
      </c>
      <c r="V1305" s="21">
        <v>0</v>
      </c>
      <c r="W1305" s="22">
        <v>0</v>
      </c>
    </row>
    <row r="1306" spans="2:23" x14ac:dyDescent="0.25">
      <c r="B1306" s="18" t="s">
        <v>28</v>
      </c>
      <c r="C1306" s="19" t="s">
        <v>52</v>
      </c>
      <c r="D1306" s="18" t="s">
        <v>128</v>
      </c>
      <c r="E1306" s="18" t="s">
        <v>86</v>
      </c>
      <c r="F1306" s="23">
        <v>211.45</v>
      </c>
      <c r="G1306" s="24">
        <v>53200</v>
      </c>
      <c r="H1306" s="24">
        <v>213.82</v>
      </c>
      <c r="I1306" s="24">
        <v>1</v>
      </c>
      <c r="J1306" s="24">
        <v>98.809116992168398</v>
      </c>
      <c r="K1306" s="24">
        <v>0.49782768922336601</v>
      </c>
      <c r="L1306" s="24">
        <v>99.100166031275606</v>
      </c>
      <c r="M1306" s="24">
        <v>0.50076477984967205</v>
      </c>
      <c r="N1306" s="24">
        <v>-0.29104903910718299</v>
      </c>
      <c r="O1306" s="24">
        <v>-2.9370906263061001E-3</v>
      </c>
      <c r="P1306" s="24">
        <v>-0.29245911218411602</v>
      </c>
      <c r="Q1306" s="24">
        <v>-0.29245911218411602</v>
      </c>
      <c r="R1306" s="24">
        <v>0</v>
      </c>
      <c r="S1306" s="24">
        <v>4.3612936239529996E-6</v>
      </c>
      <c r="T1306" s="24" t="s">
        <v>68</v>
      </c>
      <c r="U1306" s="21">
        <v>6.5257957359426494E-2</v>
      </c>
      <c r="V1306" s="21">
        <v>-2.9733649247989699E-2</v>
      </c>
      <c r="W1306" s="22">
        <v>9.4993826825767902E-2</v>
      </c>
    </row>
    <row r="1307" spans="2:23" x14ac:dyDescent="0.25">
      <c r="B1307" s="18" t="s">
        <v>28</v>
      </c>
      <c r="C1307" s="19" t="s">
        <v>52</v>
      </c>
      <c r="D1307" s="18" t="s">
        <v>128</v>
      </c>
      <c r="E1307" s="18" t="s">
        <v>87</v>
      </c>
      <c r="F1307" s="23">
        <v>215.41</v>
      </c>
      <c r="G1307" s="24">
        <v>53100</v>
      </c>
      <c r="H1307" s="24">
        <v>215.41</v>
      </c>
      <c r="I1307" s="24">
        <v>1</v>
      </c>
      <c r="J1307" s="24">
        <v>-1.9086029999999999E-12</v>
      </c>
      <c r="K1307" s="24">
        <v>0</v>
      </c>
      <c r="L1307" s="24">
        <v>-5.26667E-13</v>
      </c>
      <c r="M1307" s="24">
        <v>0</v>
      </c>
      <c r="N1307" s="24">
        <v>-1.381937E-12</v>
      </c>
      <c r="O1307" s="24">
        <v>0</v>
      </c>
      <c r="P1307" s="24">
        <v>-9.79967E-13</v>
      </c>
      <c r="Q1307" s="24">
        <v>-9.79967E-13</v>
      </c>
      <c r="R1307" s="24">
        <v>0</v>
      </c>
      <c r="S1307" s="24">
        <v>0</v>
      </c>
      <c r="T1307" s="24" t="s">
        <v>68</v>
      </c>
      <c r="U1307" s="21">
        <v>0</v>
      </c>
      <c r="V1307" s="21">
        <v>0</v>
      </c>
      <c r="W1307" s="22">
        <v>0</v>
      </c>
    </row>
    <row r="1308" spans="2:23" x14ac:dyDescent="0.25">
      <c r="B1308" s="18" t="s">
        <v>28</v>
      </c>
      <c r="C1308" s="19" t="s">
        <v>52</v>
      </c>
      <c r="D1308" s="18" t="s">
        <v>128</v>
      </c>
      <c r="E1308" s="18" t="s">
        <v>88</v>
      </c>
      <c r="F1308" s="23">
        <v>215.41</v>
      </c>
      <c r="G1308" s="24">
        <v>52000</v>
      </c>
      <c r="H1308" s="24">
        <v>215.41</v>
      </c>
      <c r="I1308" s="24">
        <v>1</v>
      </c>
      <c r="J1308" s="24">
        <v>-1.9086029999999999E-12</v>
      </c>
      <c r="K1308" s="24">
        <v>0</v>
      </c>
      <c r="L1308" s="24">
        <v>-5.26667E-13</v>
      </c>
      <c r="M1308" s="24">
        <v>0</v>
      </c>
      <c r="N1308" s="24">
        <v>-1.381937E-12</v>
      </c>
      <c r="O1308" s="24">
        <v>0</v>
      </c>
      <c r="P1308" s="24">
        <v>-9.79967E-13</v>
      </c>
      <c r="Q1308" s="24">
        <v>-9.79967E-13</v>
      </c>
      <c r="R1308" s="24">
        <v>0</v>
      </c>
      <c r="S1308" s="24">
        <v>0</v>
      </c>
      <c r="T1308" s="24" t="s">
        <v>68</v>
      </c>
      <c r="U1308" s="21">
        <v>0</v>
      </c>
      <c r="V1308" s="21">
        <v>0</v>
      </c>
      <c r="W1308" s="22">
        <v>0</v>
      </c>
    </row>
    <row r="1309" spans="2:23" x14ac:dyDescent="0.25">
      <c r="B1309" s="18" t="s">
        <v>28</v>
      </c>
      <c r="C1309" s="19" t="s">
        <v>52</v>
      </c>
      <c r="D1309" s="18" t="s">
        <v>128</v>
      </c>
      <c r="E1309" s="18" t="s">
        <v>88</v>
      </c>
      <c r="F1309" s="23">
        <v>215.41</v>
      </c>
      <c r="G1309" s="24">
        <v>53050</v>
      </c>
      <c r="H1309" s="24">
        <v>214.91</v>
      </c>
      <c r="I1309" s="24">
        <v>1</v>
      </c>
      <c r="J1309" s="24">
        <v>-121.538631167627</v>
      </c>
      <c r="K1309" s="24">
        <v>0.13885340534134399</v>
      </c>
      <c r="L1309" s="24">
        <v>-121.61793918779399</v>
      </c>
      <c r="M1309" s="24">
        <v>0.13903467744348699</v>
      </c>
      <c r="N1309" s="24">
        <v>7.9308020166868304E-2</v>
      </c>
      <c r="O1309" s="24">
        <v>-1.8127210214327901E-4</v>
      </c>
      <c r="P1309" s="24">
        <v>8.0419209809938205E-2</v>
      </c>
      <c r="Q1309" s="24">
        <v>8.0419209809938094E-2</v>
      </c>
      <c r="R1309" s="24">
        <v>0</v>
      </c>
      <c r="S1309" s="24">
        <v>6.0792143481000003E-8</v>
      </c>
      <c r="T1309" s="24" t="s">
        <v>69</v>
      </c>
      <c r="U1309" s="21">
        <v>6.5150458628630598E-4</v>
      </c>
      <c r="V1309" s="21">
        <v>0</v>
      </c>
      <c r="W1309" s="22">
        <v>6.5151981376260898E-4</v>
      </c>
    </row>
    <row r="1310" spans="2:23" x14ac:dyDescent="0.25">
      <c r="B1310" s="18" t="s">
        <v>28</v>
      </c>
      <c r="C1310" s="19" t="s">
        <v>52</v>
      </c>
      <c r="D1310" s="18" t="s">
        <v>128</v>
      </c>
      <c r="E1310" s="18" t="s">
        <v>88</v>
      </c>
      <c r="F1310" s="23">
        <v>215.41</v>
      </c>
      <c r="G1310" s="24">
        <v>53050</v>
      </c>
      <c r="H1310" s="24">
        <v>214.91</v>
      </c>
      <c r="I1310" s="24">
        <v>2</v>
      </c>
      <c r="J1310" s="24">
        <v>-107.916087569155</v>
      </c>
      <c r="K1310" s="24">
        <v>9.8989996627985702E-2</v>
      </c>
      <c r="L1310" s="24">
        <v>-107.986506424189</v>
      </c>
      <c r="M1310" s="24">
        <v>9.9119227342461202E-2</v>
      </c>
      <c r="N1310" s="24">
        <v>7.0418855033183E-2</v>
      </c>
      <c r="O1310" s="24">
        <v>-1.2923071447551199E-4</v>
      </c>
      <c r="P1310" s="24">
        <v>7.1405498026551606E-2</v>
      </c>
      <c r="Q1310" s="24">
        <v>7.1405498026551606E-2</v>
      </c>
      <c r="R1310" s="24">
        <v>0</v>
      </c>
      <c r="S1310" s="24">
        <v>4.3339333762000003E-8</v>
      </c>
      <c r="T1310" s="24" t="s">
        <v>69</v>
      </c>
      <c r="U1310" s="21">
        <v>7.4041469900403703E-3</v>
      </c>
      <c r="V1310" s="21">
        <v>0</v>
      </c>
      <c r="W1310" s="22">
        <v>7.4043200455724502E-3</v>
      </c>
    </row>
    <row r="1311" spans="2:23" x14ac:dyDescent="0.25">
      <c r="B1311" s="18" t="s">
        <v>28</v>
      </c>
      <c r="C1311" s="19" t="s">
        <v>52</v>
      </c>
      <c r="D1311" s="18" t="s">
        <v>128</v>
      </c>
      <c r="E1311" s="18" t="s">
        <v>88</v>
      </c>
      <c r="F1311" s="23">
        <v>215.41</v>
      </c>
      <c r="G1311" s="24">
        <v>53100</v>
      </c>
      <c r="H1311" s="24">
        <v>215.41</v>
      </c>
      <c r="I1311" s="24">
        <v>2</v>
      </c>
      <c r="J1311" s="24">
        <v>-1.9086029999999999E-12</v>
      </c>
      <c r="K1311" s="24">
        <v>0</v>
      </c>
      <c r="L1311" s="24">
        <v>-5.26667E-13</v>
      </c>
      <c r="M1311" s="24">
        <v>0</v>
      </c>
      <c r="N1311" s="24">
        <v>-1.381937E-12</v>
      </c>
      <c r="O1311" s="24">
        <v>0</v>
      </c>
      <c r="P1311" s="24">
        <v>-9.79967E-13</v>
      </c>
      <c r="Q1311" s="24">
        <v>-9.79967E-13</v>
      </c>
      <c r="R1311" s="24">
        <v>0</v>
      </c>
      <c r="S1311" s="24">
        <v>0</v>
      </c>
      <c r="T1311" s="24" t="s">
        <v>68</v>
      </c>
      <c r="U1311" s="21">
        <v>0</v>
      </c>
      <c r="V1311" s="21">
        <v>0</v>
      </c>
      <c r="W1311" s="22">
        <v>0</v>
      </c>
    </row>
    <row r="1312" spans="2:23" x14ac:dyDescent="0.25">
      <c r="B1312" s="18" t="s">
        <v>28</v>
      </c>
      <c r="C1312" s="19" t="s">
        <v>52</v>
      </c>
      <c r="D1312" s="18" t="s">
        <v>128</v>
      </c>
      <c r="E1312" s="18" t="s">
        <v>89</v>
      </c>
      <c r="F1312" s="23">
        <v>215.65</v>
      </c>
      <c r="G1312" s="24">
        <v>53000</v>
      </c>
      <c r="H1312" s="24">
        <v>215.41</v>
      </c>
      <c r="I1312" s="24">
        <v>1</v>
      </c>
      <c r="J1312" s="24">
        <v>-25.243996101540699</v>
      </c>
      <c r="K1312" s="24">
        <v>0</v>
      </c>
      <c r="L1312" s="24">
        <v>-25.244475171981001</v>
      </c>
      <c r="M1312" s="24">
        <v>0</v>
      </c>
      <c r="N1312" s="24">
        <v>4.7907044031236801E-4</v>
      </c>
      <c r="O1312" s="24">
        <v>0</v>
      </c>
      <c r="P1312" s="24">
        <v>5.2077203161945995E-4</v>
      </c>
      <c r="Q1312" s="24">
        <v>5.2077203161945995E-4</v>
      </c>
      <c r="R1312" s="24">
        <v>0</v>
      </c>
      <c r="S1312" s="24">
        <v>0</v>
      </c>
      <c r="T1312" s="24" t="s">
        <v>69</v>
      </c>
      <c r="U1312" s="21">
        <v>1.14976905674973E-4</v>
      </c>
      <c r="V1312" s="21">
        <v>0</v>
      </c>
      <c r="W1312" s="22">
        <v>1.14979593005413E-4</v>
      </c>
    </row>
    <row r="1313" spans="2:23" x14ac:dyDescent="0.25">
      <c r="B1313" s="18" t="s">
        <v>28</v>
      </c>
      <c r="C1313" s="19" t="s">
        <v>52</v>
      </c>
      <c r="D1313" s="18" t="s">
        <v>128</v>
      </c>
      <c r="E1313" s="18" t="s">
        <v>89</v>
      </c>
      <c r="F1313" s="23">
        <v>215.65</v>
      </c>
      <c r="G1313" s="24">
        <v>53000</v>
      </c>
      <c r="H1313" s="24">
        <v>215.41</v>
      </c>
      <c r="I1313" s="24">
        <v>2</v>
      </c>
      <c r="J1313" s="24">
        <v>-22.298863223027599</v>
      </c>
      <c r="K1313" s="24">
        <v>0</v>
      </c>
      <c r="L1313" s="24">
        <v>-22.2992864019165</v>
      </c>
      <c r="M1313" s="24">
        <v>0</v>
      </c>
      <c r="N1313" s="24">
        <v>4.2317888891141298E-4</v>
      </c>
      <c r="O1313" s="24">
        <v>0</v>
      </c>
      <c r="P1313" s="24">
        <v>4.6001529460149102E-4</v>
      </c>
      <c r="Q1313" s="24">
        <v>4.6001529460149102E-4</v>
      </c>
      <c r="R1313" s="24">
        <v>0</v>
      </c>
      <c r="S1313" s="24">
        <v>0</v>
      </c>
      <c r="T1313" s="24" t="s">
        <v>69</v>
      </c>
      <c r="U1313" s="21">
        <v>1.01562933338743E-4</v>
      </c>
      <c r="V1313" s="21">
        <v>0</v>
      </c>
      <c r="W1313" s="22">
        <v>1.01565307147298E-4</v>
      </c>
    </row>
    <row r="1314" spans="2:23" x14ac:dyDescent="0.25">
      <c r="B1314" s="18" t="s">
        <v>28</v>
      </c>
      <c r="C1314" s="19" t="s">
        <v>52</v>
      </c>
      <c r="D1314" s="18" t="s">
        <v>128</v>
      </c>
      <c r="E1314" s="18" t="s">
        <v>89</v>
      </c>
      <c r="F1314" s="23">
        <v>215.65</v>
      </c>
      <c r="G1314" s="24">
        <v>53000</v>
      </c>
      <c r="H1314" s="24">
        <v>215.41</v>
      </c>
      <c r="I1314" s="24">
        <v>3</v>
      </c>
      <c r="J1314" s="24">
        <v>-22.298863223027599</v>
      </c>
      <c r="K1314" s="24">
        <v>0</v>
      </c>
      <c r="L1314" s="24">
        <v>-22.2992864019165</v>
      </c>
      <c r="M1314" s="24">
        <v>0</v>
      </c>
      <c r="N1314" s="24">
        <v>4.2317888891141298E-4</v>
      </c>
      <c r="O1314" s="24">
        <v>0</v>
      </c>
      <c r="P1314" s="24">
        <v>4.6001529460149102E-4</v>
      </c>
      <c r="Q1314" s="24">
        <v>4.6001529460149102E-4</v>
      </c>
      <c r="R1314" s="24">
        <v>0</v>
      </c>
      <c r="S1314" s="24">
        <v>0</v>
      </c>
      <c r="T1314" s="24" t="s">
        <v>69</v>
      </c>
      <c r="U1314" s="21">
        <v>1.01562933338743E-4</v>
      </c>
      <c r="V1314" s="21">
        <v>0</v>
      </c>
      <c r="W1314" s="22">
        <v>1.01565307147298E-4</v>
      </c>
    </row>
    <row r="1315" spans="2:23" x14ac:dyDescent="0.25">
      <c r="B1315" s="18" t="s">
        <v>28</v>
      </c>
      <c r="C1315" s="19" t="s">
        <v>52</v>
      </c>
      <c r="D1315" s="18" t="s">
        <v>128</v>
      </c>
      <c r="E1315" s="18" t="s">
        <v>89</v>
      </c>
      <c r="F1315" s="23">
        <v>215.65</v>
      </c>
      <c r="G1315" s="24">
        <v>53000</v>
      </c>
      <c r="H1315" s="24">
        <v>215.41</v>
      </c>
      <c r="I1315" s="24">
        <v>4</v>
      </c>
      <c r="J1315" s="24">
        <v>-24.474362074054699</v>
      </c>
      <c r="K1315" s="24">
        <v>0</v>
      </c>
      <c r="L1315" s="24">
        <v>-24.474826538688902</v>
      </c>
      <c r="M1315" s="24">
        <v>0</v>
      </c>
      <c r="N1315" s="24">
        <v>4.6446463412563898E-4</v>
      </c>
      <c r="O1315" s="24">
        <v>0</v>
      </c>
      <c r="P1315" s="24">
        <v>5.0489483551697004E-4</v>
      </c>
      <c r="Q1315" s="24">
        <v>5.0489483551697004E-4</v>
      </c>
      <c r="R1315" s="24">
        <v>0</v>
      </c>
      <c r="S1315" s="24">
        <v>0</v>
      </c>
      <c r="T1315" s="24" t="s">
        <v>69</v>
      </c>
      <c r="U1315" s="21">
        <v>1.1147151219015801E-4</v>
      </c>
      <c r="V1315" s="21">
        <v>0</v>
      </c>
      <c r="W1315" s="22">
        <v>1.11474117589791E-4</v>
      </c>
    </row>
    <row r="1316" spans="2:23" x14ac:dyDescent="0.25">
      <c r="B1316" s="18" t="s">
        <v>28</v>
      </c>
      <c r="C1316" s="19" t="s">
        <v>52</v>
      </c>
      <c r="D1316" s="18" t="s">
        <v>128</v>
      </c>
      <c r="E1316" s="18" t="s">
        <v>89</v>
      </c>
      <c r="F1316" s="23">
        <v>215.65</v>
      </c>
      <c r="G1316" s="24">
        <v>53204</v>
      </c>
      <c r="H1316" s="24">
        <v>215.16</v>
      </c>
      <c r="I1316" s="24">
        <v>1</v>
      </c>
      <c r="J1316" s="24">
        <v>1.0162427926411399</v>
      </c>
      <c r="K1316" s="24">
        <v>1.3198537505745001E-4</v>
      </c>
      <c r="L1316" s="24">
        <v>1.0166318412172</v>
      </c>
      <c r="M1316" s="24">
        <v>1.3208645041369799E-4</v>
      </c>
      <c r="N1316" s="24">
        <v>-3.8904857605423499E-4</v>
      </c>
      <c r="O1316" s="24">
        <v>-1.01075356248E-7</v>
      </c>
      <c r="P1316" s="24">
        <v>-3.8945578928835698E-4</v>
      </c>
      <c r="Q1316" s="24">
        <v>-3.8945578928835698E-4</v>
      </c>
      <c r="R1316" s="24">
        <v>0</v>
      </c>
      <c r="S1316" s="24">
        <v>1.9384169000000001E-11</v>
      </c>
      <c r="T1316" s="24" t="s">
        <v>69</v>
      </c>
      <c r="U1316" s="21">
        <v>-2.1240593937926701E-4</v>
      </c>
      <c r="V1316" s="21">
        <v>0</v>
      </c>
      <c r="W1316" s="22">
        <v>-2.1240097486101601E-4</v>
      </c>
    </row>
    <row r="1317" spans="2:23" x14ac:dyDescent="0.25">
      <c r="B1317" s="18" t="s">
        <v>28</v>
      </c>
      <c r="C1317" s="19" t="s">
        <v>52</v>
      </c>
      <c r="D1317" s="18" t="s">
        <v>128</v>
      </c>
      <c r="E1317" s="18" t="s">
        <v>89</v>
      </c>
      <c r="F1317" s="23">
        <v>215.65</v>
      </c>
      <c r="G1317" s="24">
        <v>53304</v>
      </c>
      <c r="H1317" s="24">
        <v>216.85</v>
      </c>
      <c r="I1317" s="24">
        <v>1</v>
      </c>
      <c r="J1317" s="24">
        <v>36.202868128353401</v>
      </c>
      <c r="K1317" s="24">
        <v>0.121497038148646</v>
      </c>
      <c r="L1317" s="24">
        <v>36.203116464574798</v>
      </c>
      <c r="M1317" s="24">
        <v>0.121498704989999</v>
      </c>
      <c r="N1317" s="24">
        <v>-2.4833622137010502E-4</v>
      </c>
      <c r="O1317" s="24">
        <v>-1.6668413528990001E-6</v>
      </c>
      <c r="P1317" s="24">
        <v>-2.4880493191269299E-4</v>
      </c>
      <c r="Q1317" s="24">
        <v>-2.4880493191269299E-4</v>
      </c>
      <c r="R1317" s="24">
        <v>0</v>
      </c>
      <c r="S1317" s="24">
        <v>5.7384909999999999E-12</v>
      </c>
      <c r="T1317" s="24" t="s">
        <v>68</v>
      </c>
      <c r="U1317" s="21">
        <v>-6.2450976920242998E-5</v>
      </c>
      <c r="V1317" s="21">
        <v>0</v>
      </c>
      <c r="W1317" s="22">
        <v>-6.2449517267016897E-5</v>
      </c>
    </row>
    <row r="1318" spans="2:23" x14ac:dyDescent="0.25">
      <c r="B1318" s="18" t="s">
        <v>28</v>
      </c>
      <c r="C1318" s="19" t="s">
        <v>52</v>
      </c>
      <c r="D1318" s="18" t="s">
        <v>128</v>
      </c>
      <c r="E1318" s="18" t="s">
        <v>89</v>
      </c>
      <c r="F1318" s="23">
        <v>215.65</v>
      </c>
      <c r="G1318" s="24">
        <v>53354</v>
      </c>
      <c r="H1318" s="24">
        <v>215.97</v>
      </c>
      <c r="I1318" s="24">
        <v>1</v>
      </c>
      <c r="J1318" s="24">
        <v>25.015322272488799</v>
      </c>
      <c r="K1318" s="24">
        <v>1.3141093316326E-2</v>
      </c>
      <c r="L1318" s="24">
        <v>25.019627682096498</v>
      </c>
      <c r="M1318" s="24">
        <v>1.31456171563654E-2</v>
      </c>
      <c r="N1318" s="24">
        <v>-4.3054096076911002E-3</v>
      </c>
      <c r="O1318" s="24">
        <v>-4.5238400393510002E-6</v>
      </c>
      <c r="P1318" s="24">
        <v>-4.4278160638979401E-3</v>
      </c>
      <c r="Q1318" s="24">
        <v>-4.4278160638979297E-3</v>
      </c>
      <c r="R1318" s="24">
        <v>0</v>
      </c>
      <c r="S1318" s="24">
        <v>4.1171665699999998E-10</v>
      </c>
      <c r="T1318" s="24" t="s">
        <v>68</v>
      </c>
      <c r="U1318" s="21">
        <v>4.0144115556887798E-4</v>
      </c>
      <c r="V1318" s="21">
        <v>0</v>
      </c>
      <c r="W1318" s="22">
        <v>4.0145053836650098E-4</v>
      </c>
    </row>
    <row r="1319" spans="2:23" x14ac:dyDescent="0.25">
      <c r="B1319" s="18" t="s">
        <v>28</v>
      </c>
      <c r="C1319" s="19" t="s">
        <v>52</v>
      </c>
      <c r="D1319" s="18" t="s">
        <v>128</v>
      </c>
      <c r="E1319" s="18" t="s">
        <v>89</v>
      </c>
      <c r="F1319" s="23">
        <v>215.65</v>
      </c>
      <c r="G1319" s="24">
        <v>53454</v>
      </c>
      <c r="H1319" s="24">
        <v>216.14</v>
      </c>
      <c r="I1319" s="24">
        <v>1</v>
      </c>
      <c r="J1319" s="24">
        <v>16.197390696524302</v>
      </c>
      <c r="K1319" s="24">
        <v>1.7892642738633099E-2</v>
      </c>
      <c r="L1319" s="24">
        <v>16.2014610427021</v>
      </c>
      <c r="M1319" s="24">
        <v>1.7901636582420801E-2</v>
      </c>
      <c r="N1319" s="24">
        <v>-4.0703461777591397E-3</v>
      </c>
      <c r="O1319" s="24">
        <v>-8.9938437876250001E-6</v>
      </c>
      <c r="P1319" s="24">
        <v>-4.1868474100125201E-3</v>
      </c>
      <c r="Q1319" s="24">
        <v>-4.1868474100125097E-3</v>
      </c>
      <c r="R1319" s="24">
        <v>0</v>
      </c>
      <c r="S1319" s="24">
        <v>1.195524942E-9</v>
      </c>
      <c r="T1319" s="24" t="s">
        <v>68</v>
      </c>
      <c r="U1319" s="21">
        <v>5.2743722572495998E-5</v>
      </c>
      <c r="V1319" s="21">
        <v>0</v>
      </c>
      <c r="W1319" s="22">
        <v>5.2744955340157997E-5</v>
      </c>
    </row>
    <row r="1320" spans="2:23" x14ac:dyDescent="0.25">
      <c r="B1320" s="18" t="s">
        <v>28</v>
      </c>
      <c r="C1320" s="19" t="s">
        <v>52</v>
      </c>
      <c r="D1320" s="18" t="s">
        <v>128</v>
      </c>
      <c r="E1320" s="18" t="s">
        <v>89</v>
      </c>
      <c r="F1320" s="23">
        <v>215.65</v>
      </c>
      <c r="G1320" s="24">
        <v>53604</v>
      </c>
      <c r="H1320" s="24">
        <v>216.39</v>
      </c>
      <c r="I1320" s="24">
        <v>1</v>
      </c>
      <c r="J1320" s="24">
        <v>32.570037690883098</v>
      </c>
      <c r="K1320" s="24">
        <v>4.6145119950571398E-2</v>
      </c>
      <c r="L1320" s="24">
        <v>32.567212709017603</v>
      </c>
      <c r="M1320" s="24">
        <v>4.61371154480964E-2</v>
      </c>
      <c r="N1320" s="24">
        <v>2.8249818655068401E-3</v>
      </c>
      <c r="O1320" s="24">
        <v>8.0045024749669996E-6</v>
      </c>
      <c r="P1320" s="24">
        <v>2.8556409686561601E-3</v>
      </c>
      <c r="Q1320" s="24">
        <v>2.8556409686561601E-3</v>
      </c>
      <c r="R1320" s="24">
        <v>0</v>
      </c>
      <c r="S1320" s="24">
        <v>3.5472881199999999E-10</v>
      </c>
      <c r="T1320" s="24" t="s">
        <v>68</v>
      </c>
      <c r="U1320" s="21">
        <v>-3.61353955832528E-4</v>
      </c>
      <c r="V1320" s="21">
        <v>0</v>
      </c>
      <c r="W1320" s="22">
        <v>-3.61345509984386E-4</v>
      </c>
    </row>
    <row r="1321" spans="2:23" x14ac:dyDescent="0.25">
      <c r="B1321" s="18" t="s">
        <v>28</v>
      </c>
      <c r="C1321" s="19" t="s">
        <v>52</v>
      </c>
      <c r="D1321" s="18" t="s">
        <v>128</v>
      </c>
      <c r="E1321" s="18" t="s">
        <v>89</v>
      </c>
      <c r="F1321" s="23">
        <v>215.65</v>
      </c>
      <c r="G1321" s="24">
        <v>53654</v>
      </c>
      <c r="H1321" s="24">
        <v>215.56</v>
      </c>
      <c r="I1321" s="24">
        <v>1</v>
      </c>
      <c r="J1321" s="24">
        <v>-16.792056814806202</v>
      </c>
      <c r="K1321" s="24">
        <v>1.3751831601935801E-2</v>
      </c>
      <c r="L1321" s="24">
        <v>-16.796462329583498</v>
      </c>
      <c r="M1321" s="24">
        <v>1.37590483289053E-2</v>
      </c>
      <c r="N1321" s="24">
        <v>4.4055147772975598E-3</v>
      </c>
      <c r="O1321" s="24">
        <v>-7.2167269694590001E-6</v>
      </c>
      <c r="P1321" s="24">
        <v>4.4515857699148204E-3</v>
      </c>
      <c r="Q1321" s="24">
        <v>4.4515857699148204E-3</v>
      </c>
      <c r="R1321" s="24">
        <v>0</v>
      </c>
      <c r="S1321" s="24">
        <v>9.6645635599999993E-10</v>
      </c>
      <c r="T1321" s="24" t="s">
        <v>68</v>
      </c>
      <c r="U1321" s="21">
        <v>-1.1594660882934401E-3</v>
      </c>
      <c r="V1321" s="21">
        <v>0</v>
      </c>
      <c r="W1321" s="22">
        <v>-1.1594389883424099E-3</v>
      </c>
    </row>
    <row r="1322" spans="2:23" x14ac:dyDescent="0.25">
      <c r="B1322" s="18" t="s">
        <v>28</v>
      </c>
      <c r="C1322" s="19" t="s">
        <v>52</v>
      </c>
      <c r="D1322" s="18" t="s">
        <v>128</v>
      </c>
      <c r="E1322" s="18" t="s">
        <v>90</v>
      </c>
      <c r="F1322" s="23">
        <v>214.91</v>
      </c>
      <c r="G1322" s="24">
        <v>53150</v>
      </c>
      <c r="H1322" s="24">
        <v>214.47</v>
      </c>
      <c r="I1322" s="24">
        <v>1</v>
      </c>
      <c r="J1322" s="24">
        <v>-22.487157182890702</v>
      </c>
      <c r="K1322" s="24">
        <v>1.38351924362773E-2</v>
      </c>
      <c r="L1322" s="24">
        <v>-22.491440680597702</v>
      </c>
      <c r="M1322" s="24">
        <v>1.3840463770398799E-2</v>
      </c>
      <c r="N1322" s="24">
        <v>4.2834977070666004E-3</v>
      </c>
      <c r="O1322" s="24">
        <v>-5.2713341215070003E-6</v>
      </c>
      <c r="P1322" s="24">
        <v>4.3906966127576497E-3</v>
      </c>
      <c r="Q1322" s="24">
        <v>4.3906966127576401E-3</v>
      </c>
      <c r="R1322" s="24">
        <v>0</v>
      </c>
      <c r="S1322" s="24">
        <v>5.2745201000000003E-10</v>
      </c>
      <c r="T1322" s="24" t="s">
        <v>69</v>
      </c>
      <c r="U1322" s="21">
        <v>7.53036268562981E-4</v>
      </c>
      <c r="V1322" s="21">
        <v>0</v>
      </c>
      <c r="W1322" s="22">
        <v>7.5305386911741503E-4</v>
      </c>
    </row>
    <row r="1323" spans="2:23" x14ac:dyDescent="0.25">
      <c r="B1323" s="18" t="s">
        <v>28</v>
      </c>
      <c r="C1323" s="19" t="s">
        <v>52</v>
      </c>
      <c r="D1323" s="18" t="s">
        <v>128</v>
      </c>
      <c r="E1323" s="18" t="s">
        <v>90</v>
      </c>
      <c r="F1323" s="23">
        <v>214.91</v>
      </c>
      <c r="G1323" s="24">
        <v>53150</v>
      </c>
      <c r="H1323" s="24">
        <v>214.47</v>
      </c>
      <c r="I1323" s="24">
        <v>2</v>
      </c>
      <c r="J1323" s="24">
        <v>-22.421132069007999</v>
      </c>
      <c r="K1323" s="24">
        <v>1.37691492015791E-2</v>
      </c>
      <c r="L1323" s="24">
        <v>-22.425402989828701</v>
      </c>
      <c r="M1323" s="24">
        <v>1.37743953726278E-2</v>
      </c>
      <c r="N1323" s="24">
        <v>4.2709208206953599E-3</v>
      </c>
      <c r="O1323" s="24">
        <v>-5.2461710487339996E-6</v>
      </c>
      <c r="P1323" s="24">
        <v>4.3778049768959902E-3</v>
      </c>
      <c r="Q1323" s="24">
        <v>4.3778049768959902E-3</v>
      </c>
      <c r="R1323" s="24">
        <v>0</v>
      </c>
      <c r="S1323" s="24">
        <v>5.2493418199999996E-10</v>
      </c>
      <c r="T1323" s="24" t="s">
        <v>69</v>
      </c>
      <c r="U1323" s="21">
        <v>7.5290469865325102E-4</v>
      </c>
      <c r="V1323" s="21">
        <v>0</v>
      </c>
      <c r="W1323" s="22">
        <v>7.5292229613253001E-4</v>
      </c>
    </row>
    <row r="1324" spans="2:23" x14ac:dyDescent="0.25">
      <c r="B1324" s="18" t="s">
        <v>28</v>
      </c>
      <c r="C1324" s="19" t="s">
        <v>52</v>
      </c>
      <c r="D1324" s="18" t="s">
        <v>128</v>
      </c>
      <c r="E1324" s="18" t="s">
        <v>90</v>
      </c>
      <c r="F1324" s="23">
        <v>214.91</v>
      </c>
      <c r="G1324" s="24">
        <v>53900</v>
      </c>
      <c r="H1324" s="24">
        <v>214.43</v>
      </c>
      <c r="I1324" s="24">
        <v>1</v>
      </c>
      <c r="J1324" s="24">
        <v>-14.4396919410904</v>
      </c>
      <c r="K1324" s="24">
        <v>9.7788705872834305E-3</v>
      </c>
      <c r="L1324" s="24">
        <v>-14.367179322031101</v>
      </c>
      <c r="M1324" s="24">
        <v>9.6809029743885507E-3</v>
      </c>
      <c r="N1324" s="24">
        <v>-7.2512619059317301E-2</v>
      </c>
      <c r="O1324" s="24">
        <v>9.7967612894875997E-5</v>
      </c>
      <c r="P1324" s="24">
        <v>-7.3302857336689398E-2</v>
      </c>
      <c r="Q1324" s="24">
        <v>-7.33028573366893E-2</v>
      </c>
      <c r="R1324" s="24">
        <v>0</v>
      </c>
      <c r="S1324" s="24">
        <v>2.5200818711599998E-7</v>
      </c>
      <c r="T1324" s="24" t="s">
        <v>69</v>
      </c>
      <c r="U1324" s="21">
        <v>-1.3775349688328499E-2</v>
      </c>
      <c r="V1324" s="21">
        <v>0</v>
      </c>
      <c r="W1324" s="22">
        <v>-1.3775027720048599E-2</v>
      </c>
    </row>
    <row r="1325" spans="2:23" x14ac:dyDescent="0.25">
      <c r="B1325" s="18" t="s">
        <v>28</v>
      </c>
      <c r="C1325" s="19" t="s">
        <v>52</v>
      </c>
      <c r="D1325" s="18" t="s">
        <v>128</v>
      </c>
      <c r="E1325" s="18" t="s">
        <v>90</v>
      </c>
      <c r="F1325" s="23">
        <v>214.91</v>
      </c>
      <c r="G1325" s="24">
        <v>53900</v>
      </c>
      <c r="H1325" s="24">
        <v>214.43</v>
      </c>
      <c r="I1325" s="24">
        <v>2</v>
      </c>
      <c r="J1325" s="24">
        <v>-14.4552860712097</v>
      </c>
      <c r="K1325" s="24">
        <v>9.7916451424678603E-3</v>
      </c>
      <c r="L1325" s="24">
        <v>-14.382695142223699</v>
      </c>
      <c r="M1325" s="24">
        <v>9.6935495503073094E-3</v>
      </c>
      <c r="N1325" s="24">
        <v>-7.2590928985952194E-2</v>
      </c>
      <c r="O1325" s="24">
        <v>9.8095592160549994E-5</v>
      </c>
      <c r="P1325" s="24">
        <v>-7.3382020680340401E-2</v>
      </c>
      <c r="Q1325" s="24">
        <v>-7.3382020680340304E-2</v>
      </c>
      <c r="R1325" s="24">
        <v>0</v>
      </c>
      <c r="S1325" s="24">
        <v>2.52337396145E-7</v>
      </c>
      <c r="T1325" s="24" t="s">
        <v>69</v>
      </c>
      <c r="U1325" s="21">
        <v>-1.3785465144151099E-2</v>
      </c>
      <c r="V1325" s="21">
        <v>0</v>
      </c>
      <c r="W1325" s="22">
        <v>-1.3785142939444901E-2</v>
      </c>
    </row>
    <row r="1326" spans="2:23" x14ac:dyDescent="0.25">
      <c r="B1326" s="18" t="s">
        <v>28</v>
      </c>
      <c r="C1326" s="19" t="s">
        <v>52</v>
      </c>
      <c r="D1326" s="18" t="s">
        <v>128</v>
      </c>
      <c r="E1326" s="18" t="s">
        <v>91</v>
      </c>
      <c r="F1326" s="23">
        <v>214.47</v>
      </c>
      <c r="G1326" s="24">
        <v>53550</v>
      </c>
      <c r="H1326" s="24">
        <v>214.13</v>
      </c>
      <c r="I1326" s="24">
        <v>1</v>
      </c>
      <c r="J1326" s="24">
        <v>-8.5067291481192999</v>
      </c>
      <c r="K1326" s="24">
        <v>1.7779943104427899E-3</v>
      </c>
      <c r="L1326" s="24">
        <v>-8.4462309041884094</v>
      </c>
      <c r="M1326" s="24">
        <v>1.7527947210823299E-3</v>
      </c>
      <c r="N1326" s="24">
        <v>-6.0498243930892703E-2</v>
      </c>
      <c r="O1326" s="24">
        <v>2.5199589360464E-5</v>
      </c>
      <c r="P1326" s="24">
        <v>-6.1168187081069997E-2</v>
      </c>
      <c r="Q1326" s="24">
        <v>-6.11681870810699E-2</v>
      </c>
      <c r="R1326" s="24">
        <v>0</v>
      </c>
      <c r="S1326" s="24">
        <v>9.1929812512000007E-8</v>
      </c>
      <c r="T1326" s="24" t="s">
        <v>68</v>
      </c>
      <c r="U1326" s="21">
        <v>-1.5169130936556301E-2</v>
      </c>
      <c r="V1326" s="21">
        <v>0</v>
      </c>
      <c r="W1326" s="22">
        <v>-1.5168776391727701E-2</v>
      </c>
    </row>
    <row r="1327" spans="2:23" x14ac:dyDescent="0.25">
      <c r="B1327" s="18" t="s">
        <v>28</v>
      </c>
      <c r="C1327" s="19" t="s">
        <v>52</v>
      </c>
      <c r="D1327" s="18" t="s">
        <v>128</v>
      </c>
      <c r="E1327" s="18" t="s">
        <v>91</v>
      </c>
      <c r="F1327" s="23">
        <v>214.47</v>
      </c>
      <c r="G1327" s="24">
        <v>54200</v>
      </c>
      <c r="H1327" s="24">
        <v>214.42</v>
      </c>
      <c r="I1327" s="24">
        <v>1</v>
      </c>
      <c r="J1327" s="24">
        <v>7.26564963381652</v>
      </c>
      <c r="K1327" s="24">
        <v>3.48411786369096E-4</v>
      </c>
      <c r="L1327" s="24">
        <v>7.3271853905331001</v>
      </c>
      <c r="M1327" s="24">
        <v>3.54338461931795E-4</v>
      </c>
      <c r="N1327" s="24">
        <v>-6.1535756716579702E-2</v>
      </c>
      <c r="O1327" s="24">
        <v>-5.926675562699E-6</v>
      </c>
      <c r="P1327" s="24">
        <v>-6.2226682189802603E-2</v>
      </c>
      <c r="Q1327" s="24">
        <v>-6.2226682189802603E-2</v>
      </c>
      <c r="R1327" s="24">
        <v>0</v>
      </c>
      <c r="S1327" s="24">
        <v>2.5556255843999999E-8</v>
      </c>
      <c r="T1327" s="24" t="s">
        <v>68</v>
      </c>
      <c r="U1327" s="21">
        <v>-4.3477337768727704E-3</v>
      </c>
      <c r="V1327" s="21">
        <v>0</v>
      </c>
      <c r="W1327" s="22">
        <v>-4.3476321582280901E-3</v>
      </c>
    </row>
    <row r="1328" spans="2:23" x14ac:dyDescent="0.25">
      <c r="B1328" s="18" t="s">
        <v>28</v>
      </c>
      <c r="C1328" s="19" t="s">
        <v>52</v>
      </c>
      <c r="D1328" s="18" t="s">
        <v>128</v>
      </c>
      <c r="E1328" s="18" t="s">
        <v>92</v>
      </c>
      <c r="F1328" s="23">
        <v>214.67</v>
      </c>
      <c r="G1328" s="24">
        <v>53150</v>
      </c>
      <c r="H1328" s="24">
        <v>214.47</v>
      </c>
      <c r="I1328" s="24">
        <v>1</v>
      </c>
      <c r="J1328" s="24">
        <v>-20.586630058219502</v>
      </c>
      <c r="K1328" s="24">
        <v>0</v>
      </c>
      <c r="L1328" s="24">
        <v>-20.5926066558544</v>
      </c>
      <c r="M1328" s="24">
        <v>0</v>
      </c>
      <c r="N1328" s="24">
        <v>5.9765976349796003E-3</v>
      </c>
      <c r="O1328" s="24">
        <v>0</v>
      </c>
      <c r="P1328" s="24">
        <v>6.1233927600113499E-3</v>
      </c>
      <c r="Q1328" s="24">
        <v>6.1233927600113404E-3</v>
      </c>
      <c r="R1328" s="24">
        <v>0</v>
      </c>
      <c r="S1328" s="24">
        <v>0</v>
      </c>
      <c r="T1328" s="24" t="s">
        <v>68</v>
      </c>
      <c r="U1328" s="21">
        <v>1.19531952699585E-3</v>
      </c>
      <c r="V1328" s="21">
        <v>0</v>
      </c>
      <c r="W1328" s="22">
        <v>1.1953474649415701E-3</v>
      </c>
    </row>
    <row r="1329" spans="2:23" x14ac:dyDescent="0.25">
      <c r="B1329" s="18" t="s">
        <v>28</v>
      </c>
      <c r="C1329" s="19" t="s">
        <v>52</v>
      </c>
      <c r="D1329" s="18" t="s">
        <v>128</v>
      </c>
      <c r="E1329" s="18" t="s">
        <v>92</v>
      </c>
      <c r="F1329" s="23">
        <v>214.67</v>
      </c>
      <c r="G1329" s="24">
        <v>53150</v>
      </c>
      <c r="H1329" s="24">
        <v>214.47</v>
      </c>
      <c r="I1329" s="24">
        <v>2</v>
      </c>
      <c r="J1329" s="24">
        <v>-17.284729839676501</v>
      </c>
      <c r="K1329" s="24">
        <v>0</v>
      </c>
      <c r="L1329" s="24">
        <v>-17.289747847732698</v>
      </c>
      <c r="M1329" s="24">
        <v>0</v>
      </c>
      <c r="N1329" s="24">
        <v>5.0180080562289798E-3</v>
      </c>
      <c r="O1329" s="24">
        <v>0</v>
      </c>
      <c r="P1329" s="24">
        <v>5.1412586353628701E-3</v>
      </c>
      <c r="Q1329" s="24">
        <v>5.1412586353628597E-3</v>
      </c>
      <c r="R1329" s="24">
        <v>0</v>
      </c>
      <c r="S1329" s="24">
        <v>0</v>
      </c>
      <c r="T1329" s="24" t="s">
        <v>68</v>
      </c>
      <c r="U1329" s="21">
        <v>1.00360161124574E-3</v>
      </c>
      <c r="V1329" s="21">
        <v>0</v>
      </c>
      <c r="W1329" s="22">
        <v>1.0036250682099301E-3</v>
      </c>
    </row>
    <row r="1330" spans="2:23" x14ac:dyDescent="0.25">
      <c r="B1330" s="18" t="s">
        <v>28</v>
      </c>
      <c r="C1330" s="19" t="s">
        <v>52</v>
      </c>
      <c r="D1330" s="18" t="s">
        <v>128</v>
      </c>
      <c r="E1330" s="18" t="s">
        <v>92</v>
      </c>
      <c r="F1330" s="23">
        <v>214.67</v>
      </c>
      <c r="G1330" s="24">
        <v>53150</v>
      </c>
      <c r="H1330" s="24">
        <v>214.47</v>
      </c>
      <c r="I1330" s="24">
        <v>3</v>
      </c>
      <c r="J1330" s="24">
        <v>-21.148722346498499</v>
      </c>
      <c r="K1330" s="24">
        <v>0</v>
      </c>
      <c r="L1330" s="24">
        <v>-21.154862127686702</v>
      </c>
      <c r="M1330" s="24">
        <v>0</v>
      </c>
      <c r="N1330" s="24">
        <v>6.1397811881414004E-3</v>
      </c>
      <c r="O1330" s="24">
        <v>0</v>
      </c>
      <c r="P1330" s="24">
        <v>6.290584371179E-3</v>
      </c>
      <c r="Q1330" s="24">
        <v>6.2905843711789904E-3</v>
      </c>
      <c r="R1330" s="24">
        <v>0</v>
      </c>
      <c r="S1330" s="24">
        <v>0</v>
      </c>
      <c r="T1330" s="24" t="s">
        <v>68</v>
      </c>
      <c r="U1330" s="21">
        <v>1.22795623762821E-3</v>
      </c>
      <c r="V1330" s="21">
        <v>0</v>
      </c>
      <c r="W1330" s="22">
        <v>1.22798493838474E-3</v>
      </c>
    </row>
    <row r="1331" spans="2:23" x14ac:dyDescent="0.25">
      <c r="B1331" s="18" t="s">
        <v>28</v>
      </c>
      <c r="C1331" s="19" t="s">
        <v>52</v>
      </c>
      <c r="D1331" s="18" t="s">
        <v>128</v>
      </c>
      <c r="E1331" s="18" t="s">
        <v>92</v>
      </c>
      <c r="F1331" s="23">
        <v>214.67</v>
      </c>
      <c r="G1331" s="24">
        <v>53654</v>
      </c>
      <c r="H1331" s="24">
        <v>215.56</v>
      </c>
      <c r="I1331" s="24">
        <v>1</v>
      </c>
      <c r="J1331" s="24">
        <v>75.413677368202897</v>
      </c>
      <c r="K1331" s="24">
        <v>0.17857879385373601</v>
      </c>
      <c r="L1331" s="24">
        <v>75.417307282542296</v>
      </c>
      <c r="M1331" s="24">
        <v>0.17859598546533101</v>
      </c>
      <c r="N1331" s="24">
        <v>-3.6299143393647699E-3</v>
      </c>
      <c r="O1331" s="24">
        <v>-1.7191611595717001E-5</v>
      </c>
      <c r="P1331" s="24">
        <v>-3.65361336946204E-3</v>
      </c>
      <c r="Q1331" s="24">
        <v>-3.65361336946203E-3</v>
      </c>
      <c r="R1331" s="24">
        <v>0</v>
      </c>
      <c r="S1331" s="24">
        <v>4.1915516699999999E-10</v>
      </c>
      <c r="T1331" s="24" t="s">
        <v>68</v>
      </c>
      <c r="U1331" s="21">
        <v>-4.6754976637785901E-4</v>
      </c>
      <c r="V1331" s="21">
        <v>0</v>
      </c>
      <c r="W1331" s="22">
        <v>-4.6753883843792101E-4</v>
      </c>
    </row>
    <row r="1332" spans="2:23" x14ac:dyDescent="0.25">
      <c r="B1332" s="18" t="s">
        <v>28</v>
      </c>
      <c r="C1332" s="19" t="s">
        <v>52</v>
      </c>
      <c r="D1332" s="18" t="s">
        <v>128</v>
      </c>
      <c r="E1332" s="18" t="s">
        <v>92</v>
      </c>
      <c r="F1332" s="23">
        <v>214.67</v>
      </c>
      <c r="G1332" s="24">
        <v>53654</v>
      </c>
      <c r="H1332" s="24">
        <v>215.56</v>
      </c>
      <c r="I1332" s="24">
        <v>2</v>
      </c>
      <c r="J1332" s="24">
        <v>75.413677368202897</v>
      </c>
      <c r="K1332" s="24">
        <v>0.17857879385373601</v>
      </c>
      <c r="L1332" s="24">
        <v>75.417307282542296</v>
      </c>
      <c r="M1332" s="24">
        <v>0.17859598546533101</v>
      </c>
      <c r="N1332" s="24">
        <v>-3.6299143393647699E-3</v>
      </c>
      <c r="O1332" s="24">
        <v>-1.7191611595717001E-5</v>
      </c>
      <c r="P1332" s="24">
        <v>-3.65361336946204E-3</v>
      </c>
      <c r="Q1332" s="24">
        <v>-3.65361336946203E-3</v>
      </c>
      <c r="R1332" s="24">
        <v>0</v>
      </c>
      <c r="S1332" s="24">
        <v>4.1915516699999999E-10</v>
      </c>
      <c r="T1332" s="24" t="s">
        <v>68</v>
      </c>
      <c r="U1332" s="21">
        <v>-4.6754976637785901E-4</v>
      </c>
      <c r="V1332" s="21">
        <v>0</v>
      </c>
      <c r="W1332" s="22">
        <v>-4.6753883843792101E-4</v>
      </c>
    </row>
    <row r="1333" spans="2:23" x14ac:dyDescent="0.25">
      <c r="B1333" s="18" t="s">
        <v>28</v>
      </c>
      <c r="C1333" s="19" t="s">
        <v>52</v>
      </c>
      <c r="D1333" s="18" t="s">
        <v>128</v>
      </c>
      <c r="E1333" s="18" t="s">
        <v>92</v>
      </c>
      <c r="F1333" s="23">
        <v>214.67</v>
      </c>
      <c r="G1333" s="24">
        <v>53704</v>
      </c>
      <c r="H1333" s="24">
        <v>214.74</v>
      </c>
      <c r="I1333" s="24">
        <v>1</v>
      </c>
      <c r="J1333" s="24">
        <v>-9.3947467624283707</v>
      </c>
      <c r="K1333" s="24">
        <v>3.6893209493206202E-3</v>
      </c>
      <c r="L1333" s="24">
        <v>-9.3901957996681507</v>
      </c>
      <c r="M1333" s="24">
        <v>3.68574748512521E-3</v>
      </c>
      <c r="N1333" s="24">
        <v>-4.5509627602149903E-3</v>
      </c>
      <c r="O1333" s="24">
        <v>3.5734641954099999E-6</v>
      </c>
      <c r="P1333" s="24">
        <v>-4.72287162640687E-3</v>
      </c>
      <c r="Q1333" s="24">
        <v>-4.7228716264068604E-3</v>
      </c>
      <c r="R1333" s="24">
        <v>0</v>
      </c>
      <c r="S1333" s="24">
        <v>9.3237058499999998E-10</v>
      </c>
      <c r="T1333" s="24" t="s">
        <v>68</v>
      </c>
      <c r="U1333" s="21">
        <v>1.08580802329073E-3</v>
      </c>
      <c r="V1333" s="21">
        <v>0</v>
      </c>
      <c r="W1333" s="22">
        <v>1.08583340164768E-3</v>
      </c>
    </row>
    <row r="1334" spans="2:23" x14ac:dyDescent="0.25">
      <c r="B1334" s="18" t="s">
        <v>28</v>
      </c>
      <c r="C1334" s="19" t="s">
        <v>52</v>
      </c>
      <c r="D1334" s="18" t="s">
        <v>128</v>
      </c>
      <c r="E1334" s="18" t="s">
        <v>92</v>
      </c>
      <c r="F1334" s="23">
        <v>214.67</v>
      </c>
      <c r="G1334" s="24">
        <v>58004</v>
      </c>
      <c r="H1334" s="24">
        <v>208.59</v>
      </c>
      <c r="I1334" s="24">
        <v>1</v>
      </c>
      <c r="J1334" s="24">
        <v>-83.328276601975801</v>
      </c>
      <c r="K1334" s="24">
        <v>1.47065483613225</v>
      </c>
      <c r="L1334" s="24">
        <v>-83.322873047559995</v>
      </c>
      <c r="M1334" s="24">
        <v>1.4704641084201799</v>
      </c>
      <c r="N1334" s="24">
        <v>-5.4035544157282596E-3</v>
      </c>
      <c r="O1334" s="24">
        <v>1.9072771207072299E-4</v>
      </c>
      <c r="P1334" s="24">
        <v>-5.5251374005456802E-3</v>
      </c>
      <c r="Q1334" s="24">
        <v>-5.5251374005456698E-3</v>
      </c>
      <c r="R1334" s="24">
        <v>0</v>
      </c>
      <c r="S1334" s="24">
        <v>6.4656489500000004E-9</v>
      </c>
      <c r="T1334" s="24" t="s">
        <v>68</v>
      </c>
      <c r="U1334" s="21">
        <v>7.5100948578994504E-3</v>
      </c>
      <c r="V1334" s="21">
        <v>0</v>
      </c>
      <c r="W1334" s="22">
        <v>7.51027038972823E-3</v>
      </c>
    </row>
    <row r="1335" spans="2:23" x14ac:dyDescent="0.25">
      <c r="B1335" s="18" t="s">
        <v>28</v>
      </c>
      <c r="C1335" s="19" t="s">
        <v>52</v>
      </c>
      <c r="D1335" s="18" t="s">
        <v>128</v>
      </c>
      <c r="E1335" s="18" t="s">
        <v>93</v>
      </c>
      <c r="F1335" s="23">
        <v>213.82</v>
      </c>
      <c r="G1335" s="24">
        <v>53050</v>
      </c>
      <c r="H1335" s="24">
        <v>214.91</v>
      </c>
      <c r="I1335" s="24">
        <v>1</v>
      </c>
      <c r="J1335" s="24">
        <v>117.63003441795701</v>
      </c>
      <c r="K1335" s="24">
        <v>0.33346748243179197</v>
      </c>
      <c r="L1335" s="24">
        <v>117.59602414019</v>
      </c>
      <c r="M1335" s="24">
        <v>0.33327467993528198</v>
      </c>
      <c r="N1335" s="24">
        <v>3.4010277767104698E-2</v>
      </c>
      <c r="O1335" s="24">
        <v>1.9280249650990001E-4</v>
      </c>
      <c r="P1335" s="24">
        <v>3.4511423553484598E-2</v>
      </c>
      <c r="Q1335" s="24">
        <v>3.4511423553484598E-2</v>
      </c>
      <c r="R1335" s="24">
        <v>0</v>
      </c>
      <c r="S1335" s="24">
        <v>2.8704024372E-8</v>
      </c>
      <c r="T1335" s="24" t="s">
        <v>68</v>
      </c>
      <c r="U1335" s="21">
        <v>4.2589043982003702E-3</v>
      </c>
      <c r="V1335" s="21">
        <v>0</v>
      </c>
      <c r="W1335" s="22">
        <v>4.2590039406551197E-3</v>
      </c>
    </row>
    <row r="1336" spans="2:23" x14ac:dyDescent="0.25">
      <c r="B1336" s="18" t="s">
        <v>28</v>
      </c>
      <c r="C1336" s="19" t="s">
        <v>52</v>
      </c>
      <c r="D1336" s="18" t="s">
        <v>128</v>
      </c>
      <c r="E1336" s="18" t="s">
        <v>93</v>
      </c>
      <c r="F1336" s="23">
        <v>213.82</v>
      </c>
      <c r="G1336" s="24">
        <v>53204</v>
      </c>
      <c r="H1336" s="24">
        <v>215.16</v>
      </c>
      <c r="I1336" s="24">
        <v>1</v>
      </c>
      <c r="J1336" s="24">
        <v>24.513405702209099</v>
      </c>
      <c r="K1336" s="24">
        <v>0</v>
      </c>
      <c r="L1336" s="24">
        <v>24.513081471987402</v>
      </c>
      <c r="M1336" s="24">
        <v>0</v>
      </c>
      <c r="N1336" s="24">
        <v>3.2423022173488903E-4</v>
      </c>
      <c r="O1336" s="24">
        <v>0</v>
      </c>
      <c r="P1336" s="24">
        <v>3.1913036038355399E-4</v>
      </c>
      <c r="Q1336" s="24">
        <v>3.1913036038355198E-4</v>
      </c>
      <c r="R1336" s="24">
        <v>0</v>
      </c>
      <c r="S1336" s="24">
        <v>0</v>
      </c>
      <c r="T1336" s="24" t="s">
        <v>68</v>
      </c>
      <c r="U1336" s="21">
        <v>-4.3446849712475301E-4</v>
      </c>
      <c r="V1336" s="21">
        <v>0</v>
      </c>
      <c r="W1336" s="22">
        <v>-4.3445834238619202E-4</v>
      </c>
    </row>
    <row r="1337" spans="2:23" x14ac:dyDescent="0.25">
      <c r="B1337" s="18" t="s">
        <v>28</v>
      </c>
      <c r="C1337" s="19" t="s">
        <v>52</v>
      </c>
      <c r="D1337" s="18" t="s">
        <v>128</v>
      </c>
      <c r="E1337" s="18" t="s">
        <v>93</v>
      </c>
      <c r="F1337" s="23">
        <v>213.82</v>
      </c>
      <c r="G1337" s="24">
        <v>53204</v>
      </c>
      <c r="H1337" s="24">
        <v>215.16</v>
      </c>
      <c r="I1337" s="24">
        <v>2</v>
      </c>
      <c r="J1337" s="24">
        <v>24.513405702209099</v>
      </c>
      <c r="K1337" s="24">
        <v>0</v>
      </c>
      <c r="L1337" s="24">
        <v>24.513081471987402</v>
      </c>
      <c r="M1337" s="24">
        <v>0</v>
      </c>
      <c r="N1337" s="24">
        <v>3.2423022173488903E-4</v>
      </c>
      <c r="O1337" s="24">
        <v>0</v>
      </c>
      <c r="P1337" s="24">
        <v>3.1913036038355399E-4</v>
      </c>
      <c r="Q1337" s="24">
        <v>3.1913036038355198E-4</v>
      </c>
      <c r="R1337" s="24">
        <v>0</v>
      </c>
      <c r="S1337" s="24">
        <v>0</v>
      </c>
      <c r="T1337" s="24" t="s">
        <v>68</v>
      </c>
      <c r="U1337" s="21">
        <v>-4.3446849712475301E-4</v>
      </c>
      <c r="V1337" s="21">
        <v>0</v>
      </c>
      <c r="W1337" s="22">
        <v>-4.3445834238619202E-4</v>
      </c>
    </row>
    <row r="1338" spans="2:23" x14ac:dyDescent="0.25">
      <c r="B1338" s="18" t="s">
        <v>28</v>
      </c>
      <c r="C1338" s="19" t="s">
        <v>52</v>
      </c>
      <c r="D1338" s="18" t="s">
        <v>128</v>
      </c>
      <c r="E1338" s="18" t="s">
        <v>94</v>
      </c>
      <c r="F1338" s="23">
        <v>215.16</v>
      </c>
      <c r="G1338" s="24">
        <v>53254</v>
      </c>
      <c r="H1338" s="24">
        <v>216.3</v>
      </c>
      <c r="I1338" s="24">
        <v>1</v>
      </c>
      <c r="J1338" s="24">
        <v>24.7147337141527</v>
      </c>
      <c r="K1338" s="24">
        <v>6.4380223793979396E-2</v>
      </c>
      <c r="L1338" s="24">
        <v>24.714732763590099</v>
      </c>
      <c r="M1338" s="24">
        <v>6.4380218841675899E-2</v>
      </c>
      <c r="N1338" s="24">
        <v>9.5056258975199996E-7</v>
      </c>
      <c r="O1338" s="24">
        <v>4.9523035089999999E-9</v>
      </c>
      <c r="P1338" s="24">
        <v>-3.0623999999999999E-14</v>
      </c>
      <c r="Q1338" s="24">
        <v>-3.0623999999999999E-14</v>
      </c>
      <c r="R1338" s="24">
        <v>0</v>
      </c>
      <c r="S1338" s="24">
        <v>0</v>
      </c>
      <c r="T1338" s="24" t="s">
        <v>68</v>
      </c>
      <c r="U1338" s="21">
        <v>-1.5280916388999999E-8</v>
      </c>
      <c r="V1338" s="21">
        <v>0</v>
      </c>
      <c r="W1338" s="22">
        <v>-1.5280559231429999E-8</v>
      </c>
    </row>
    <row r="1339" spans="2:23" x14ac:dyDescent="0.25">
      <c r="B1339" s="18" t="s">
        <v>28</v>
      </c>
      <c r="C1339" s="19" t="s">
        <v>52</v>
      </c>
      <c r="D1339" s="18" t="s">
        <v>128</v>
      </c>
      <c r="E1339" s="18" t="s">
        <v>94</v>
      </c>
      <c r="F1339" s="23">
        <v>215.16</v>
      </c>
      <c r="G1339" s="24">
        <v>53304</v>
      </c>
      <c r="H1339" s="24">
        <v>216.85</v>
      </c>
      <c r="I1339" s="24">
        <v>1</v>
      </c>
      <c r="J1339" s="24">
        <v>28.8048960958529</v>
      </c>
      <c r="K1339" s="24">
        <v>9.2431035154947203E-2</v>
      </c>
      <c r="L1339" s="24">
        <v>28.804647378289602</v>
      </c>
      <c r="M1339" s="24">
        <v>9.2429438959459306E-2</v>
      </c>
      <c r="N1339" s="24">
        <v>2.4871756333921802E-4</v>
      </c>
      <c r="O1339" s="24">
        <v>1.5961954879599999E-6</v>
      </c>
      <c r="P1339" s="24">
        <v>2.4880493181270299E-4</v>
      </c>
      <c r="Q1339" s="24">
        <v>2.48804931812705E-4</v>
      </c>
      <c r="R1339" s="24">
        <v>0</v>
      </c>
      <c r="S1339" s="24">
        <v>6.8960939999999998E-12</v>
      </c>
      <c r="T1339" s="24" t="s">
        <v>68</v>
      </c>
      <c r="U1339" s="21">
        <v>-7.5546475666572006E-5</v>
      </c>
      <c r="V1339" s="21">
        <v>0</v>
      </c>
      <c r="W1339" s="22">
        <v>-7.5544709935075605E-5</v>
      </c>
    </row>
    <row r="1340" spans="2:23" x14ac:dyDescent="0.25">
      <c r="B1340" s="18" t="s">
        <v>28</v>
      </c>
      <c r="C1340" s="19" t="s">
        <v>52</v>
      </c>
      <c r="D1340" s="18" t="s">
        <v>128</v>
      </c>
      <c r="E1340" s="18" t="s">
        <v>94</v>
      </c>
      <c r="F1340" s="23">
        <v>215.16</v>
      </c>
      <c r="G1340" s="24">
        <v>54104</v>
      </c>
      <c r="H1340" s="24">
        <v>216.07</v>
      </c>
      <c r="I1340" s="24">
        <v>1</v>
      </c>
      <c r="J1340" s="24">
        <v>21.3077709375955</v>
      </c>
      <c r="K1340" s="24">
        <v>4.5356708122671202E-2</v>
      </c>
      <c r="L1340" s="24">
        <v>21.307769662623599</v>
      </c>
      <c r="M1340" s="24">
        <v>4.5356702694742901E-2</v>
      </c>
      <c r="N1340" s="24">
        <v>1.2749718947270001E-6</v>
      </c>
      <c r="O1340" s="24">
        <v>5.4279283000000002E-9</v>
      </c>
      <c r="P1340" s="24">
        <v>0</v>
      </c>
      <c r="Q1340" s="24">
        <v>0</v>
      </c>
      <c r="R1340" s="24">
        <v>0</v>
      </c>
      <c r="S1340" s="24">
        <v>0</v>
      </c>
      <c r="T1340" s="24" t="s">
        <v>68</v>
      </c>
      <c r="U1340" s="21">
        <v>1.0118336196999999E-8</v>
      </c>
      <c r="V1340" s="21">
        <v>0</v>
      </c>
      <c r="W1340" s="22">
        <v>1.011857269069E-8</v>
      </c>
    </row>
    <row r="1341" spans="2:23" x14ac:dyDescent="0.25">
      <c r="B1341" s="18" t="s">
        <v>28</v>
      </c>
      <c r="C1341" s="19" t="s">
        <v>52</v>
      </c>
      <c r="D1341" s="18" t="s">
        <v>128</v>
      </c>
      <c r="E1341" s="18" t="s">
        <v>95</v>
      </c>
      <c r="F1341" s="23">
        <v>216.3</v>
      </c>
      <c r="G1341" s="24">
        <v>54104</v>
      </c>
      <c r="H1341" s="24">
        <v>216.07</v>
      </c>
      <c r="I1341" s="24">
        <v>1</v>
      </c>
      <c r="J1341" s="24">
        <v>-6.1703242818977202</v>
      </c>
      <c r="K1341" s="24">
        <v>3.3351861927548299E-3</v>
      </c>
      <c r="L1341" s="24">
        <v>-6.1703245835448204</v>
      </c>
      <c r="M1341" s="24">
        <v>3.3351865188476701E-3</v>
      </c>
      <c r="N1341" s="24">
        <v>3.0164710312900003E-7</v>
      </c>
      <c r="O1341" s="24">
        <v>-3.2609283800000001E-10</v>
      </c>
      <c r="P1341" s="24">
        <v>3.0623999999999999E-14</v>
      </c>
      <c r="Q1341" s="24">
        <v>3.0623999999999999E-14</v>
      </c>
      <c r="R1341" s="24">
        <v>0</v>
      </c>
      <c r="S1341" s="24">
        <v>0</v>
      </c>
      <c r="T1341" s="24" t="s">
        <v>68</v>
      </c>
      <c r="U1341" s="21">
        <v>-1.1175464420000001E-9</v>
      </c>
      <c r="V1341" s="21">
        <v>0</v>
      </c>
      <c r="W1341" s="22">
        <v>-1.1175203218300001E-9</v>
      </c>
    </row>
    <row r="1342" spans="2:23" x14ac:dyDescent="0.25">
      <c r="B1342" s="18" t="s">
        <v>28</v>
      </c>
      <c r="C1342" s="19" t="s">
        <v>52</v>
      </c>
      <c r="D1342" s="18" t="s">
        <v>128</v>
      </c>
      <c r="E1342" s="18" t="s">
        <v>96</v>
      </c>
      <c r="F1342" s="23">
        <v>215.97</v>
      </c>
      <c r="G1342" s="24">
        <v>53404</v>
      </c>
      <c r="H1342" s="24">
        <v>215.88</v>
      </c>
      <c r="I1342" s="24">
        <v>1</v>
      </c>
      <c r="J1342" s="24">
        <v>-12.1265952791106</v>
      </c>
      <c r="K1342" s="24">
        <v>1.4293679229757401E-2</v>
      </c>
      <c r="L1342" s="24">
        <v>-12.122286686482401</v>
      </c>
      <c r="M1342" s="24">
        <v>1.4283523914301001E-2</v>
      </c>
      <c r="N1342" s="24">
        <v>-4.3085926281924399E-3</v>
      </c>
      <c r="O1342" s="24">
        <v>1.0155315456468E-5</v>
      </c>
      <c r="P1342" s="24">
        <v>-4.4278160641060601E-3</v>
      </c>
      <c r="Q1342" s="24">
        <v>-4.4278160641060601E-3</v>
      </c>
      <c r="R1342" s="24">
        <v>0</v>
      </c>
      <c r="S1342" s="24">
        <v>1.9056599550000001E-9</v>
      </c>
      <c r="T1342" s="24" t="s">
        <v>68</v>
      </c>
      <c r="U1342" s="21">
        <v>1.8050131534004901E-3</v>
      </c>
      <c r="V1342" s="21">
        <v>0</v>
      </c>
      <c r="W1342" s="22">
        <v>1.80505534158396E-3</v>
      </c>
    </row>
    <row r="1343" spans="2:23" x14ac:dyDescent="0.25">
      <c r="B1343" s="18" t="s">
        <v>28</v>
      </c>
      <c r="C1343" s="19" t="s">
        <v>52</v>
      </c>
      <c r="D1343" s="18" t="s">
        <v>128</v>
      </c>
      <c r="E1343" s="18" t="s">
        <v>97</v>
      </c>
      <c r="F1343" s="23">
        <v>215.88</v>
      </c>
      <c r="G1343" s="24">
        <v>53854</v>
      </c>
      <c r="H1343" s="24">
        <v>210.2</v>
      </c>
      <c r="I1343" s="24">
        <v>1</v>
      </c>
      <c r="J1343" s="24">
        <v>-77.951984997352795</v>
      </c>
      <c r="K1343" s="24">
        <v>1.1996857572553801</v>
      </c>
      <c r="L1343" s="24">
        <v>-77.947603903665396</v>
      </c>
      <c r="M1343" s="24">
        <v>1.19955091045193</v>
      </c>
      <c r="N1343" s="24">
        <v>-4.3810936874111297E-3</v>
      </c>
      <c r="O1343" s="24">
        <v>1.3484680344965499E-4</v>
      </c>
      <c r="P1343" s="24">
        <v>-4.4278160639986998E-3</v>
      </c>
      <c r="Q1343" s="24">
        <v>-4.4278160639986998E-3</v>
      </c>
      <c r="R1343" s="24">
        <v>0</v>
      </c>
      <c r="S1343" s="24">
        <v>3.8707247430000001E-9</v>
      </c>
      <c r="T1343" s="24" t="s">
        <v>68</v>
      </c>
      <c r="U1343" s="21">
        <v>3.8431508624192398E-3</v>
      </c>
      <c r="V1343" s="21">
        <v>0</v>
      </c>
      <c r="W1343" s="22">
        <v>3.8432406875561899E-3</v>
      </c>
    </row>
    <row r="1344" spans="2:23" x14ac:dyDescent="0.25">
      <c r="B1344" s="18" t="s">
        <v>28</v>
      </c>
      <c r="C1344" s="19" t="s">
        <v>52</v>
      </c>
      <c r="D1344" s="18" t="s">
        <v>128</v>
      </c>
      <c r="E1344" s="18" t="s">
        <v>98</v>
      </c>
      <c r="F1344" s="23">
        <v>216.14</v>
      </c>
      <c r="G1344" s="24">
        <v>53754</v>
      </c>
      <c r="H1344" s="24">
        <v>211.23</v>
      </c>
      <c r="I1344" s="24">
        <v>1</v>
      </c>
      <c r="J1344" s="24">
        <v>-71.682478053056997</v>
      </c>
      <c r="K1344" s="24">
        <v>0.83344485642393895</v>
      </c>
      <c r="L1344" s="24">
        <v>-71.678364375868696</v>
      </c>
      <c r="M1344" s="24">
        <v>0.83334920055908801</v>
      </c>
      <c r="N1344" s="24">
        <v>-4.11367718831102E-3</v>
      </c>
      <c r="O1344" s="24">
        <v>9.5655864851447E-5</v>
      </c>
      <c r="P1344" s="24">
        <v>-4.1868474101043598E-3</v>
      </c>
      <c r="Q1344" s="24">
        <v>-4.1868474101043503E-3</v>
      </c>
      <c r="R1344" s="24">
        <v>0</v>
      </c>
      <c r="S1344" s="24">
        <v>2.8433159180000002E-9</v>
      </c>
      <c r="T1344" s="24" t="s">
        <v>68</v>
      </c>
      <c r="U1344" s="21">
        <v>2.4206848617447599E-4</v>
      </c>
      <c r="V1344" s="21">
        <v>0</v>
      </c>
      <c r="W1344" s="22">
        <v>2.4207414398904001E-4</v>
      </c>
    </row>
    <row r="1345" spans="2:23" x14ac:dyDescent="0.25">
      <c r="B1345" s="18" t="s">
        <v>28</v>
      </c>
      <c r="C1345" s="19" t="s">
        <v>52</v>
      </c>
      <c r="D1345" s="18" t="s">
        <v>128</v>
      </c>
      <c r="E1345" s="18" t="s">
        <v>99</v>
      </c>
      <c r="F1345" s="23">
        <v>214.13</v>
      </c>
      <c r="G1345" s="24">
        <v>54050</v>
      </c>
      <c r="H1345" s="24">
        <v>213.29</v>
      </c>
      <c r="I1345" s="24">
        <v>1</v>
      </c>
      <c r="J1345" s="24">
        <v>-65.924811516536394</v>
      </c>
      <c r="K1345" s="24">
        <v>6.0584365982462501E-2</v>
      </c>
      <c r="L1345" s="24">
        <v>-65.836479692796601</v>
      </c>
      <c r="M1345" s="24">
        <v>6.0422122293259897E-2</v>
      </c>
      <c r="N1345" s="24">
        <v>-8.8331823739851198E-2</v>
      </c>
      <c r="O1345" s="24">
        <v>1.62243689202674E-4</v>
      </c>
      <c r="P1345" s="24">
        <v>-8.91822619571465E-2</v>
      </c>
      <c r="Q1345" s="24">
        <v>-8.91822619571465E-2</v>
      </c>
      <c r="R1345" s="24">
        <v>0</v>
      </c>
      <c r="S1345" s="24">
        <v>1.1087145331799999E-7</v>
      </c>
      <c r="T1345" s="24" t="s">
        <v>68</v>
      </c>
      <c r="U1345" s="21">
        <v>-3.9525633121971798E-2</v>
      </c>
      <c r="V1345" s="21">
        <v>0</v>
      </c>
      <c r="W1345" s="22">
        <v>-3.9524709297866202E-2</v>
      </c>
    </row>
    <row r="1346" spans="2:23" x14ac:dyDescent="0.25">
      <c r="B1346" s="18" t="s">
        <v>28</v>
      </c>
      <c r="C1346" s="19" t="s">
        <v>52</v>
      </c>
      <c r="D1346" s="18" t="s">
        <v>128</v>
      </c>
      <c r="E1346" s="18" t="s">
        <v>99</v>
      </c>
      <c r="F1346" s="23">
        <v>214.13</v>
      </c>
      <c r="G1346" s="24">
        <v>54850</v>
      </c>
      <c r="H1346" s="24">
        <v>214.4</v>
      </c>
      <c r="I1346" s="24">
        <v>1</v>
      </c>
      <c r="J1346" s="24">
        <v>7.0731664044251596</v>
      </c>
      <c r="K1346" s="24">
        <v>1.30027146077206E-3</v>
      </c>
      <c r="L1346" s="24">
        <v>7.1069847973880096</v>
      </c>
      <c r="M1346" s="24">
        <v>1.3127349633388101E-3</v>
      </c>
      <c r="N1346" s="24">
        <v>-3.38183929628477E-2</v>
      </c>
      <c r="O1346" s="24">
        <v>-1.2463502566747E-5</v>
      </c>
      <c r="P1346" s="24">
        <v>-3.4212607314628801E-2</v>
      </c>
      <c r="Q1346" s="24">
        <v>-3.4212607314628801E-2</v>
      </c>
      <c r="R1346" s="24">
        <v>0</v>
      </c>
      <c r="S1346" s="24">
        <v>3.0421359956000001E-8</v>
      </c>
      <c r="T1346" s="24" t="s">
        <v>68</v>
      </c>
      <c r="U1346" s="21">
        <v>6.4604737225051499E-3</v>
      </c>
      <c r="V1346" s="21">
        <v>0</v>
      </c>
      <c r="W1346" s="22">
        <v>6.4606247217653097E-3</v>
      </c>
    </row>
    <row r="1347" spans="2:23" x14ac:dyDescent="0.25">
      <c r="B1347" s="18" t="s">
        <v>28</v>
      </c>
      <c r="C1347" s="19" t="s">
        <v>52</v>
      </c>
      <c r="D1347" s="18" t="s">
        <v>128</v>
      </c>
      <c r="E1347" s="18" t="s">
        <v>100</v>
      </c>
      <c r="F1347" s="23">
        <v>216.39</v>
      </c>
      <c r="G1347" s="24">
        <v>53654</v>
      </c>
      <c r="H1347" s="24">
        <v>215.56</v>
      </c>
      <c r="I1347" s="24">
        <v>1</v>
      </c>
      <c r="J1347" s="24">
        <v>-56.259989040518398</v>
      </c>
      <c r="K1347" s="24">
        <v>0.12470834285346701</v>
      </c>
      <c r="L1347" s="24">
        <v>-56.2628162872888</v>
      </c>
      <c r="M1347" s="24">
        <v>0.12472087716514201</v>
      </c>
      <c r="N1347" s="24">
        <v>2.8272467703982498E-3</v>
      </c>
      <c r="O1347" s="24">
        <v>-1.2534311675584E-5</v>
      </c>
      <c r="P1347" s="24">
        <v>2.8556409688577701E-3</v>
      </c>
      <c r="Q1347" s="24">
        <v>2.8556409688577601E-3</v>
      </c>
      <c r="R1347" s="24">
        <v>0</v>
      </c>
      <c r="S1347" s="24">
        <v>3.2129460299999998E-10</v>
      </c>
      <c r="T1347" s="24" t="s">
        <v>68</v>
      </c>
      <c r="U1347" s="21">
        <v>-3.6048314470366201E-4</v>
      </c>
      <c r="V1347" s="21">
        <v>0</v>
      </c>
      <c r="W1347" s="22">
        <v>-3.604747192088E-4</v>
      </c>
    </row>
    <row r="1348" spans="2:23" x14ac:dyDescent="0.25">
      <c r="B1348" s="18" t="s">
        <v>28</v>
      </c>
      <c r="C1348" s="19" t="s">
        <v>52</v>
      </c>
      <c r="D1348" s="18" t="s">
        <v>128</v>
      </c>
      <c r="E1348" s="18" t="s">
        <v>101</v>
      </c>
      <c r="F1348" s="23">
        <v>214.74</v>
      </c>
      <c r="G1348" s="24">
        <v>58004</v>
      </c>
      <c r="H1348" s="24">
        <v>208.59</v>
      </c>
      <c r="I1348" s="24">
        <v>1</v>
      </c>
      <c r="J1348" s="24">
        <v>-83.775938351502106</v>
      </c>
      <c r="K1348" s="24">
        <v>1.44649385719965</v>
      </c>
      <c r="L1348" s="24">
        <v>-83.771305614359093</v>
      </c>
      <c r="M1348" s="24">
        <v>1.4463338818973099</v>
      </c>
      <c r="N1348" s="24">
        <v>-4.6327371429954996E-3</v>
      </c>
      <c r="O1348" s="24">
        <v>1.59975302341415E-4</v>
      </c>
      <c r="P1348" s="24">
        <v>-4.7228716261682102E-3</v>
      </c>
      <c r="Q1348" s="24">
        <v>-4.7228716261681998E-3</v>
      </c>
      <c r="R1348" s="24">
        <v>0</v>
      </c>
      <c r="S1348" s="24">
        <v>4.5971669290000002E-9</v>
      </c>
      <c r="T1348" s="24" t="s">
        <v>68</v>
      </c>
      <c r="U1348" s="21">
        <v>5.36983894067335E-3</v>
      </c>
      <c r="V1348" s="21">
        <v>0</v>
      </c>
      <c r="W1348" s="22">
        <v>5.3699644487617696E-3</v>
      </c>
    </row>
    <row r="1349" spans="2:23" x14ac:dyDescent="0.25">
      <c r="B1349" s="18" t="s">
        <v>28</v>
      </c>
      <c r="C1349" s="19" t="s">
        <v>52</v>
      </c>
      <c r="D1349" s="18" t="s">
        <v>128</v>
      </c>
      <c r="E1349" s="18" t="s">
        <v>102</v>
      </c>
      <c r="F1349" s="23">
        <v>211.23</v>
      </c>
      <c r="G1349" s="24">
        <v>53854</v>
      </c>
      <c r="H1349" s="24">
        <v>210.2</v>
      </c>
      <c r="I1349" s="24">
        <v>1</v>
      </c>
      <c r="J1349" s="24">
        <v>-59.5910007063951</v>
      </c>
      <c r="K1349" s="24">
        <v>0.17577882457688401</v>
      </c>
      <c r="L1349" s="24">
        <v>-59.585521391527003</v>
      </c>
      <c r="M1349" s="24">
        <v>0.175746500795256</v>
      </c>
      <c r="N1349" s="24">
        <v>-5.4793148681619996E-3</v>
      </c>
      <c r="O1349" s="24">
        <v>3.2323781628596999E-5</v>
      </c>
      <c r="P1349" s="24">
        <v>-5.4927545511787197E-3</v>
      </c>
      <c r="Q1349" s="24">
        <v>-5.4927545511787197E-3</v>
      </c>
      <c r="R1349" s="24">
        <v>0</v>
      </c>
      <c r="S1349" s="24">
        <v>1.4934324519999999E-9</v>
      </c>
      <c r="T1349" s="24" t="s">
        <v>69</v>
      </c>
      <c r="U1349" s="21">
        <v>1.16741133166291E-3</v>
      </c>
      <c r="V1349" s="21">
        <v>0</v>
      </c>
      <c r="W1349" s="22">
        <v>1.1674386173164001E-3</v>
      </c>
    </row>
    <row r="1350" spans="2:23" x14ac:dyDescent="0.25">
      <c r="B1350" s="18" t="s">
        <v>28</v>
      </c>
      <c r="C1350" s="19" t="s">
        <v>52</v>
      </c>
      <c r="D1350" s="18" t="s">
        <v>128</v>
      </c>
      <c r="E1350" s="18" t="s">
        <v>102</v>
      </c>
      <c r="F1350" s="23">
        <v>211.23</v>
      </c>
      <c r="G1350" s="24">
        <v>58104</v>
      </c>
      <c r="H1350" s="24">
        <v>207.21</v>
      </c>
      <c r="I1350" s="24">
        <v>1</v>
      </c>
      <c r="J1350" s="24">
        <v>-60.153595367515898</v>
      </c>
      <c r="K1350" s="24">
        <v>0.464609626576026</v>
      </c>
      <c r="L1350" s="24">
        <v>-60.154904086639199</v>
      </c>
      <c r="M1350" s="24">
        <v>0.46462984316038197</v>
      </c>
      <c r="N1350" s="24">
        <v>1.30871912329411E-3</v>
      </c>
      <c r="O1350" s="24">
        <v>-2.0216584356666999E-5</v>
      </c>
      <c r="P1350" s="24">
        <v>1.3059071408881701E-3</v>
      </c>
      <c r="Q1350" s="24">
        <v>1.3059071408881599E-3</v>
      </c>
      <c r="R1350" s="24">
        <v>0</v>
      </c>
      <c r="S1350" s="24">
        <v>2.1897252E-10</v>
      </c>
      <c r="T1350" s="24" t="s">
        <v>68</v>
      </c>
      <c r="U1350" s="21">
        <v>1.0313370965403801E-3</v>
      </c>
      <c r="V1350" s="21">
        <v>0</v>
      </c>
      <c r="W1350" s="22">
        <v>1.0313612017600999E-3</v>
      </c>
    </row>
    <row r="1351" spans="2:23" x14ac:dyDescent="0.25">
      <c r="B1351" s="18" t="s">
        <v>28</v>
      </c>
      <c r="C1351" s="19" t="s">
        <v>52</v>
      </c>
      <c r="D1351" s="18" t="s">
        <v>128</v>
      </c>
      <c r="E1351" s="18" t="s">
        <v>103</v>
      </c>
      <c r="F1351" s="23">
        <v>212.02</v>
      </c>
      <c r="G1351" s="24">
        <v>54050</v>
      </c>
      <c r="H1351" s="24">
        <v>213.29</v>
      </c>
      <c r="I1351" s="24">
        <v>1</v>
      </c>
      <c r="J1351" s="24">
        <v>88.227765557321703</v>
      </c>
      <c r="K1351" s="24">
        <v>0.164167483395363</v>
      </c>
      <c r="L1351" s="24">
        <v>88.258267976380097</v>
      </c>
      <c r="M1351" s="24">
        <v>0.16428101615795801</v>
      </c>
      <c r="N1351" s="24">
        <v>-3.0502419058486802E-2</v>
      </c>
      <c r="O1351" s="24">
        <v>-1.1353276259487001E-4</v>
      </c>
      <c r="P1351" s="24">
        <v>-3.0842211101413601E-2</v>
      </c>
      <c r="Q1351" s="24">
        <v>-3.08422111014135E-2</v>
      </c>
      <c r="R1351" s="24">
        <v>0</v>
      </c>
      <c r="S1351" s="24">
        <v>2.0061693476999999E-8</v>
      </c>
      <c r="T1351" s="24" t="s">
        <v>69</v>
      </c>
      <c r="U1351" s="21">
        <v>1.45947625746655E-2</v>
      </c>
      <c r="V1351" s="21">
        <v>0</v>
      </c>
      <c r="W1351" s="22">
        <v>1.45951036949061E-2</v>
      </c>
    </row>
    <row r="1352" spans="2:23" x14ac:dyDescent="0.25">
      <c r="B1352" s="18" t="s">
        <v>28</v>
      </c>
      <c r="C1352" s="19" t="s">
        <v>52</v>
      </c>
      <c r="D1352" s="18" t="s">
        <v>128</v>
      </c>
      <c r="E1352" s="18" t="s">
        <v>103</v>
      </c>
      <c r="F1352" s="23">
        <v>212.02</v>
      </c>
      <c r="G1352" s="24">
        <v>56000</v>
      </c>
      <c r="H1352" s="24">
        <v>213.65</v>
      </c>
      <c r="I1352" s="24">
        <v>1</v>
      </c>
      <c r="J1352" s="24">
        <v>36.321178937169101</v>
      </c>
      <c r="K1352" s="24">
        <v>0.127397851763492</v>
      </c>
      <c r="L1352" s="24">
        <v>36.345699390406601</v>
      </c>
      <c r="M1352" s="24">
        <v>0.12756992258364999</v>
      </c>
      <c r="N1352" s="24">
        <v>-2.4520453237475402E-2</v>
      </c>
      <c r="O1352" s="24">
        <v>-1.7207082015809099E-4</v>
      </c>
      <c r="P1352" s="24">
        <v>-2.4802406336167999E-2</v>
      </c>
      <c r="Q1352" s="24">
        <v>-2.4802406336167902E-2</v>
      </c>
      <c r="R1352" s="24">
        <v>0</v>
      </c>
      <c r="S1352" s="24">
        <v>5.9405939401000002E-8</v>
      </c>
      <c r="T1352" s="24" t="s">
        <v>68</v>
      </c>
      <c r="U1352" s="21">
        <v>3.34564576873761E-3</v>
      </c>
      <c r="V1352" s="21">
        <v>0</v>
      </c>
      <c r="W1352" s="22">
        <v>3.3457239657952199E-3</v>
      </c>
    </row>
    <row r="1353" spans="2:23" x14ac:dyDescent="0.25">
      <c r="B1353" s="18" t="s">
        <v>28</v>
      </c>
      <c r="C1353" s="19" t="s">
        <v>52</v>
      </c>
      <c r="D1353" s="18" t="s">
        <v>128</v>
      </c>
      <c r="E1353" s="18" t="s">
        <v>103</v>
      </c>
      <c r="F1353" s="23">
        <v>212.02</v>
      </c>
      <c r="G1353" s="24">
        <v>58450</v>
      </c>
      <c r="H1353" s="24">
        <v>211.18</v>
      </c>
      <c r="I1353" s="24">
        <v>1</v>
      </c>
      <c r="J1353" s="24">
        <v>-84.489600712616706</v>
      </c>
      <c r="K1353" s="24">
        <v>0.18260264143901</v>
      </c>
      <c r="L1353" s="24">
        <v>-84.5259773807648</v>
      </c>
      <c r="M1353" s="24">
        <v>0.1827599129986</v>
      </c>
      <c r="N1353" s="24">
        <v>3.6376668148063701E-2</v>
      </c>
      <c r="O1353" s="24">
        <v>-1.57271559589681E-4</v>
      </c>
      <c r="P1353" s="24">
        <v>3.6781944935999303E-2</v>
      </c>
      <c r="Q1353" s="24">
        <v>3.6781944935999303E-2</v>
      </c>
      <c r="R1353" s="24">
        <v>0</v>
      </c>
      <c r="S1353" s="24">
        <v>3.4607475485999999E-8</v>
      </c>
      <c r="T1353" s="24" t="s">
        <v>69</v>
      </c>
      <c r="U1353" s="21">
        <v>-2.7222607648027699E-3</v>
      </c>
      <c r="V1353" s="21">
        <v>0</v>
      </c>
      <c r="W1353" s="22">
        <v>-2.7221971379885299E-3</v>
      </c>
    </row>
    <row r="1354" spans="2:23" x14ac:dyDescent="0.25">
      <c r="B1354" s="18" t="s">
        <v>28</v>
      </c>
      <c r="C1354" s="19" t="s">
        <v>52</v>
      </c>
      <c r="D1354" s="18" t="s">
        <v>128</v>
      </c>
      <c r="E1354" s="18" t="s">
        <v>104</v>
      </c>
      <c r="F1354" s="23">
        <v>210.2</v>
      </c>
      <c r="G1354" s="24">
        <v>53850</v>
      </c>
      <c r="H1354" s="24">
        <v>212.02</v>
      </c>
      <c r="I1354" s="24">
        <v>1</v>
      </c>
      <c r="J1354" s="24">
        <v>12.163207460582299</v>
      </c>
      <c r="K1354" s="24">
        <v>0</v>
      </c>
      <c r="L1354" s="24">
        <v>12.168902532160899</v>
      </c>
      <c r="M1354" s="24">
        <v>0</v>
      </c>
      <c r="N1354" s="24">
        <v>-5.6950715786305301E-3</v>
      </c>
      <c r="O1354" s="24">
        <v>0</v>
      </c>
      <c r="P1354" s="24">
        <v>-5.6935716536539102E-3</v>
      </c>
      <c r="Q1354" s="24">
        <v>-5.6935716536539102E-3</v>
      </c>
      <c r="R1354" s="24">
        <v>0</v>
      </c>
      <c r="S1354" s="24">
        <v>0</v>
      </c>
      <c r="T1354" s="24" t="s">
        <v>69</v>
      </c>
      <c r="U1354" s="21">
        <v>1.03650302731076E-2</v>
      </c>
      <c r="V1354" s="21">
        <v>0</v>
      </c>
      <c r="W1354" s="22">
        <v>1.03652725327267E-2</v>
      </c>
    </row>
    <row r="1355" spans="2:23" x14ac:dyDescent="0.25">
      <c r="B1355" s="18" t="s">
        <v>28</v>
      </c>
      <c r="C1355" s="19" t="s">
        <v>52</v>
      </c>
      <c r="D1355" s="18" t="s">
        <v>128</v>
      </c>
      <c r="E1355" s="18" t="s">
        <v>104</v>
      </c>
      <c r="F1355" s="23">
        <v>210.2</v>
      </c>
      <c r="G1355" s="24">
        <v>53850</v>
      </c>
      <c r="H1355" s="24">
        <v>212.02</v>
      </c>
      <c r="I1355" s="24">
        <v>2</v>
      </c>
      <c r="J1355" s="24">
        <v>28.133220309591</v>
      </c>
      <c r="K1355" s="24">
        <v>0</v>
      </c>
      <c r="L1355" s="24">
        <v>28.1463928797309</v>
      </c>
      <c r="M1355" s="24">
        <v>0</v>
      </c>
      <c r="N1355" s="24">
        <v>-1.3172570139929901E-2</v>
      </c>
      <c r="O1355" s="24">
        <v>0</v>
      </c>
      <c r="P1355" s="24">
        <v>-1.3169100847774499E-2</v>
      </c>
      <c r="Q1355" s="24">
        <v>-1.3169100847774499E-2</v>
      </c>
      <c r="R1355" s="24">
        <v>0</v>
      </c>
      <c r="S1355" s="24">
        <v>0</v>
      </c>
      <c r="T1355" s="24" t="s">
        <v>69</v>
      </c>
      <c r="U1355" s="21">
        <v>2.3974077654672601E-2</v>
      </c>
      <c r="V1355" s="21">
        <v>0</v>
      </c>
      <c r="W1355" s="22">
        <v>2.39746379956235E-2</v>
      </c>
    </row>
    <row r="1356" spans="2:23" x14ac:dyDescent="0.25">
      <c r="B1356" s="18" t="s">
        <v>28</v>
      </c>
      <c r="C1356" s="19" t="s">
        <v>52</v>
      </c>
      <c r="D1356" s="18" t="s">
        <v>128</v>
      </c>
      <c r="E1356" s="18" t="s">
        <v>104</v>
      </c>
      <c r="F1356" s="23">
        <v>210.2</v>
      </c>
      <c r="G1356" s="24">
        <v>58004</v>
      </c>
      <c r="H1356" s="24">
        <v>208.59</v>
      </c>
      <c r="I1356" s="24">
        <v>1</v>
      </c>
      <c r="J1356" s="24">
        <v>-75.540361355566503</v>
      </c>
      <c r="K1356" s="24">
        <v>0.194015770586805</v>
      </c>
      <c r="L1356" s="24">
        <v>-75.549290820854594</v>
      </c>
      <c r="M1356" s="24">
        <v>0.19406164168015799</v>
      </c>
      <c r="N1356" s="24">
        <v>8.9294652880433905E-3</v>
      </c>
      <c r="O1356" s="24">
        <v>-4.5871093352759999E-5</v>
      </c>
      <c r="P1356" s="24">
        <v>8.9421018860121795E-3</v>
      </c>
      <c r="Q1356" s="24">
        <v>8.9421018860121708E-3</v>
      </c>
      <c r="R1356" s="24">
        <v>0</v>
      </c>
      <c r="S1356" s="24">
        <v>2.7186803289999998E-9</v>
      </c>
      <c r="T1356" s="24" t="s">
        <v>69</v>
      </c>
      <c r="U1356" s="21">
        <v>4.7712615211485798E-3</v>
      </c>
      <c r="V1356" s="21">
        <v>0</v>
      </c>
      <c r="W1356" s="22">
        <v>4.7713730388159598E-3</v>
      </c>
    </row>
    <row r="1357" spans="2:23" x14ac:dyDescent="0.25">
      <c r="B1357" s="18" t="s">
        <v>28</v>
      </c>
      <c r="C1357" s="19" t="s">
        <v>52</v>
      </c>
      <c r="D1357" s="18" t="s">
        <v>128</v>
      </c>
      <c r="E1357" s="18" t="s">
        <v>105</v>
      </c>
      <c r="F1357" s="23">
        <v>214.43</v>
      </c>
      <c r="G1357" s="24">
        <v>54000</v>
      </c>
      <c r="H1357" s="24">
        <v>213.08</v>
      </c>
      <c r="I1357" s="24">
        <v>1</v>
      </c>
      <c r="J1357" s="24">
        <v>-45.122872858189702</v>
      </c>
      <c r="K1357" s="24">
        <v>0.123386063491567</v>
      </c>
      <c r="L1357" s="24">
        <v>-44.943365304410896</v>
      </c>
      <c r="M1357" s="24">
        <v>0.122406308744075</v>
      </c>
      <c r="N1357" s="24">
        <v>-0.17950755377880701</v>
      </c>
      <c r="O1357" s="24">
        <v>9.7975474749204092E-4</v>
      </c>
      <c r="P1357" s="24">
        <v>-0.180897485331346</v>
      </c>
      <c r="Q1357" s="24">
        <v>-0.180897485331346</v>
      </c>
      <c r="R1357" s="24">
        <v>0</v>
      </c>
      <c r="S1357" s="24">
        <v>1.983068352072E-6</v>
      </c>
      <c r="T1357" s="24" t="s">
        <v>69</v>
      </c>
      <c r="U1357" s="21">
        <v>-3.2907721551227398E-2</v>
      </c>
      <c r="V1357" s="21">
        <v>-1.49938289481776E-2</v>
      </c>
      <c r="W1357" s="22">
        <v>-1.79134739054982E-2</v>
      </c>
    </row>
    <row r="1358" spans="2:23" x14ac:dyDescent="0.25">
      <c r="B1358" s="18" t="s">
        <v>28</v>
      </c>
      <c r="C1358" s="19" t="s">
        <v>52</v>
      </c>
      <c r="D1358" s="18" t="s">
        <v>128</v>
      </c>
      <c r="E1358" s="18" t="s">
        <v>105</v>
      </c>
      <c r="F1358" s="23">
        <v>214.43</v>
      </c>
      <c r="G1358" s="24">
        <v>54850</v>
      </c>
      <c r="H1358" s="24">
        <v>214.4</v>
      </c>
      <c r="I1358" s="24">
        <v>1</v>
      </c>
      <c r="J1358" s="24">
        <v>7.4207001437916604</v>
      </c>
      <c r="K1358" s="24">
        <v>4.3282497430518699E-4</v>
      </c>
      <c r="L1358" s="24">
        <v>7.38688601480749</v>
      </c>
      <c r="M1358" s="24">
        <v>4.2888942806666198E-4</v>
      </c>
      <c r="N1358" s="24">
        <v>3.3814128984169203E-2</v>
      </c>
      <c r="O1358" s="24">
        <v>3.9355462385250004E-6</v>
      </c>
      <c r="P1358" s="24">
        <v>3.4212607314251103E-2</v>
      </c>
      <c r="Q1358" s="24">
        <v>3.4212607314250999E-2</v>
      </c>
      <c r="R1358" s="24">
        <v>0</v>
      </c>
      <c r="S1358" s="24">
        <v>9.2001496439999993E-9</v>
      </c>
      <c r="T1358" s="24" t="s">
        <v>68</v>
      </c>
      <c r="U1358" s="21">
        <v>1.85826401625846E-3</v>
      </c>
      <c r="V1358" s="21">
        <v>0</v>
      </c>
      <c r="W1358" s="22">
        <v>1.85830744906288E-3</v>
      </c>
    </row>
    <row r="1359" spans="2:23" x14ac:dyDescent="0.25">
      <c r="B1359" s="18" t="s">
        <v>28</v>
      </c>
      <c r="C1359" s="19" t="s">
        <v>52</v>
      </c>
      <c r="D1359" s="18" t="s">
        <v>128</v>
      </c>
      <c r="E1359" s="18" t="s">
        <v>50</v>
      </c>
      <c r="F1359" s="23">
        <v>213.08</v>
      </c>
      <c r="G1359" s="24">
        <v>54250</v>
      </c>
      <c r="H1359" s="24">
        <v>212.66</v>
      </c>
      <c r="I1359" s="24">
        <v>1</v>
      </c>
      <c r="J1359" s="24">
        <v>-69.749805070494602</v>
      </c>
      <c r="K1359" s="24">
        <v>6.6164480180259097E-2</v>
      </c>
      <c r="L1359" s="24">
        <v>-69.8689491437827</v>
      </c>
      <c r="M1359" s="24">
        <v>6.6390712740608301E-2</v>
      </c>
      <c r="N1359" s="24">
        <v>0.119144073288102</v>
      </c>
      <c r="O1359" s="24">
        <v>-2.2623256034918099E-4</v>
      </c>
      <c r="P1359" s="24">
        <v>0.12002447305922399</v>
      </c>
      <c r="Q1359" s="24">
        <v>0.12002447305922299</v>
      </c>
      <c r="R1359" s="24">
        <v>0</v>
      </c>
      <c r="S1359" s="24">
        <v>1.95919888211E-7</v>
      </c>
      <c r="T1359" s="24" t="s">
        <v>69</v>
      </c>
      <c r="U1359" s="21">
        <v>1.8823856594745701E-3</v>
      </c>
      <c r="V1359" s="21">
        <v>-8.5767617027899395E-4</v>
      </c>
      <c r="W1359" s="22">
        <v>2.74012587262826E-3</v>
      </c>
    </row>
    <row r="1360" spans="2:23" x14ac:dyDescent="0.25">
      <c r="B1360" s="18" t="s">
        <v>28</v>
      </c>
      <c r="C1360" s="19" t="s">
        <v>52</v>
      </c>
      <c r="D1360" s="18" t="s">
        <v>128</v>
      </c>
      <c r="E1360" s="18" t="s">
        <v>106</v>
      </c>
      <c r="F1360" s="23">
        <v>213.29</v>
      </c>
      <c r="G1360" s="24">
        <v>54250</v>
      </c>
      <c r="H1360" s="24">
        <v>212.66</v>
      </c>
      <c r="I1360" s="24">
        <v>1</v>
      </c>
      <c r="J1360" s="24">
        <v>-27.365713911692801</v>
      </c>
      <c r="K1360" s="24">
        <v>4.4184055575900501E-2</v>
      </c>
      <c r="L1360" s="24">
        <v>-27.246663515487899</v>
      </c>
      <c r="M1360" s="24">
        <v>4.3800459690846998E-2</v>
      </c>
      <c r="N1360" s="24">
        <v>-0.119050396204917</v>
      </c>
      <c r="O1360" s="24">
        <v>3.83595885053499E-4</v>
      </c>
      <c r="P1360" s="24">
        <v>-0.12002447305922399</v>
      </c>
      <c r="Q1360" s="24">
        <v>-0.12002447305922299</v>
      </c>
      <c r="R1360" s="24">
        <v>0</v>
      </c>
      <c r="S1360" s="24">
        <v>8.4994657385600003E-7</v>
      </c>
      <c r="T1360" s="24" t="s">
        <v>69</v>
      </c>
      <c r="U1360" s="21">
        <v>6.69458401017161E-3</v>
      </c>
      <c r="V1360" s="21">
        <v>-3.0502703558938499E-3</v>
      </c>
      <c r="W1360" s="22">
        <v>9.7450821304466504E-3</v>
      </c>
    </row>
    <row r="1361" spans="2:23" x14ac:dyDescent="0.25">
      <c r="B1361" s="18" t="s">
        <v>28</v>
      </c>
      <c r="C1361" s="19" t="s">
        <v>52</v>
      </c>
      <c r="D1361" s="18" t="s">
        <v>128</v>
      </c>
      <c r="E1361" s="18" t="s">
        <v>107</v>
      </c>
      <c r="F1361" s="23">
        <v>214.42</v>
      </c>
      <c r="G1361" s="24">
        <v>53550</v>
      </c>
      <c r="H1361" s="24">
        <v>214.13</v>
      </c>
      <c r="I1361" s="24">
        <v>1</v>
      </c>
      <c r="J1361" s="24">
        <v>-14.575104610096499</v>
      </c>
      <c r="K1361" s="24">
        <v>3.7600760367960499E-3</v>
      </c>
      <c r="L1361" s="24">
        <v>-14.5135559719648</v>
      </c>
      <c r="M1361" s="24">
        <v>3.7283865330389699E-3</v>
      </c>
      <c r="N1361" s="24">
        <v>-6.1548638131755901E-2</v>
      </c>
      <c r="O1361" s="24">
        <v>3.1689503757079001E-5</v>
      </c>
      <c r="P1361" s="24">
        <v>-6.2226682190602199E-2</v>
      </c>
      <c r="Q1361" s="24">
        <v>-6.2226682190602102E-2</v>
      </c>
      <c r="R1361" s="24">
        <v>0</v>
      </c>
      <c r="S1361" s="24">
        <v>6.8537231582999997E-8</v>
      </c>
      <c r="T1361" s="24" t="s">
        <v>68</v>
      </c>
      <c r="U1361" s="21">
        <v>-1.1058836640660499E-2</v>
      </c>
      <c r="V1361" s="21">
        <v>0</v>
      </c>
      <c r="W1361" s="22">
        <v>-1.1058578164854799E-2</v>
      </c>
    </row>
    <row r="1362" spans="2:23" x14ac:dyDescent="0.25">
      <c r="B1362" s="18" t="s">
        <v>28</v>
      </c>
      <c r="C1362" s="19" t="s">
        <v>52</v>
      </c>
      <c r="D1362" s="18" t="s">
        <v>128</v>
      </c>
      <c r="E1362" s="18" t="s">
        <v>108</v>
      </c>
      <c r="F1362" s="23">
        <v>211.34</v>
      </c>
      <c r="G1362" s="24">
        <v>58200</v>
      </c>
      <c r="H1362" s="24">
        <v>211.46</v>
      </c>
      <c r="I1362" s="24">
        <v>1</v>
      </c>
      <c r="J1362" s="24">
        <v>22.936054253879899</v>
      </c>
      <c r="K1362" s="24">
        <v>9.2797439947592906E-3</v>
      </c>
      <c r="L1362" s="24">
        <v>22.987613532201099</v>
      </c>
      <c r="M1362" s="24">
        <v>9.3215118309789308E-3</v>
      </c>
      <c r="N1362" s="24">
        <v>-5.1559278321214298E-2</v>
      </c>
      <c r="O1362" s="24">
        <v>-4.1767836219635001E-5</v>
      </c>
      <c r="P1362" s="24">
        <v>-5.1947662951984899E-2</v>
      </c>
      <c r="Q1362" s="24">
        <v>-5.1947662951984899E-2</v>
      </c>
      <c r="R1362" s="24">
        <v>0</v>
      </c>
      <c r="S1362" s="24">
        <v>4.7602592863999998E-8</v>
      </c>
      <c r="T1362" s="24" t="s">
        <v>68</v>
      </c>
      <c r="U1362" s="21">
        <v>-2.6426071782848998E-3</v>
      </c>
      <c r="V1362" s="21">
        <v>0</v>
      </c>
      <c r="W1362" s="22">
        <v>-2.6425454131967798E-3</v>
      </c>
    </row>
    <row r="1363" spans="2:23" x14ac:dyDescent="0.25">
      <c r="B1363" s="18" t="s">
        <v>28</v>
      </c>
      <c r="C1363" s="19" t="s">
        <v>52</v>
      </c>
      <c r="D1363" s="18" t="s">
        <v>128</v>
      </c>
      <c r="E1363" s="18" t="s">
        <v>109</v>
      </c>
      <c r="F1363" s="23">
        <v>215.31</v>
      </c>
      <c r="G1363" s="24">
        <v>53000</v>
      </c>
      <c r="H1363" s="24">
        <v>215.41</v>
      </c>
      <c r="I1363" s="24">
        <v>1</v>
      </c>
      <c r="J1363" s="24">
        <v>15.9773431764969</v>
      </c>
      <c r="K1363" s="24">
        <v>6.3104102358944999E-3</v>
      </c>
      <c r="L1363" s="24">
        <v>15.8295024680779</v>
      </c>
      <c r="M1363" s="24">
        <v>6.1941682281238097E-3</v>
      </c>
      <c r="N1363" s="24">
        <v>0.14784070841892799</v>
      </c>
      <c r="O1363" s="24">
        <v>1.1624200777069001E-4</v>
      </c>
      <c r="P1363" s="24">
        <v>0.14987901037838799</v>
      </c>
      <c r="Q1363" s="24">
        <v>0.149879010378387</v>
      </c>
      <c r="R1363" s="24">
        <v>0</v>
      </c>
      <c r="S1363" s="24">
        <v>5.5530310282999999E-7</v>
      </c>
      <c r="T1363" s="24" t="s">
        <v>68</v>
      </c>
      <c r="U1363" s="21">
        <v>1.0249807951603801E-2</v>
      </c>
      <c r="V1363" s="21">
        <v>-4.6701460913597097E-3</v>
      </c>
      <c r="W1363" s="22">
        <v>1.4920302763834201E-2</v>
      </c>
    </row>
    <row r="1364" spans="2:23" x14ac:dyDescent="0.25">
      <c r="B1364" s="18" t="s">
        <v>28</v>
      </c>
      <c r="C1364" s="19" t="s">
        <v>52</v>
      </c>
      <c r="D1364" s="18" t="s">
        <v>128</v>
      </c>
      <c r="E1364" s="18" t="s">
        <v>110</v>
      </c>
      <c r="F1364" s="23">
        <v>213.65</v>
      </c>
      <c r="G1364" s="24">
        <v>56100</v>
      </c>
      <c r="H1364" s="24">
        <v>213.54</v>
      </c>
      <c r="I1364" s="24">
        <v>1</v>
      </c>
      <c r="J1364" s="24">
        <v>-6.2305309191122502</v>
      </c>
      <c r="K1364" s="24">
        <v>3.62186079932349E-3</v>
      </c>
      <c r="L1364" s="24">
        <v>-6.2060823169879402</v>
      </c>
      <c r="M1364" s="24">
        <v>3.5934922057639998E-3</v>
      </c>
      <c r="N1364" s="24">
        <v>-2.444860212431E-2</v>
      </c>
      <c r="O1364" s="24">
        <v>2.8368593559485999E-5</v>
      </c>
      <c r="P1364" s="24">
        <v>-2.48024063361444E-2</v>
      </c>
      <c r="Q1364" s="24">
        <v>-2.4802406336144299E-2</v>
      </c>
      <c r="R1364" s="24">
        <v>0</v>
      </c>
      <c r="S1364" s="24">
        <v>5.7394368294000003E-8</v>
      </c>
      <c r="T1364" s="24" t="s">
        <v>68</v>
      </c>
      <c r="U1364" s="21">
        <v>3.3700435076639999E-3</v>
      </c>
      <c r="V1364" s="21">
        <v>0</v>
      </c>
      <c r="W1364" s="22">
        <v>3.37012227496469E-3</v>
      </c>
    </row>
    <row r="1365" spans="2:23" x14ac:dyDescent="0.25">
      <c r="B1365" s="18" t="s">
        <v>28</v>
      </c>
      <c r="C1365" s="19" t="s">
        <v>52</v>
      </c>
      <c r="D1365" s="18" t="s">
        <v>128</v>
      </c>
      <c r="E1365" s="18" t="s">
        <v>51</v>
      </c>
      <c r="F1365" s="23">
        <v>213.44</v>
      </c>
      <c r="G1365" s="24">
        <v>56100</v>
      </c>
      <c r="H1365" s="24">
        <v>213.54</v>
      </c>
      <c r="I1365" s="24">
        <v>1</v>
      </c>
      <c r="J1365" s="24">
        <v>3.5432772116705702</v>
      </c>
      <c r="K1365" s="24">
        <v>1.0370275867362499E-3</v>
      </c>
      <c r="L1365" s="24">
        <v>3.5510072749012398</v>
      </c>
      <c r="M1365" s="24">
        <v>1.04155731024476E-3</v>
      </c>
      <c r="N1365" s="24">
        <v>-7.7300632306681596E-3</v>
      </c>
      <c r="O1365" s="24">
        <v>-4.5297235085129997E-6</v>
      </c>
      <c r="P1365" s="24">
        <v>-7.7037211531180696E-3</v>
      </c>
      <c r="Q1365" s="24">
        <v>-7.7037211531180696E-3</v>
      </c>
      <c r="R1365" s="24">
        <v>0</v>
      </c>
      <c r="S1365" s="24">
        <v>4.9020885989999998E-9</v>
      </c>
      <c r="T1365" s="24" t="s">
        <v>69</v>
      </c>
      <c r="U1365" s="21">
        <v>-1.9404434876575501E-4</v>
      </c>
      <c r="V1365" s="21">
        <v>0</v>
      </c>
      <c r="W1365" s="22">
        <v>-1.9403981340900499E-4</v>
      </c>
    </row>
    <row r="1366" spans="2:23" x14ac:dyDescent="0.25">
      <c r="B1366" s="18" t="s">
        <v>28</v>
      </c>
      <c r="C1366" s="19" t="s">
        <v>52</v>
      </c>
      <c r="D1366" s="18" t="s">
        <v>128</v>
      </c>
      <c r="E1366" s="18" t="s">
        <v>111</v>
      </c>
      <c r="F1366" s="23">
        <v>208.59</v>
      </c>
      <c r="G1366" s="24">
        <v>58054</v>
      </c>
      <c r="H1366" s="24">
        <v>207.71</v>
      </c>
      <c r="I1366" s="24">
        <v>1</v>
      </c>
      <c r="J1366" s="24">
        <v>-42.571077693175503</v>
      </c>
      <c r="K1366" s="24">
        <v>0.10185107206486101</v>
      </c>
      <c r="L1366" s="24">
        <v>-42.570433813940902</v>
      </c>
      <c r="M1366" s="24">
        <v>0.10184799113302</v>
      </c>
      <c r="N1366" s="24">
        <v>-6.4387923460196305E-4</v>
      </c>
      <c r="O1366" s="24">
        <v>3.0809318409200001E-6</v>
      </c>
      <c r="P1366" s="24">
        <v>-6.5329950589379699E-4</v>
      </c>
      <c r="Q1366" s="24">
        <v>-6.5329950589379699E-4</v>
      </c>
      <c r="R1366" s="24">
        <v>0</v>
      </c>
      <c r="S1366" s="24">
        <v>2.3986174000000001E-11</v>
      </c>
      <c r="T1366" s="24" t="s">
        <v>69</v>
      </c>
      <c r="U1366" s="21">
        <v>7.4682236237841003E-5</v>
      </c>
      <c r="V1366" s="21">
        <v>0</v>
      </c>
      <c r="W1366" s="22">
        <v>7.4683981769655403E-5</v>
      </c>
    </row>
    <row r="1367" spans="2:23" x14ac:dyDescent="0.25">
      <c r="B1367" s="18" t="s">
        <v>28</v>
      </c>
      <c r="C1367" s="19" t="s">
        <v>52</v>
      </c>
      <c r="D1367" s="18" t="s">
        <v>128</v>
      </c>
      <c r="E1367" s="18" t="s">
        <v>111</v>
      </c>
      <c r="F1367" s="23">
        <v>208.59</v>
      </c>
      <c r="G1367" s="24">
        <v>58104</v>
      </c>
      <c r="H1367" s="24">
        <v>207.21</v>
      </c>
      <c r="I1367" s="24">
        <v>1</v>
      </c>
      <c r="J1367" s="24">
        <v>-41.7767325521949</v>
      </c>
      <c r="K1367" s="24">
        <v>0.15602940721674299</v>
      </c>
      <c r="L1367" s="24">
        <v>-41.7760877709567</v>
      </c>
      <c r="M1367" s="24">
        <v>0.156024590944533</v>
      </c>
      <c r="N1367" s="24">
        <v>-6.4478123819600196E-4</v>
      </c>
      <c r="O1367" s="24">
        <v>4.8162722102819999E-6</v>
      </c>
      <c r="P1367" s="24">
        <v>-6.5260763471961295E-4</v>
      </c>
      <c r="Q1367" s="24">
        <v>-6.5260763471961197E-4</v>
      </c>
      <c r="R1367" s="24">
        <v>0</v>
      </c>
      <c r="S1367" s="24">
        <v>3.8075167000000001E-11</v>
      </c>
      <c r="T1367" s="24" t="s">
        <v>69</v>
      </c>
      <c r="U1367" s="21">
        <v>1.1150488380724401E-4</v>
      </c>
      <c r="V1367" s="21">
        <v>0</v>
      </c>
      <c r="W1367" s="22">
        <v>1.1150748998686499E-4</v>
      </c>
    </row>
    <row r="1368" spans="2:23" x14ac:dyDescent="0.25">
      <c r="B1368" s="18" t="s">
        <v>28</v>
      </c>
      <c r="C1368" s="19" t="s">
        <v>52</v>
      </c>
      <c r="D1368" s="18" t="s">
        <v>128</v>
      </c>
      <c r="E1368" s="18" t="s">
        <v>112</v>
      </c>
      <c r="F1368" s="23">
        <v>207.71</v>
      </c>
      <c r="G1368" s="24">
        <v>58104</v>
      </c>
      <c r="H1368" s="24">
        <v>207.21</v>
      </c>
      <c r="I1368" s="24">
        <v>1</v>
      </c>
      <c r="J1368" s="24">
        <v>-40.556873218647702</v>
      </c>
      <c r="K1368" s="24">
        <v>5.4938322840133801E-2</v>
      </c>
      <c r="L1368" s="24">
        <v>-40.5562250814884</v>
      </c>
      <c r="M1368" s="24">
        <v>5.4936566921535701E-2</v>
      </c>
      <c r="N1368" s="24">
        <v>-6.4813715932587901E-4</v>
      </c>
      <c r="O1368" s="24">
        <v>1.7559185980880001E-6</v>
      </c>
      <c r="P1368" s="24">
        <v>-6.5329950617428205E-4</v>
      </c>
      <c r="Q1368" s="24">
        <v>-6.5329950617428205E-4</v>
      </c>
      <c r="R1368" s="24">
        <v>0</v>
      </c>
      <c r="S1368" s="24">
        <v>1.4255128E-11</v>
      </c>
      <c r="T1368" s="24" t="s">
        <v>69</v>
      </c>
      <c r="U1368" s="21">
        <v>4.021429269644E-5</v>
      </c>
      <c r="V1368" s="21">
        <v>0</v>
      </c>
      <c r="W1368" s="22">
        <v>4.0215232616437397E-5</v>
      </c>
    </row>
    <row r="1369" spans="2:23" x14ac:dyDescent="0.25">
      <c r="B1369" s="18" t="s">
        <v>28</v>
      </c>
      <c r="C1369" s="19" t="s">
        <v>52</v>
      </c>
      <c r="D1369" s="18" t="s">
        <v>128</v>
      </c>
      <c r="E1369" s="18" t="s">
        <v>113</v>
      </c>
      <c r="F1369" s="23">
        <v>211.21</v>
      </c>
      <c r="G1369" s="24">
        <v>58200</v>
      </c>
      <c r="H1369" s="24">
        <v>211.46</v>
      </c>
      <c r="I1369" s="24">
        <v>1</v>
      </c>
      <c r="J1369" s="24">
        <v>8.3189037055449901</v>
      </c>
      <c r="K1369" s="24">
        <v>2.8339103054042299E-3</v>
      </c>
      <c r="L1369" s="24">
        <v>8.2673452863024792</v>
      </c>
      <c r="M1369" s="24">
        <v>2.7988914714967101E-3</v>
      </c>
      <c r="N1369" s="24">
        <v>5.1558419242513101E-2</v>
      </c>
      <c r="O1369" s="24">
        <v>3.5018833907519002E-5</v>
      </c>
      <c r="P1369" s="24">
        <v>5.1947662951984899E-2</v>
      </c>
      <c r="Q1369" s="24">
        <v>5.1947662951984899E-2</v>
      </c>
      <c r="R1369" s="24">
        <v>0</v>
      </c>
      <c r="S1369" s="24">
        <v>1.10506019149E-7</v>
      </c>
      <c r="T1369" s="24" t="s">
        <v>69</v>
      </c>
      <c r="U1369" s="21">
        <v>-5.4888995467828302E-3</v>
      </c>
      <c r="V1369" s="21">
        <v>0</v>
      </c>
      <c r="W1369" s="22">
        <v>-5.4887712559165197E-3</v>
      </c>
    </row>
    <row r="1370" spans="2:23" x14ac:dyDescent="0.25">
      <c r="B1370" s="18" t="s">
        <v>28</v>
      </c>
      <c r="C1370" s="19" t="s">
        <v>52</v>
      </c>
      <c r="D1370" s="18" t="s">
        <v>128</v>
      </c>
      <c r="E1370" s="18" t="s">
        <v>113</v>
      </c>
      <c r="F1370" s="23">
        <v>211.21</v>
      </c>
      <c r="G1370" s="24">
        <v>58300</v>
      </c>
      <c r="H1370" s="24">
        <v>211.87</v>
      </c>
      <c r="I1370" s="24">
        <v>1</v>
      </c>
      <c r="J1370" s="24">
        <v>42.419264253824103</v>
      </c>
      <c r="K1370" s="24">
        <v>6.9150710645088403E-2</v>
      </c>
      <c r="L1370" s="24">
        <v>42.430157414454101</v>
      </c>
      <c r="M1370" s="24">
        <v>6.9186230663215997E-2</v>
      </c>
      <c r="N1370" s="24">
        <v>-1.0893160629937801E-2</v>
      </c>
      <c r="O1370" s="24">
        <v>-3.5520018127634998E-5</v>
      </c>
      <c r="P1370" s="24">
        <v>-1.09364273872201E-2</v>
      </c>
      <c r="Q1370" s="24">
        <v>-1.09364273872201E-2</v>
      </c>
      <c r="R1370" s="24">
        <v>0</v>
      </c>
      <c r="S1370" s="24">
        <v>4.5964372130000001E-9</v>
      </c>
      <c r="T1370" s="24" t="s">
        <v>69</v>
      </c>
      <c r="U1370" s="21">
        <v>-3.2441861896089597E-4</v>
      </c>
      <c r="V1370" s="21">
        <v>0</v>
      </c>
      <c r="W1370" s="22">
        <v>-3.2441103639442299E-4</v>
      </c>
    </row>
    <row r="1371" spans="2:23" x14ac:dyDescent="0.25">
      <c r="B1371" s="18" t="s">
        <v>28</v>
      </c>
      <c r="C1371" s="19" t="s">
        <v>52</v>
      </c>
      <c r="D1371" s="18" t="s">
        <v>128</v>
      </c>
      <c r="E1371" s="18" t="s">
        <v>113</v>
      </c>
      <c r="F1371" s="23">
        <v>211.21</v>
      </c>
      <c r="G1371" s="24">
        <v>58500</v>
      </c>
      <c r="H1371" s="24">
        <v>211.02</v>
      </c>
      <c r="I1371" s="24">
        <v>1</v>
      </c>
      <c r="J1371" s="24">
        <v>-79.081551658015698</v>
      </c>
      <c r="K1371" s="24">
        <v>3.2582776343851302E-2</v>
      </c>
      <c r="L1371" s="24">
        <v>-79.0408698928142</v>
      </c>
      <c r="M1371" s="24">
        <v>3.2549261980880602E-2</v>
      </c>
      <c r="N1371" s="24">
        <v>-4.0681765201444599E-2</v>
      </c>
      <c r="O1371" s="24">
        <v>3.3514362970662002E-5</v>
      </c>
      <c r="P1371" s="24">
        <v>-4.1011235564456197E-2</v>
      </c>
      <c r="Q1371" s="24">
        <v>-4.10112355644561E-2</v>
      </c>
      <c r="R1371" s="24">
        <v>0</v>
      </c>
      <c r="S1371" s="24">
        <v>8.7628107160000004E-9</v>
      </c>
      <c r="T1371" s="24" t="s">
        <v>69</v>
      </c>
      <c r="U1371" s="21">
        <v>-6.5415064972319196E-4</v>
      </c>
      <c r="V1371" s="21">
        <v>0</v>
      </c>
      <c r="W1371" s="22">
        <v>-6.5413536040101797E-4</v>
      </c>
    </row>
    <row r="1372" spans="2:23" x14ac:dyDescent="0.25">
      <c r="B1372" s="18" t="s">
        <v>28</v>
      </c>
      <c r="C1372" s="19" t="s">
        <v>52</v>
      </c>
      <c r="D1372" s="18" t="s">
        <v>128</v>
      </c>
      <c r="E1372" s="18" t="s">
        <v>114</v>
      </c>
      <c r="F1372" s="23">
        <v>211.87</v>
      </c>
      <c r="G1372" s="24">
        <v>58304</v>
      </c>
      <c r="H1372" s="24">
        <v>211.87</v>
      </c>
      <c r="I1372" s="24">
        <v>1</v>
      </c>
      <c r="J1372" s="24">
        <v>19.469071342200699</v>
      </c>
      <c r="K1372" s="24">
        <v>0</v>
      </c>
      <c r="L1372" s="24">
        <v>19.469071342200699</v>
      </c>
      <c r="M1372" s="24">
        <v>0</v>
      </c>
      <c r="N1372" s="24">
        <v>0</v>
      </c>
      <c r="O1372" s="24">
        <v>0</v>
      </c>
      <c r="P1372" s="24">
        <v>0</v>
      </c>
      <c r="Q1372" s="24">
        <v>0</v>
      </c>
      <c r="R1372" s="24">
        <v>0</v>
      </c>
      <c r="S1372" s="24">
        <v>0</v>
      </c>
      <c r="T1372" s="24" t="s">
        <v>68</v>
      </c>
      <c r="U1372" s="21">
        <v>0</v>
      </c>
      <c r="V1372" s="21">
        <v>0</v>
      </c>
      <c r="W1372" s="22">
        <v>0</v>
      </c>
    </row>
    <row r="1373" spans="2:23" x14ac:dyDescent="0.25">
      <c r="B1373" s="18" t="s">
        <v>28</v>
      </c>
      <c r="C1373" s="19" t="s">
        <v>52</v>
      </c>
      <c r="D1373" s="18" t="s">
        <v>128</v>
      </c>
      <c r="E1373" s="18" t="s">
        <v>114</v>
      </c>
      <c r="F1373" s="23">
        <v>211.87</v>
      </c>
      <c r="G1373" s="24">
        <v>58350</v>
      </c>
      <c r="H1373" s="24">
        <v>213.24</v>
      </c>
      <c r="I1373" s="24">
        <v>1</v>
      </c>
      <c r="J1373" s="24">
        <v>45.244150123144301</v>
      </c>
      <c r="K1373" s="24">
        <v>0.148000494602434</v>
      </c>
      <c r="L1373" s="24">
        <v>45.259197643888001</v>
      </c>
      <c r="M1373" s="24">
        <v>0.148098956429944</v>
      </c>
      <c r="N1373" s="24">
        <v>-1.5047520743655099E-2</v>
      </c>
      <c r="O1373" s="24">
        <v>-9.8461827509267996E-5</v>
      </c>
      <c r="P1373" s="24">
        <v>-1.5165718014981899E-2</v>
      </c>
      <c r="Q1373" s="24">
        <v>-1.51657180149818E-2</v>
      </c>
      <c r="R1373" s="24">
        <v>0</v>
      </c>
      <c r="S1373" s="24">
        <v>1.662892791E-8</v>
      </c>
      <c r="T1373" s="24" t="s">
        <v>69</v>
      </c>
      <c r="U1373" s="21">
        <v>-3.1345032742486202E-4</v>
      </c>
      <c r="V1373" s="21">
        <v>0</v>
      </c>
      <c r="W1373" s="22">
        <v>-3.1344300121790398E-4</v>
      </c>
    </row>
    <row r="1374" spans="2:23" x14ac:dyDescent="0.25">
      <c r="B1374" s="18" t="s">
        <v>28</v>
      </c>
      <c r="C1374" s="19" t="s">
        <v>52</v>
      </c>
      <c r="D1374" s="18" t="s">
        <v>128</v>
      </c>
      <c r="E1374" s="18" t="s">
        <v>114</v>
      </c>
      <c r="F1374" s="23">
        <v>211.87</v>
      </c>
      <c r="G1374" s="24">
        <v>58600</v>
      </c>
      <c r="H1374" s="24">
        <v>211.82</v>
      </c>
      <c r="I1374" s="24">
        <v>1</v>
      </c>
      <c r="J1374" s="24">
        <v>-34.403333963567299</v>
      </c>
      <c r="K1374" s="24">
        <v>4.5449832491855696E-3</v>
      </c>
      <c r="L1374" s="24">
        <v>-34.407555872390198</v>
      </c>
      <c r="M1374" s="24">
        <v>4.5460988202687402E-3</v>
      </c>
      <c r="N1374" s="24">
        <v>4.2219088228878697E-3</v>
      </c>
      <c r="O1374" s="24">
        <v>-1.115571083172E-6</v>
      </c>
      <c r="P1374" s="24">
        <v>4.2292906283687599E-3</v>
      </c>
      <c r="Q1374" s="24">
        <v>4.2292906283687504E-3</v>
      </c>
      <c r="R1374" s="24">
        <v>0</v>
      </c>
      <c r="S1374" s="24">
        <v>6.8685692999999999E-11</v>
      </c>
      <c r="T1374" s="24" t="s">
        <v>69</v>
      </c>
      <c r="U1374" s="21">
        <v>-2.5232714970076001E-5</v>
      </c>
      <c r="V1374" s="21">
        <v>0</v>
      </c>
      <c r="W1374" s="22">
        <v>-2.5232125211266301E-5</v>
      </c>
    </row>
    <row r="1375" spans="2:23" x14ac:dyDescent="0.25">
      <c r="B1375" s="18" t="s">
        <v>28</v>
      </c>
      <c r="C1375" s="19" t="s">
        <v>52</v>
      </c>
      <c r="D1375" s="18" t="s">
        <v>128</v>
      </c>
      <c r="E1375" s="18" t="s">
        <v>115</v>
      </c>
      <c r="F1375" s="23">
        <v>211.87</v>
      </c>
      <c r="G1375" s="24">
        <v>58300</v>
      </c>
      <c r="H1375" s="24">
        <v>211.87</v>
      </c>
      <c r="I1375" s="24">
        <v>2</v>
      </c>
      <c r="J1375" s="24">
        <v>-11.9985286577993</v>
      </c>
      <c r="K1375" s="24">
        <v>0</v>
      </c>
      <c r="L1375" s="24">
        <v>-11.9985286577993</v>
      </c>
      <c r="M1375" s="24">
        <v>0</v>
      </c>
      <c r="N1375" s="24">
        <v>0</v>
      </c>
      <c r="O1375" s="24">
        <v>0</v>
      </c>
      <c r="P1375" s="24">
        <v>0</v>
      </c>
      <c r="Q1375" s="24">
        <v>0</v>
      </c>
      <c r="R1375" s="24">
        <v>0</v>
      </c>
      <c r="S1375" s="24">
        <v>0</v>
      </c>
      <c r="T1375" s="24" t="s">
        <v>68</v>
      </c>
      <c r="U1375" s="21">
        <v>0</v>
      </c>
      <c r="V1375" s="21">
        <v>0</v>
      </c>
      <c r="W1375" s="22">
        <v>0</v>
      </c>
    </row>
    <row r="1376" spans="2:23" x14ac:dyDescent="0.25">
      <c r="B1376" s="18" t="s">
        <v>28</v>
      </c>
      <c r="C1376" s="19" t="s">
        <v>52</v>
      </c>
      <c r="D1376" s="18" t="s">
        <v>128</v>
      </c>
      <c r="E1376" s="18" t="s">
        <v>116</v>
      </c>
      <c r="F1376" s="23">
        <v>211.18</v>
      </c>
      <c r="G1376" s="24">
        <v>58500</v>
      </c>
      <c r="H1376" s="24">
        <v>211.02</v>
      </c>
      <c r="I1376" s="24">
        <v>1</v>
      </c>
      <c r="J1376" s="24">
        <v>-35.341711161996699</v>
      </c>
      <c r="K1376" s="24">
        <v>1.7611415324797802E-2</v>
      </c>
      <c r="L1376" s="24">
        <v>-35.378177046940003</v>
      </c>
      <c r="M1376" s="24">
        <v>1.7647777297421299E-2</v>
      </c>
      <c r="N1376" s="24">
        <v>3.6465884943281998E-2</v>
      </c>
      <c r="O1376" s="24">
        <v>-3.6361972623465003E-5</v>
      </c>
      <c r="P1376" s="24">
        <v>3.6781944936062197E-2</v>
      </c>
      <c r="Q1376" s="24">
        <v>3.67819449360621E-2</v>
      </c>
      <c r="R1376" s="24">
        <v>0</v>
      </c>
      <c r="S1376" s="24">
        <v>1.9076051772999999E-8</v>
      </c>
      <c r="T1376" s="24" t="s">
        <v>69</v>
      </c>
      <c r="U1376" s="21">
        <v>-1.84147082988856E-3</v>
      </c>
      <c r="V1376" s="21">
        <v>0</v>
      </c>
      <c r="W1376" s="22">
        <v>-1.8414277895876701E-3</v>
      </c>
    </row>
    <row r="1377" spans="2:23" x14ac:dyDescent="0.25">
      <c r="B1377" s="18" t="s">
        <v>28</v>
      </c>
      <c r="C1377" s="19" t="s">
        <v>52</v>
      </c>
      <c r="D1377" s="18" t="s">
        <v>128</v>
      </c>
      <c r="E1377" s="18" t="s">
        <v>117</v>
      </c>
      <c r="F1377" s="23">
        <v>211.02</v>
      </c>
      <c r="G1377" s="24">
        <v>58600</v>
      </c>
      <c r="H1377" s="24">
        <v>211.82</v>
      </c>
      <c r="I1377" s="24">
        <v>1</v>
      </c>
      <c r="J1377" s="24">
        <v>41.592317848639901</v>
      </c>
      <c r="K1377" s="24">
        <v>7.9022786895738301E-2</v>
      </c>
      <c r="L1377" s="24">
        <v>41.596548353349696</v>
      </c>
      <c r="M1377" s="24">
        <v>7.9038863098805603E-2</v>
      </c>
      <c r="N1377" s="24">
        <v>-4.2305047097401802E-3</v>
      </c>
      <c r="O1377" s="24">
        <v>-1.6076203067329001E-5</v>
      </c>
      <c r="P1377" s="24">
        <v>-4.2292906281718402E-3</v>
      </c>
      <c r="Q1377" s="24">
        <v>-4.2292906281718298E-3</v>
      </c>
      <c r="R1377" s="24">
        <v>0</v>
      </c>
      <c r="S1377" s="24">
        <v>8.1707355600000001E-10</v>
      </c>
      <c r="T1377" s="24" t="s">
        <v>68</v>
      </c>
      <c r="U1377" s="21">
        <v>-1.4427084702596E-5</v>
      </c>
      <c r="V1377" s="21">
        <v>0</v>
      </c>
      <c r="W1377" s="22">
        <v>-1.44267475014541E-5</v>
      </c>
    </row>
    <row r="1378" spans="2:23" x14ac:dyDescent="0.25">
      <c r="B1378" s="18" t="s">
        <v>28</v>
      </c>
      <c r="C1378" s="19" t="s">
        <v>29</v>
      </c>
      <c r="D1378" s="18" t="s">
        <v>129</v>
      </c>
      <c r="E1378" s="18" t="s">
        <v>31</v>
      </c>
      <c r="F1378" s="23">
        <v>209.89</v>
      </c>
      <c r="G1378" s="24">
        <v>50050</v>
      </c>
      <c r="H1378" s="24">
        <v>210.89</v>
      </c>
      <c r="I1378" s="24">
        <v>1</v>
      </c>
      <c r="J1378" s="24">
        <v>13.704695516318701</v>
      </c>
      <c r="K1378" s="24">
        <v>3.4370818292686102E-2</v>
      </c>
      <c r="L1378" s="24">
        <v>7.4373712390824398</v>
      </c>
      <c r="M1378" s="24">
        <v>1.01225518434713E-2</v>
      </c>
      <c r="N1378" s="24">
        <v>6.2673242772362698</v>
      </c>
      <c r="O1378" s="24">
        <v>2.4248266449214802E-2</v>
      </c>
      <c r="P1378" s="24">
        <v>6.2721202122802202</v>
      </c>
      <c r="Q1378" s="24">
        <v>6.2721202122802202</v>
      </c>
      <c r="R1378" s="24">
        <v>0</v>
      </c>
      <c r="S1378" s="24">
        <v>7.1991270281848204E-3</v>
      </c>
      <c r="T1378" s="24" t="s">
        <v>46</v>
      </c>
      <c r="U1378" s="21">
        <v>-1.1552657809162801</v>
      </c>
      <c r="V1378" s="21">
        <v>-0.51641708909736805</v>
      </c>
      <c r="W1378" s="22">
        <v>-0.63885947809884902</v>
      </c>
    </row>
    <row r="1379" spans="2:23" x14ac:dyDescent="0.25">
      <c r="B1379" s="18" t="s">
        <v>28</v>
      </c>
      <c r="C1379" s="19" t="s">
        <v>29</v>
      </c>
      <c r="D1379" s="18" t="s">
        <v>129</v>
      </c>
      <c r="E1379" s="18" t="s">
        <v>47</v>
      </c>
      <c r="F1379" s="23">
        <v>213.78</v>
      </c>
      <c r="G1379" s="24">
        <v>56050</v>
      </c>
      <c r="H1379" s="24">
        <v>213.62</v>
      </c>
      <c r="I1379" s="24">
        <v>1</v>
      </c>
      <c r="J1379" s="24">
        <v>-1.7081251578932599</v>
      </c>
      <c r="K1379" s="24">
        <v>9.3366129760890997E-5</v>
      </c>
      <c r="L1379" s="24">
        <v>-1.7025554095753199</v>
      </c>
      <c r="M1379" s="24">
        <v>9.2758237525574007E-5</v>
      </c>
      <c r="N1379" s="24">
        <v>-5.5697483179368403E-3</v>
      </c>
      <c r="O1379" s="24">
        <v>6.0789223531800002E-7</v>
      </c>
      <c r="P1379" s="24">
        <v>-5.6075523117018302E-3</v>
      </c>
      <c r="Q1379" s="24">
        <v>-5.6075523117018198E-3</v>
      </c>
      <c r="R1379" s="24">
        <v>0</v>
      </c>
      <c r="S1379" s="24">
        <v>1.006228574E-9</v>
      </c>
      <c r="T1379" s="24" t="s">
        <v>46</v>
      </c>
      <c r="U1379" s="21">
        <v>-7.3973615081112396E-4</v>
      </c>
      <c r="V1379" s="21">
        <v>0</v>
      </c>
      <c r="W1379" s="22">
        <v>-7.3974864046838301E-4</v>
      </c>
    </row>
    <row r="1380" spans="2:23" x14ac:dyDescent="0.25">
      <c r="B1380" s="18" t="s">
        <v>28</v>
      </c>
      <c r="C1380" s="19" t="s">
        <v>29</v>
      </c>
      <c r="D1380" s="18" t="s">
        <v>129</v>
      </c>
      <c r="E1380" s="18" t="s">
        <v>33</v>
      </c>
      <c r="F1380" s="23">
        <v>210.89</v>
      </c>
      <c r="G1380" s="24">
        <v>51450</v>
      </c>
      <c r="H1380" s="24">
        <v>213.07</v>
      </c>
      <c r="I1380" s="24">
        <v>10</v>
      </c>
      <c r="J1380" s="24">
        <v>26.668126082539398</v>
      </c>
      <c r="K1380" s="24">
        <v>0.124002905104786</v>
      </c>
      <c r="L1380" s="24">
        <v>26.3275853461537</v>
      </c>
      <c r="M1380" s="24">
        <v>0.120856195557725</v>
      </c>
      <c r="N1380" s="24">
        <v>0.340540736385675</v>
      </c>
      <c r="O1380" s="24">
        <v>3.14670954706081E-3</v>
      </c>
      <c r="P1380" s="24">
        <v>0.34089008302210599</v>
      </c>
      <c r="Q1380" s="24">
        <v>0.34089008302210499</v>
      </c>
      <c r="R1380" s="24">
        <v>0</v>
      </c>
      <c r="S1380" s="24">
        <v>2.0261686651823001E-5</v>
      </c>
      <c r="T1380" s="24" t="s">
        <v>48</v>
      </c>
      <c r="U1380" s="21">
        <v>-7.5339315534823995E-2</v>
      </c>
      <c r="V1380" s="21">
        <v>-3.3677540411717097E-2</v>
      </c>
      <c r="W1380" s="22">
        <v>-4.1662478537819701E-2</v>
      </c>
    </row>
    <row r="1381" spans="2:23" x14ac:dyDescent="0.25">
      <c r="B1381" s="18" t="s">
        <v>28</v>
      </c>
      <c r="C1381" s="19" t="s">
        <v>29</v>
      </c>
      <c r="D1381" s="18" t="s">
        <v>129</v>
      </c>
      <c r="E1381" s="18" t="s">
        <v>49</v>
      </c>
      <c r="F1381" s="23">
        <v>213.07</v>
      </c>
      <c r="G1381" s="24">
        <v>54000</v>
      </c>
      <c r="H1381" s="24">
        <v>213.22</v>
      </c>
      <c r="I1381" s="24">
        <v>10</v>
      </c>
      <c r="J1381" s="24">
        <v>4.1672092440485899</v>
      </c>
      <c r="K1381" s="24">
        <v>8.3077187715544399E-4</v>
      </c>
      <c r="L1381" s="24">
        <v>3.8283066784813302</v>
      </c>
      <c r="M1381" s="24">
        <v>7.0113978805230802E-4</v>
      </c>
      <c r="N1381" s="24">
        <v>0.33890256556725801</v>
      </c>
      <c r="O1381" s="24">
        <v>1.2963208910313499E-4</v>
      </c>
      <c r="P1381" s="24">
        <v>0.34089008302213197</v>
      </c>
      <c r="Q1381" s="24">
        <v>0.34089008302213197</v>
      </c>
      <c r="R1381" s="24">
        <v>0</v>
      </c>
      <c r="S1381" s="24">
        <v>5.559297369944E-6</v>
      </c>
      <c r="T1381" s="24" t="s">
        <v>48</v>
      </c>
      <c r="U1381" s="21">
        <v>-2.3204953203202799E-2</v>
      </c>
      <c r="V1381" s="21">
        <v>-1.0372880928174099E-2</v>
      </c>
      <c r="W1381" s="22">
        <v>-1.28322889309059E-2</v>
      </c>
    </row>
    <row r="1382" spans="2:23" x14ac:dyDescent="0.25">
      <c r="B1382" s="18" t="s">
        <v>28</v>
      </c>
      <c r="C1382" s="19" t="s">
        <v>29</v>
      </c>
      <c r="D1382" s="18" t="s">
        <v>129</v>
      </c>
      <c r="E1382" s="18" t="s">
        <v>50</v>
      </c>
      <c r="F1382" s="23">
        <v>213.22</v>
      </c>
      <c r="G1382" s="24">
        <v>56100</v>
      </c>
      <c r="H1382" s="24">
        <v>213.7</v>
      </c>
      <c r="I1382" s="24">
        <v>10</v>
      </c>
      <c r="J1382" s="24">
        <v>9.4588672020254005</v>
      </c>
      <c r="K1382" s="24">
        <v>1.6355146846686899E-2</v>
      </c>
      <c r="L1382" s="24">
        <v>9.4192489075515393</v>
      </c>
      <c r="M1382" s="24">
        <v>1.6218427296784702E-2</v>
      </c>
      <c r="N1382" s="24">
        <v>3.96182944738546E-2</v>
      </c>
      <c r="O1382" s="24">
        <v>1.3671954990214299E-4</v>
      </c>
      <c r="P1382" s="24">
        <v>3.9968124353195897E-2</v>
      </c>
      <c r="Q1382" s="24">
        <v>3.99681243531958E-2</v>
      </c>
      <c r="R1382" s="24">
        <v>0</v>
      </c>
      <c r="S1382" s="24">
        <v>2.9201403627599998E-7</v>
      </c>
      <c r="T1382" s="24" t="s">
        <v>48</v>
      </c>
      <c r="U1382" s="21">
        <v>1.01673737746617E-2</v>
      </c>
      <c r="V1382" s="21">
        <v>0</v>
      </c>
      <c r="W1382" s="22">
        <v>1.01672021093814E-2</v>
      </c>
    </row>
    <row r="1383" spans="2:23" x14ac:dyDescent="0.25">
      <c r="B1383" s="18" t="s">
        <v>28</v>
      </c>
      <c r="C1383" s="19" t="s">
        <v>29</v>
      </c>
      <c r="D1383" s="18" t="s">
        <v>129</v>
      </c>
      <c r="E1383" s="18" t="s">
        <v>51</v>
      </c>
      <c r="F1383" s="23">
        <v>213.62</v>
      </c>
      <c r="G1383" s="24">
        <v>56100</v>
      </c>
      <c r="H1383" s="24">
        <v>213.7</v>
      </c>
      <c r="I1383" s="24">
        <v>10</v>
      </c>
      <c r="J1383" s="24">
        <v>2.94841846719474</v>
      </c>
      <c r="K1383" s="24">
        <v>6.2330039351672899E-4</v>
      </c>
      <c r="L1383" s="24">
        <v>2.95578122804389</v>
      </c>
      <c r="M1383" s="24">
        <v>6.2641727929966195E-4</v>
      </c>
      <c r="N1383" s="24">
        <v>-7.3627608491538101E-3</v>
      </c>
      <c r="O1383" s="24">
        <v>-3.1168857829330001E-6</v>
      </c>
      <c r="P1383" s="24">
        <v>-7.4619968339648202E-3</v>
      </c>
      <c r="Q1383" s="24">
        <v>-7.4619968339648098E-3</v>
      </c>
      <c r="R1383" s="24">
        <v>0</v>
      </c>
      <c r="S1383" s="24">
        <v>3.992356147E-9</v>
      </c>
      <c r="T1383" s="24" t="s">
        <v>48</v>
      </c>
      <c r="U1383" s="21">
        <v>-7.6932948449307998E-5</v>
      </c>
      <c r="V1383" s="21">
        <v>0</v>
      </c>
      <c r="W1383" s="22">
        <v>-7.6934247380226796E-5</v>
      </c>
    </row>
    <row r="1384" spans="2:23" x14ac:dyDescent="0.25">
      <c r="B1384" s="18" t="s">
        <v>28</v>
      </c>
      <c r="C1384" s="19" t="s">
        <v>52</v>
      </c>
      <c r="D1384" s="18" t="s">
        <v>129</v>
      </c>
      <c r="E1384" s="18" t="s">
        <v>53</v>
      </c>
      <c r="F1384" s="23">
        <v>209.69</v>
      </c>
      <c r="G1384" s="24">
        <v>50000</v>
      </c>
      <c r="H1384" s="24">
        <v>209.59</v>
      </c>
      <c r="I1384" s="24">
        <v>1</v>
      </c>
      <c r="J1384" s="24">
        <v>-3.1988476718576901</v>
      </c>
      <c r="K1384" s="24">
        <v>9.7516929856451601E-4</v>
      </c>
      <c r="L1384" s="24">
        <v>-7.9656647558539797</v>
      </c>
      <c r="M1384" s="24">
        <v>6.0469579697529502E-3</v>
      </c>
      <c r="N1384" s="24">
        <v>4.7668170839962896</v>
      </c>
      <c r="O1384" s="24">
        <v>-5.0717886711884302E-3</v>
      </c>
      <c r="P1384" s="24">
        <v>4.7708797876810598</v>
      </c>
      <c r="Q1384" s="24">
        <v>4.77087978768105</v>
      </c>
      <c r="R1384" s="24">
        <v>0</v>
      </c>
      <c r="S1384" s="24">
        <v>2.1691513132924001E-3</v>
      </c>
      <c r="T1384" s="24" t="s">
        <v>54</v>
      </c>
      <c r="U1384" s="21">
        <v>-0.586753240150646</v>
      </c>
      <c r="V1384" s="21">
        <v>-0.26228544574108198</v>
      </c>
      <c r="W1384" s="22">
        <v>-0.32447327270279003</v>
      </c>
    </row>
    <row r="1385" spans="2:23" x14ac:dyDescent="0.25">
      <c r="B1385" s="18" t="s">
        <v>28</v>
      </c>
      <c r="C1385" s="19" t="s">
        <v>52</v>
      </c>
      <c r="D1385" s="18" t="s">
        <v>129</v>
      </c>
      <c r="E1385" s="18" t="s">
        <v>55</v>
      </c>
      <c r="F1385" s="23">
        <v>212.57</v>
      </c>
      <c r="G1385" s="24">
        <v>56050</v>
      </c>
      <c r="H1385" s="24">
        <v>213.62</v>
      </c>
      <c r="I1385" s="24">
        <v>1</v>
      </c>
      <c r="J1385" s="24">
        <v>35.039829100393</v>
      </c>
      <c r="K1385" s="24">
        <v>7.0229566457607404E-2</v>
      </c>
      <c r="L1385" s="24">
        <v>35.049245426977599</v>
      </c>
      <c r="M1385" s="24">
        <v>7.02673174060294E-2</v>
      </c>
      <c r="N1385" s="24">
        <v>-9.4163265846824995E-3</v>
      </c>
      <c r="O1385" s="24">
        <v>-3.7750948421932999E-5</v>
      </c>
      <c r="P1385" s="24">
        <v>-9.5581656820364295E-3</v>
      </c>
      <c r="Q1385" s="24">
        <v>-9.5581656820364295E-3</v>
      </c>
      <c r="R1385" s="24">
        <v>0</v>
      </c>
      <c r="S1385" s="24">
        <v>5.2257079849999998E-9</v>
      </c>
      <c r="T1385" s="24" t="s">
        <v>54</v>
      </c>
      <c r="U1385" s="21">
        <v>1.8507847837304599E-3</v>
      </c>
      <c r="V1385" s="21">
        <v>0</v>
      </c>
      <c r="W1385" s="22">
        <v>1.85075353520004E-3</v>
      </c>
    </row>
    <row r="1386" spans="2:23" x14ac:dyDescent="0.25">
      <c r="B1386" s="18" t="s">
        <v>28</v>
      </c>
      <c r="C1386" s="19" t="s">
        <v>52</v>
      </c>
      <c r="D1386" s="18" t="s">
        <v>129</v>
      </c>
      <c r="E1386" s="18" t="s">
        <v>66</v>
      </c>
      <c r="F1386" s="23">
        <v>214.45</v>
      </c>
      <c r="G1386" s="24">
        <v>58350</v>
      </c>
      <c r="H1386" s="24">
        <v>213.47</v>
      </c>
      <c r="I1386" s="24">
        <v>1</v>
      </c>
      <c r="J1386" s="24">
        <v>-33.015514240014603</v>
      </c>
      <c r="K1386" s="24">
        <v>7.7609721653921701E-2</v>
      </c>
      <c r="L1386" s="24">
        <v>-33.030645753515302</v>
      </c>
      <c r="M1386" s="24">
        <v>7.7680877393268497E-2</v>
      </c>
      <c r="N1386" s="24">
        <v>1.51315135007268E-2</v>
      </c>
      <c r="O1386" s="24">
        <v>-7.1155739346853995E-5</v>
      </c>
      <c r="P1386" s="24">
        <v>1.51657180291016E-2</v>
      </c>
      <c r="Q1386" s="24">
        <v>1.5165718029101501E-2</v>
      </c>
      <c r="R1386" s="24">
        <v>0</v>
      </c>
      <c r="S1386" s="24">
        <v>1.6375929038E-8</v>
      </c>
      <c r="T1386" s="24" t="s">
        <v>54</v>
      </c>
      <c r="U1386" s="21">
        <v>-4.6041046976813299E-4</v>
      </c>
      <c r="V1386" s="21">
        <v>0</v>
      </c>
      <c r="W1386" s="22">
        <v>-4.6041824330868498E-4</v>
      </c>
    </row>
    <row r="1387" spans="2:23" x14ac:dyDescent="0.25">
      <c r="B1387" s="18" t="s">
        <v>28</v>
      </c>
      <c r="C1387" s="19" t="s">
        <v>52</v>
      </c>
      <c r="D1387" s="18" t="s">
        <v>129</v>
      </c>
      <c r="E1387" s="18" t="s">
        <v>67</v>
      </c>
      <c r="F1387" s="23">
        <v>209.59</v>
      </c>
      <c r="G1387" s="24">
        <v>50050</v>
      </c>
      <c r="H1387" s="24">
        <v>210.89</v>
      </c>
      <c r="I1387" s="24">
        <v>1</v>
      </c>
      <c r="J1387" s="24">
        <v>57.9267611234513</v>
      </c>
      <c r="K1387" s="24">
        <v>0.19428400898127099</v>
      </c>
      <c r="L1387" s="24">
        <v>55.580387277946201</v>
      </c>
      <c r="M1387" s="24">
        <v>0.178863490153059</v>
      </c>
      <c r="N1387" s="24">
        <v>2.3463738455051</v>
      </c>
      <c r="O1387" s="24">
        <v>1.5420518828211801E-2</v>
      </c>
      <c r="P1387" s="24">
        <v>2.3400305481207999</v>
      </c>
      <c r="Q1387" s="24">
        <v>2.3400305481207901</v>
      </c>
      <c r="R1387" s="24">
        <v>0</v>
      </c>
      <c r="S1387" s="24">
        <v>3.1704551773941998E-4</v>
      </c>
      <c r="T1387" s="24" t="s">
        <v>68</v>
      </c>
      <c r="U1387" s="21">
        <v>0.19172387928665599</v>
      </c>
      <c r="V1387" s="21">
        <v>-8.5702778778007596E-2</v>
      </c>
      <c r="W1387" s="22">
        <v>0.27742197401093699</v>
      </c>
    </row>
    <row r="1388" spans="2:23" x14ac:dyDescent="0.25">
      <c r="B1388" s="18" t="s">
        <v>28</v>
      </c>
      <c r="C1388" s="19" t="s">
        <v>52</v>
      </c>
      <c r="D1388" s="18" t="s">
        <v>129</v>
      </c>
      <c r="E1388" s="18" t="s">
        <v>67</v>
      </c>
      <c r="F1388" s="23">
        <v>209.59</v>
      </c>
      <c r="G1388" s="24">
        <v>51150</v>
      </c>
      <c r="H1388" s="24">
        <v>207.68</v>
      </c>
      <c r="I1388" s="24">
        <v>1</v>
      </c>
      <c r="J1388" s="24">
        <v>-135.41242758146001</v>
      </c>
      <c r="K1388" s="24">
        <v>0.64177839402264303</v>
      </c>
      <c r="L1388" s="24">
        <v>-137.83930153620099</v>
      </c>
      <c r="M1388" s="24">
        <v>0.66498855667957302</v>
      </c>
      <c r="N1388" s="24">
        <v>2.4268739547414802</v>
      </c>
      <c r="O1388" s="24">
        <v>-2.3210162656930398E-2</v>
      </c>
      <c r="P1388" s="24">
        <v>2.43084923956039</v>
      </c>
      <c r="Q1388" s="24">
        <v>2.43084923956039</v>
      </c>
      <c r="R1388" s="24">
        <v>0</v>
      </c>
      <c r="S1388" s="24">
        <v>2.0681598089149699E-4</v>
      </c>
      <c r="T1388" s="24" t="s">
        <v>69</v>
      </c>
      <c r="U1388" s="21">
        <v>-0.20712303237245999</v>
      </c>
      <c r="V1388" s="21">
        <v>-9.2586377290575297E-2</v>
      </c>
      <c r="W1388" s="22">
        <v>-0.11453858891135101</v>
      </c>
    </row>
    <row r="1389" spans="2:23" x14ac:dyDescent="0.25">
      <c r="B1389" s="18" t="s">
        <v>28</v>
      </c>
      <c r="C1389" s="19" t="s">
        <v>52</v>
      </c>
      <c r="D1389" s="18" t="s">
        <v>129</v>
      </c>
      <c r="E1389" s="18" t="s">
        <v>67</v>
      </c>
      <c r="F1389" s="23">
        <v>209.59</v>
      </c>
      <c r="G1389" s="24">
        <v>51200</v>
      </c>
      <c r="H1389" s="24">
        <v>209.59</v>
      </c>
      <c r="I1389" s="24">
        <v>1</v>
      </c>
      <c r="J1389" s="24">
        <v>0</v>
      </c>
      <c r="K1389" s="24">
        <v>0</v>
      </c>
      <c r="L1389" s="24">
        <v>0</v>
      </c>
      <c r="M1389" s="24">
        <v>0</v>
      </c>
      <c r="N1389" s="24">
        <v>0</v>
      </c>
      <c r="O1389" s="24">
        <v>0</v>
      </c>
      <c r="P1389" s="24">
        <v>0</v>
      </c>
      <c r="Q1389" s="24">
        <v>0</v>
      </c>
      <c r="R1389" s="24">
        <v>0</v>
      </c>
      <c r="S1389" s="24">
        <v>0</v>
      </c>
      <c r="T1389" s="24" t="s">
        <v>68</v>
      </c>
      <c r="U1389" s="21">
        <v>0</v>
      </c>
      <c r="V1389" s="21">
        <v>0</v>
      </c>
      <c r="W1389" s="22">
        <v>0</v>
      </c>
    </row>
    <row r="1390" spans="2:23" x14ac:dyDescent="0.25">
      <c r="B1390" s="18" t="s">
        <v>28</v>
      </c>
      <c r="C1390" s="19" t="s">
        <v>52</v>
      </c>
      <c r="D1390" s="18" t="s">
        <v>129</v>
      </c>
      <c r="E1390" s="18" t="s">
        <v>33</v>
      </c>
      <c r="F1390" s="23">
        <v>210.89</v>
      </c>
      <c r="G1390" s="24">
        <v>50054</v>
      </c>
      <c r="H1390" s="24">
        <v>210.89</v>
      </c>
      <c r="I1390" s="24">
        <v>1</v>
      </c>
      <c r="J1390" s="24">
        <v>83.592498628691601</v>
      </c>
      <c r="K1390" s="24">
        <v>0</v>
      </c>
      <c r="L1390" s="24">
        <v>83.592500102767005</v>
      </c>
      <c r="M1390" s="24">
        <v>0</v>
      </c>
      <c r="N1390" s="24">
        <v>-1.474075472796E-6</v>
      </c>
      <c r="O1390" s="24">
        <v>0</v>
      </c>
      <c r="P1390" s="24">
        <v>1.23569E-13</v>
      </c>
      <c r="Q1390" s="24">
        <v>1.23569E-13</v>
      </c>
      <c r="R1390" s="24">
        <v>0</v>
      </c>
      <c r="S1390" s="24">
        <v>0</v>
      </c>
      <c r="T1390" s="24" t="s">
        <v>68</v>
      </c>
      <c r="U1390" s="21">
        <v>0</v>
      </c>
      <c r="V1390" s="21">
        <v>0</v>
      </c>
      <c r="W1390" s="22">
        <v>0</v>
      </c>
    </row>
    <row r="1391" spans="2:23" x14ac:dyDescent="0.25">
      <c r="B1391" s="18" t="s">
        <v>28</v>
      </c>
      <c r="C1391" s="19" t="s">
        <v>52</v>
      </c>
      <c r="D1391" s="18" t="s">
        <v>129</v>
      </c>
      <c r="E1391" s="18" t="s">
        <v>33</v>
      </c>
      <c r="F1391" s="23">
        <v>210.89</v>
      </c>
      <c r="G1391" s="24">
        <v>50100</v>
      </c>
      <c r="H1391" s="24">
        <v>210.45</v>
      </c>
      <c r="I1391" s="24">
        <v>1</v>
      </c>
      <c r="J1391" s="24">
        <v>-120.101605639463</v>
      </c>
      <c r="K1391" s="24">
        <v>0.11496243354710101</v>
      </c>
      <c r="L1391" s="24">
        <v>-126.98613937389599</v>
      </c>
      <c r="M1391" s="24">
        <v>0.12852007235689999</v>
      </c>
      <c r="N1391" s="24">
        <v>6.8845337344330702</v>
      </c>
      <c r="O1391" s="24">
        <v>-1.3557638809798499E-2</v>
      </c>
      <c r="P1391" s="24">
        <v>6.8999685456236701</v>
      </c>
      <c r="Q1391" s="24">
        <v>6.8999685456236604</v>
      </c>
      <c r="R1391" s="24">
        <v>0</v>
      </c>
      <c r="S1391" s="24">
        <v>3.7944824046684999E-4</v>
      </c>
      <c r="T1391" s="24" t="s">
        <v>69</v>
      </c>
      <c r="U1391" s="21">
        <v>0.173007075090295</v>
      </c>
      <c r="V1391" s="21">
        <v>-7.73361520675514E-2</v>
      </c>
      <c r="W1391" s="22">
        <v>0.25033900037901302</v>
      </c>
    </row>
    <row r="1392" spans="2:23" x14ac:dyDescent="0.25">
      <c r="B1392" s="18" t="s">
        <v>28</v>
      </c>
      <c r="C1392" s="19" t="s">
        <v>52</v>
      </c>
      <c r="D1392" s="18" t="s">
        <v>129</v>
      </c>
      <c r="E1392" s="18" t="s">
        <v>33</v>
      </c>
      <c r="F1392" s="23">
        <v>210.89</v>
      </c>
      <c r="G1392" s="24">
        <v>50900</v>
      </c>
      <c r="H1392" s="24">
        <v>212.56</v>
      </c>
      <c r="I1392" s="24">
        <v>1</v>
      </c>
      <c r="J1392" s="24">
        <v>54.426408737665597</v>
      </c>
      <c r="K1392" s="24">
        <v>0.208837494749601</v>
      </c>
      <c r="L1392" s="24">
        <v>53.057598702551502</v>
      </c>
      <c r="M1392" s="24">
        <v>0.19846516899571001</v>
      </c>
      <c r="N1392" s="24">
        <v>1.3688100351140799</v>
      </c>
      <c r="O1392" s="24">
        <v>1.03723257538904E-2</v>
      </c>
      <c r="P1392" s="24">
        <v>1.3712921317556701</v>
      </c>
      <c r="Q1392" s="24">
        <v>1.3712921317556701</v>
      </c>
      <c r="R1392" s="24">
        <v>0</v>
      </c>
      <c r="S1392" s="24">
        <v>1.32571168798358E-4</v>
      </c>
      <c r="T1392" s="24" t="s">
        <v>69</v>
      </c>
      <c r="U1392" s="21">
        <v>-8.9832088398078505E-2</v>
      </c>
      <c r="V1392" s="21">
        <v>-4.0155976541847403E-2</v>
      </c>
      <c r="W1392" s="22">
        <v>-4.9676950584486297E-2</v>
      </c>
    </row>
    <row r="1393" spans="2:23" x14ac:dyDescent="0.25">
      <c r="B1393" s="18" t="s">
        <v>28</v>
      </c>
      <c r="C1393" s="19" t="s">
        <v>52</v>
      </c>
      <c r="D1393" s="18" t="s">
        <v>129</v>
      </c>
      <c r="E1393" s="18" t="s">
        <v>70</v>
      </c>
      <c r="F1393" s="23">
        <v>210.89</v>
      </c>
      <c r="G1393" s="24">
        <v>50454</v>
      </c>
      <c r="H1393" s="24">
        <v>210.89</v>
      </c>
      <c r="I1393" s="24">
        <v>1</v>
      </c>
      <c r="J1393" s="24">
        <v>5.6091999999999997E-14</v>
      </c>
      <c r="K1393" s="24">
        <v>0</v>
      </c>
      <c r="L1393" s="24">
        <v>1.3351999999999999E-14</v>
      </c>
      <c r="M1393" s="24">
        <v>0</v>
      </c>
      <c r="N1393" s="24">
        <v>4.2740999999999999E-14</v>
      </c>
      <c r="O1393" s="24">
        <v>0</v>
      </c>
      <c r="P1393" s="24">
        <v>3.0892000000000001E-14</v>
      </c>
      <c r="Q1393" s="24">
        <v>3.0890999999999998E-14</v>
      </c>
      <c r="R1393" s="24">
        <v>0</v>
      </c>
      <c r="S1393" s="24">
        <v>0</v>
      </c>
      <c r="T1393" s="24" t="s">
        <v>68</v>
      </c>
      <c r="U1393" s="21">
        <v>0</v>
      </c>
      <c r="V1393" s="21">
        <v>0</v>
      </c>
      <c r="W1393" s="22">
        <v>0</v>
      </c>
    </row>
    <row r="1394" spans="2:23" x14ac:dyDescent="0.25">
      <c r="B1394" s="18" t="s">
        <v>28</v>
      </c>
      <c r="C1394" s="19" t="s">
        <v>52</v>
      </c>
      <c r="D1394" s="18" t="s">
        <v>129</v>
      </c>
      <c r="E1394" s="18" t="s">
        <v>70</v>
      </c>
      <c r="F1394" s="23">
        <v>210.89</v>
      </c>
      <c r="G1394" s="24">
        <v>50604</v>
      </c>
      <c r="H1394" s="24">
        <v>210.89</v>
      </c>
      <c r="I1394" s="24">
        <v>1</v>
      </c>
      <c r="J1394" s="24">
        <v>1.1218399999999999E-13</v>
      </c>
      <c r="K1394" s="24">
        <v>0</v>
      </c>
      <c r="L1394" s="24">
        <v>2.6702999999999999E-14</v>
      </c>
      <c r="M1394" s="24">
        <v>0</v>
      </c>
      <c r="N1394" s="24">
        <v>8.5481000000000002E-14</v>
      </c>
      <c r="O1394" s="24">
        <v>0</v>
      </c>
      <c r="P1394" s="24">
        <v>6.1784000000000002E-14</v>
      </c>
      <c r="Q1394" s="24">
        <v>6.1784000000000002E-14</v>
      </c>
      <c r="R1394" s="24">
        <v>0</v>
      </c>
      <c r="S1394" s="24">
        <v>0</v>
      </c>
      <c r="T1394" s="24" t="s">
        <v>68</v>
      </c>
      <c r="U1394" s="21">
        <v>0</v>
      </c>
      <c r="V1394" s="21">
        <v>0</v>
      </c>
      <c r="W1394" s="22">
        <v>0</v>
      </c>
    </row>
    <row r="1395" spans="2:23" x14ac:dyDescent="0.25">
      <c r="B1395" s="18" t="s">
        <v>28</v>
      </c>
      <c r="C1395" s="19" t="s">
        <v>52</v>
      </c>
      <c r="D1395" s="18" t="s">
        <v>129</v>
      </c>
      <c r="E1395" s="18" t="s">
        <v>71</v>
      </c>
      <c r="F1395" s="23">
        <v>210.45</v>
      </c>
      <c r="G1395" s="24">
        <v>50103</v>
      </c>
      <c r="H1395" s="24">
        <v>210.45</v>
      </c>
      <c r="I1395" s="24">
        <v>1</v>
      </c>
      <c r="J1395" s="24">
        <v>-1.461259E-12</v>
      </c>
      <c r="K1395" s="24">
        <v>0</v>
      </c>
      <c r="L1395" s="24">
        <v>-9.0829000000000006E-14</v>
      </c>
      <c r="M1395" s="24">
        <v>0</v>
      </c>
      <c r="N1395" s="24">
        <v>-1.37043E-12</v>
      </c>
      <c r="O1395" s="24">
        <v>0</v>
      </c>
      <c r="P1395" s="24">
        <v>-9.9128600000000002E-13</v>
      </c>
      <c r="Q1395" s="24">
        <v>-9.9128699999999999E-13</v>
      </c>
      <c r="R1395" s="24">
        <v>0</v>
      </c>
      <c r="S1395" s="24">
        <v>0</v>
      </c>
      <c r="T1395" s="24" t="s">
        <v>68</v>
      </c>
      <c r="U1395" s="21">
        <v>0</v>
      </c>
      <c r="V1395" s="21">
        <v>0</v>
      </c>
      <c r="W1395" s="22">
        <v>0</v>
      </c>
    </row>
    <row r="1396" spans="2:23" x14ac:dyDescent="0.25">
      <c r="B1396" s="18" t="s">
        <v>28</v>
      </c>
      <c r="C1396" s="19" t="s">
        <v>52</v>
      </c>
      <c r="D1396" s="18" t="s">
        <v>129</v>
      </c>
      <c r="E1396" s="18" t="s">
        <v>71</v>
      </c>
      <c r="F1396" s="23">
        <v>210.45</v>
      </c>
      <c r="G1396" s="24">
        <v>50200</v>
      </c>
      <c r="H1396" s="24">
        <v>209.99</v>
      </c>
      <c r="I1396" s="24">
        <v>1</v>
      </c>
      <c r="J1396" s="24">
        <v>-58.334324391396798</v>
      </c>
      <c r="K1396" s="24">
        <v>5.6488030476531802E-2</v>
      </c>
      <c r="L1396" s="24">
        <v>-64.188597356751004</v>
      </c>
      <c r="M1396" s="24">
        <v>6.8394922108409903E-2</v>
      </c>
      <c r="N1396" s="24">
        <v>5.8542729653542303</v>
      </c>
      <c r="O1396" s="24">
        <v>-1.1906891631878099E-2</v>
      </c>
      <c r="P1396" s="24">
        <v>5.8569685456241602</v>
      </c>
      <c r="Q1396" s="24">
        <v>5.8569685456241496</v>
      </c>
      <c r="R1396" s="24">
        <v>0</v>
      </c>
      <c r="S1396" s="24">
        <v>5.6944773703755105E-4</v>
      </c>
      <c r="T1396" s="24" t="s">
        <v>69</v>
      </c>
      <c r="U1396" s="21">
        <v>0.189898805209404</v>
      </c>
      <c r="V1396" s="21">
        <v>-8.4886949677959594E-2</v>
      </c>
      <c r="W1396" s="22">
        <v>0.27478111542247602</v>
      </c>
    </row>
    <row r="1397" spans="2:23" x14ac:dyDescent="0.25">
      <c r="B1397" s="18" t="s">
        <v>28</v>
      </c>
      <c r="C1397" s="19" t="s">
        <v>52</v>
      </c>
      <c r="D1397" s="18" t="s">
        <v>129</v>
      </c>
      <c r="E1397" s="18" t="s">
        <v>72</v>
      </c>
      <c r="F1397" s="23">
        <v>209.99</v>
      </c>
      <c r="G1397" s="24">
        <v>50800</v>
      </c>
      <c r="H1397" s="24">
        <v>211.3</v>
      </c>
      <c r="I1397" s="24">
        <v>1</v>
      </c>
      <c r="J1397" s="24">
        <v>45.593820787390598</v>
      </c>
      <c r="K1397" s="24">
        <v>0.10551971003506901</v>
      </c>
      <c r="L1397" s="24">
        <v>46.089764567272901</v>
      </c>
      <c r="M1397" s="24">
        <v>0.107827762355711</v>
      </c>
      <c r="N1397" s="24">
        <v>-0.49594377988237998</v>
      </c>
      <c r="O1397" s="24">
        <v>-2.3080523206422399E-3</v>
      </c>
      <c r="P1397" s="24">
        <v>-0.494125382217459</v>
      </c>
      <c r="Q1397" s="24">
        <v>-0.494125382217458</v>
      </c>
      <c r="R1397" s="24">
        <v>0</v>
      </c>
      <c r="S1397" s="24">
        <v>1.2393556186525001E-5</v>
      </c>
      <c r="T1397" s="24" t="s">
        <v>69</v>
      </c>
      <c r="U1397" s="21">
        <v>0.16350667056423299</v>
      </c>
      <c r="V1397" s="21">
        <v>-7.3089361994097699E-2</v>
      </c>
      <c r="W1397" s="22">
        <v>0.236592037886241</v>
      </c>
    </row>
    <row r="1398" spans="2:23" x14ac:dyDescent="0.25">
      <c r="B1398" s="18" t="s">
        <v>28</v>
      </c>
      <c r="C1398" s="19" t="s">
        <v>52</v>
      </c>
      <c r="D1398" s="18" t="s">
        <v>129</v>
      </c>
      <c r="E1398" s="18" t="s">
        <v>73</v>
      </c>
      <c r="F1398" s="23">
        <v>209.99</v>
      </c>
      <c r="G1398" s="24">
        <v>50150</v>
      </c>
      <c r="H1398" s="24">
        <v>209.99</v>
      </c>
      <c r="I1398" s="24">
        <v>1</v>
      </c>
      <c r="J1398" s="24">
        <v>-15.392807236925799</v>
      </c>
      <c r="K1398" s="24">
        <v>1.23681904638506E-3</v>
      </c>
      <c r="L1398" s="24">
        <v>-14.8957419652914</v>
      </c>
      <c r="M1398" s="24">
        <v>1.15822993179596E-3</v>
      </c>
      <c r="N1398" s="24">
        <v>-0.49706527163430902</v>
      </c>
      <c r="O1398" s="24">
        <v>7.8589114589099998E-5</v>
      </c>
      <c r="P1398" s="24">
        <v>-0.49412538221782598</v>
      </c>
      <c r="Q1398" s="24">
        <v>-0.49412538221782598</v>
      </c>
      <c r="R1398" s="24">
        <v>0</v>
      </c>
      <c r="S1398" s="24">
        <v>1.2745146432969999E-6</v>
      </c>
      <c r="T1398" s="24" t="s">
        <v>69</v>
      </c>
      <c r="U1398" s="21">
        <v>1.6502928172565101E-2</v>
      </c>
      <c r="V1398" s="21">
        <v>-7.3769986692582903E-3</v>
      </c>
      <c r="W1398" s="22">
        <v>2.3879523654685202E-2</v>
      </c>
    </row>
    <row r="1399" spans="2:23" x14ac:dyDescent="0.25">
      <c r="B1399" s="18" t="s">
        <v>28</v>
      </c>
      <c r="C1399" s="19" t="s">
        <v>52</v>
      </c>
      <c r="D1399" s="18" t="s">
        <v>129</v>
      </c>
      <c r="E1399" s="18" t="s">
        <v>73</v>
      </c>
      <c r="F1399" s="23">
        <v>209.99</v>
      </c>
      <c r="G1399" s="24">
        <v>50250</v>
      </c>
      <c r="H1399" s="24">
        <v>207.45</v>
      </c>
      <c r="I1399" s="24">
        <v>1</v>
      </c>
      <c r="J1399" s="24">
        <v>-117.93618959934901</v>
      </c>
      <c r="K1399" s="24">
        <v>0.686684605625833</v>
      </c>
      <c r="L1399" s="24">
        <v>-115.50774558977</v>
      </c>
      <c r="M1399" s="24">
        <v>0.65869647980808099</v>
      </c>
      <c r="N1399" s="24">
        <v>-2.4284440095783801</v>
      </c>
      <c r="O1399" s="24">
        <v>2.7988125817752101E-2</v>
      </c>
      <c r="P1399" s="24">
        <v>-2.4308492395610202</v>
      </c>
      <c r="Q1399" s="24">
        <v>-2.43084923956101</v>
      </c>
      <c r="R1399" s="24">
        <v>0</v>
      </c>
      <c r="S1399" s="24">
        <v>2.9172871361767E-4</v>
      </c>
      <c r="T1399" s="24" t="s">
        <v>69</v>
      </c>
      <c r="U1399" s="21">
        <v>-0.32656616364791102</v>
      </c>
      <c r="V1399" s="21">
        <v>-0.14597883051204999</v>
      </c>
      <c r="W1399" s="22">
        <v>-0.180590382160697</v>
      </c>
    </row>
    <row r="1400" spans="2:23" x14ac:dyDescent="0.25">
      <c r="B1400" s="18" t="s">
        <v>28</v>
      </c>
      <c r="C1400" s="19" t="s">
        <v>52</v>
      </c>
      <c r="D1400" s="18" t="s">
        <v>129</v>
      </c>
      <c r="E1400" s="18" t="s">
        <v>73</v>
      </c>
      <c r="F1400" s="23">
        <v>209.99</v>
      </c>
      <c r="G1400" s="24">
        <v>50900</v>
      </c>
      <c r="H1400" s="24">
        <v>212.56</v>
      </c>
      <c r="I1400" s="24">
        <v>1</v>
      </c>
      <c r="J1400" s="24">
        <v>69.501448673351803</v>
      </c>
      <c r="K1400" s="24">
        <v>0.46130810561482999</v>
      </c>
      <c r="L1400" s="24">
        <v>70.394633036511493</v>
      </c>
      <c r="M1400" s="24">
        <v>0.47324111641295902</v>
      </c>
      <c r="N1400" s="24">
        <v>-0.89318436315968297</v>
      </c>
      <c r="O1400" s="24">
        <v>-1.1933010798128399E-2</v>
      </c>
      <c r="P1400" s="24">
        <v>-0.89380432447885805</v>
      </c>
      <c r="Q1400" s="24">
        <v>-0.89380432447885705</v>
      </c>
      <c r="R1400" s="24">
        <v>0</v>
      </c>
      <c r="S1400" s="24">
        <v>7.6293629278654002E-5</v>
      </c>
      <c r="T1400" s="24" t="s">
        <v>68</v>
      </c>
      <c r="U1400" s="21">
        <v>-0.22566304305419099</v>
      </c>
      <c r="V1400" s="21">
        <v>-0.100873975266947</v>
      </c>
      <c r="W1400" s="22">
        <v>-0.12479117471778201</v>
      </c>
    </row>
    <row r="1401" spans="2:23" x14ac:dyDescent="0.25">
      <c r="B1401" s="18" t="s">
        <v>28</v>
      </c>
      <c r="C1401" s="19" t="s">
        <v>52</v>
      </c>
      <c r="D1401" s="18" t="s">
        <v>129</v>
      </c>
      <c r="E1401" s="18" t="s">
        <v>73</v>
      </c>
      <c r="F1401" s="23">
        <v>209.99</v>
      </c>
      <c r="G1401" s="24">
        <v>53050</v>
      </c>
      <c r="H1401" s="24">
        <v>215.05</v>
      </c>
      <c r="I1401" s="24">
        <v>1</v>
      </c>
      <c r="J1401" s="24">
        <v>66.825742628854599</v>
      </c>
      <c r="K1401" s="24">
        <v>0.89626195149411203</v>
      </c>
      <c r="L1401" s="24">
        <v>67.150513775119506</v>
      </c>
      <c r="M1401" s="24">
        <v>0.90499473410268605</v>
      </c>
      <c r="N1401" s="24">
        <v>-0.32477114626487902</v>
      </c>
      <c r="O1401" s="24">
        <v>-8.7327826085744804E-3</v>
      </c>
      <c r="P1401" s="24">
        <v>-0.32425250811776801</v>
      </c>
      <c r="Q1401" s="24">
        <v>-0.32425250811776701</v>
      </c>
      <c r="R1401" s="24">
        <v>0</v>
      </c>
      <c r="S1401" s="24">
        <v>2.1101535586446998E-5</v>
      </c>
      <c r="T1401" s="24" t="s">
        <v>69</v>
      </c>
      <c r="U1401" s="21">
        <v>-0.212548959873958</v>
      </c>
      <c r="V1401" s="21">
        <v>-9.5011829279428306E-2</v>
      </c>
      <c r="W1401" s="22">
        <v>-0.11753911508383</v>
      </c>
    </row>
    <row r="1402" spans="2:23" x14ac:dyDescent="0.25">
      <c r="B1402" s="18" t="s">
        <v>28</v>
      </c>
      <c r="C1402" s="19" t="s">
        <v>52</v>
      </c>
      <c r="D1402" s="18" t="s">
        <v>129</v>
      </c>
      <c r="E1402" s="18" t="s">
        <v>74</v>
      </c>
      <c r="F1402" s="23">
        <v>207.45</v>
      </c>
      <c r="G1402" s="24">
        <v>50300</v>
      </c>
      <c r="H1402" s="24">
        <v>207.35</v>
      </c>
      <c r="I1402" s="24">
        <v>1</v>
      </c>
      <c r="J1402" s="24">
        <v>-13.1206155090878</v>
      </c>
      <c r="K1402" s="24">
        <v>2.3928926635886699E-3</v>
      </c>
      <c r="L1402" s="24">
        <v>-10.6777871970887</v>
      </c>
      <c r="M1402" s="24">
        <v>1.5848104380257199E-3</v>
      </c>
      <c r="N1402" s="24">
        <v>-2.4428283119990999</v>
      </c>
      <c r="O1402" s="24">
        <v>8.0808222556295103E-4</v>
      </c>
      <c r="P1402" s="24">
        <v>-2.4308492395607799</v>
      </c>
      <c r="Q1402" s="24">
        <v>-2.4308492395607799</v>
      </c>
      <c r="R1402" s="24">
        <v>0</v>
      </c>
      <c r="S1402" s="24">
        <v>8.2135489554078007E-5</v>
      </c>
      <c r="T1402" s="24" t="s">
        <v>69</v>
      </c>
      <c r="U1402" s="21">
        <v>-7.6686577618139601E-2</v>
      </c>
      <c r="V1402" s="21">
        <v>-3.4279782055856599E-2</v>
      </c>
      <c r="W1402" s="22">
        <v>-4.2407511555872697E-2</v>
      </c>
    </row>
    <row r="1403" spans="2:23" x14ac:dyDescent="0.25">
      <c r="B1403" s="18" t="s">
        <v>28</v>
      </c>
      <c r="C1403" s="19" t="s">
        <v>52</v>
      </c>
      <c r="D1403" s="18" t="s">
        <v>129</v>
      </c>
      <c r="E1403" s="18" t="s">
        <v>75</v>
      </c>
      <c r="F1403" s="23">
        <v>207.35</v>
      </c>
      <c r="G1403" s="24">
        <v>51150</v>
      </c>
      <c r="H1403" s="24">
        <v>207.68</v>
      </c>
      <c r="I1403" s="24">
        <v>1</v>
      </c>
      <c r="J1403" s="24">
        <v>32.702899208886102</v>
      </c>
      <c r="K1403" s="24">
        <v>3.05871170366637E-2</v>
      </c>
      <c r="L1403" s="24">
        <v>35.143758346125097</v>
      </c>
      <c r="M1403" s="24">
        <v>3.5323395269757897E-2</v>
      </c>
      <c r="N1403" s="24">
        <v>-2.4408591372389501</v>
      </c>
      <c r="O1403" s="24">
        <v>-4.7362782330941603E-3</v>
      </c>
      <c r="P1403" s="24">
        <v>-2.4308492395607799</v>
      </c>
      <c r="Q1403" s="24">
        <v>-2.4308492395607799</v>
      </c>
      <c r="R1403" s="24">
        <v>0</v>
      </c>
      <c r="S1403" s="24">
        <v>1.68998201528535E-4</v>
      </c>
      <c r="T1403" s="24" t="s">
        <v>69</v>
      </c>
      <c r="U1403" s="21">
        <v>-0.177365262251649</v>
      </c>
      <c r="V1403" s="21">
        <v>-7.9284311845834801E-2</v>
      </c>
      <c r="W1403" s="22">
        <v>-9.8082606398229105E-2</v>
      </c>
    </row>
    <row r="1404" spans="2:23" x14ac:dyDescent="0.25">
      <c r="B1404" s="18" t="s">
        <v>28</v>
      </c>
      <c r="C1404" s="19" t="s">
        <v>52</v>
      </c>
      <c r="D1404" s="18" t="s">
        <v>129</v>
      </c>
      <c r="E1404" s="18" t="s">
        <v>76</v>
      </c>
      <c r="F1404" s="23">
        <v>212.93</v>
      </c>
      <c r="G1404" s="24">
        <v>50354</v>
      </c>
      <c r="H1404" s="24">
        <v>212.93</v>
      </c>
      <c r="I1404" s="24">
        <v>1</v>
      </c>
      <c r="J1404" s="24">
        <v>0</v>
      </c>
      <c r="K1404" s="24">
        <v>0</v>
      </c>
      <c r="L1404" s="24">
        <v>0</v>
      </c>
      <c r="M1404" s="24">
        <v>0</v>
      </c>
      <c r="N1404" s="24">
        <v>0</v>
      </c>
      <c r="O1404" s="24">
        <v>0</v>
      </c>
      <c r="P1404" s="24">
        <v>0</v>
      </c>
      <c r="Q1404" s="24">
        <v>0</v>
      </c>
      <c r="R1404" s="24">
        <v>0</v>
      </c>
      <c r="S1404" s="24">
        <v>0</v>
      </c>
      <c r="T1404" s="24" t="s">
        <v>68</v>
      </c>
      <c r="U1404" s="21">
        <v>0</v>
      </c>
      <c r="V1404" s="21">
        <v>0</v>
      </c>
      <c r="W1404" s="22">
        <v>0</v>
      </c>
    </row>
    <row r="1405" spans="2:23" x14ac:dyDescent="0.25">
      <c r="B1405" s="18" t="s">
        <v>28</v>
      </c>
      <c r="C1405" s="19" t="s">
        <v>52</v>
      </c>
      <c r="D1405" s="18" t="s">
        <v>129</v>
      </c>
      <c r="E1405" s="18" t="s">
        <v>76</v>
      </c>
      <c r="F1405" s="23">
        <v>212.93</v>
      </c>
      <c r="G1405" s="24">
        <v>50900</v>
      </c>
      <c r="H1405" s="24">
        <v>212.56</v>
      </c>
      <c r="I1405" s="24">
        <v>1</v>
      </c>
      <c r="J1405" s="24">
        <v>-110.49254577098699</v>
      </c>
      <c r="K1405" s="24">
        <v>9.6447961100533899E-2</v>
      </c>
      <c r="L1405" s="24">
        <v>-110.166458055262</v>
      </c>
      <c r="M1405" s="24">
        <v>9.5879522995490393E-2</v>
      </c>
      <c r="N1405" s="24">
        <v>-0.326087715724932</v>
      </c>
      <c r="O1405" s="24">
        <v>5.6843810504353897E-4</v>
      </c>
      <c r="P1405" s="24">
        <v>-0.327608796760258</v>
      </c>
      <c r="Q1405" s="24">
        <v>-0.327608796760257</v>
      </c>
      <c r="R1405" s="24">
        <v>0</v>
      </c>
      <c r="S1405" s="24">
        <v>8.4788743734599996E-7</v>
      </c>
      <c r="T1405" s="24" t="s">
        <v>69</v>
      </c>
      <c r="U1405" s="21">
        <v>2.7990983926147499E-4</v>
      </c>
      <c r="V1405" s="21">
        <v>-1.25122916984934E-4</v>
      </c>
      <c r="W1405" s="22">
        <v>4.0502591769958499E-4</v>
      </c>
    </row>
    <row r="1406" spans="2:23" x14ac:dyDescent="0.25">
      <c r="B1406" s="18" t="s">
        <v>28</v>
      </c>
      <c r="C1406" s="19" t="s">
        <v>52</v>
      </c>
      <c r="D1406" s="18" t="s">
        <v>129</v>
      </c>
      <c r="E1406" s="18" t="s">
        <v>76</v>
      </c>
      <c r="F1406" s="23">
        <v>212.93</v>
      </c>
      <c r="G1406" s="24">
        <v>53200</v>
      </c>
      <c r="H1406" s="24">
        <v>213.99</v>
      </c>
      <c r="I1406" s="24">
        <v>1</v>
      </c>
      <c r="J1406" s="24">
        <v>49.3250657554374</v>
      </c>
      <c r="K1406" s="24">
        <v>0.117512069998888</v>
      </c>
      <c r="L1406" s="24">
        <v>49.000034063147503</v>
      </c>
      <c r="M1406" s="24">
        <v>0.11596846123455801</v>
      </c>
      <c r="N1406" s="24">
        <v>0.32503169228991202</v>
      </c>
      <c r="O1406" s="24">
        <v>1.5436087643298201E-3</v>
      </c>
      <c r="P1406" s="24">
        <v>0.32760879676028298</v>
      </c>
      <c r="Q1406" s="24">
        <v>0.32760879676028198</v>
      </c>
      <c r="R1406" s="24">
        <v>0</v>
      </c>
      <c r="S1406" s="24">
        <v>5.1839193954209997E-6</v>
      </c>
      <c r="T1406" s="24" t="s">
        <v>69</v>
      </c>
      <c r="U1406" s="21">
        <v>-1.5034866993464501E-2</v>
      </c>
      <c r="V1406" s="21">
        <v>-6.7207584401686102E-3</v>
      </c>
      <c r="W1406" s="22">
        <v>-8.3142489281662901E-3</v>
      </c>
    </row>
    <row r="1407" spans="2:23" x14ac:dyDescent="0.25">
      <c r="B1407" s="18" t="s">
        <v>28</v>
      </c>
      <c r="C1407" s="19" t="s">
        <v>52</v>
      </c>
      <c r="D1407" s="18" t="s">
        <v>129</v>
      </c>
      <c r="E1407" s="18" t="s">
        <v>77</v>
      </c>
      <c r="F1407" s="23">
        <v>212.93</v>
      </c>
      <c r="G1407" s="24">
        <v>50404</v>
      </c>
      <c r="H1407" s="24">
        <v>212.93</v>
      </c>
      <c r="I1407" s="24">
        <v>1</v>
      </c>
      <c r="J1407" s="24">
        <v>0</v>
      </c>
      <c r="K1407" s="24">
        <v>0</v>
      </c>
      <c r="L1407" s="24">
        <v>0</v>
      </c>
      <c r="M1407" s="24">
        <v>0</v>
      </c>
      <c r="N1407" s="24">
        <v>0</v>
      </c>
      <c r="O1407" s="24">
        <v>0</v>
      </c>
      <c r="P1407" s="24">
        <v>0</v>
      </c>
      <c r="Q1407" s="24">
        <v>0</v>
      </c>
      <c r="R1407" s="24">
        <v>0</v>
      </c>
      <c r="S1407" s="24">
        <v>0</v>
      </c>
      <c r="T1407" s="24" t="s">
        <v>68</v>
      </c>
      <c r="U1407" s="21">
        <v>0</v>
      </c>
      <c r="V1407" s="21">
        <v>0</v>
      </c>
      <c r="W1407" s="22">
        <v>0</v>
      </c>
    </row>
    <row r="1408" spans="2:23" x14ac:dyDescent="0.25">
      <c r="B1408" s="18" t="s">
        <v>28</v>
      </c>
      <c r="C1408" s="19" t="s">
        <v>52</v>
      </c>
      <c r="D1408" s="18" t="s">
        <v>129</v>
      </c>
      <c r="E1408" s="18" t="s">
        <v>78</v>
      </c>
      <c r="F1408" s="23">
        <v>210.89</v>
      </c>
      <c r="G1408" s="24">
        <v>50499</v>
      </c>
      <c r="H1408" s="24">
        <v>210.89</v>
      </c>
      <c r="I1408" s="24">
        <v>1</v>
      </c>
      <c r="J1408" s="24">
        <v>-4.48737E-13</v>
      </c>
      <c r="K1408" s="24">
        <v>0</v>
      </c>
      <c r="L1408" s="24">
        <v>-1.0681199999999999E-13</v>
      </c>
      <c r="M1408" s="24">
        <v>0</v>
      </c>
      <c r="N1408" s="24">
        <v>-3.4192499999999998E-13</v>
      </c>
      <c r="O1408" s="24">
        <v>0</v>
      </c>
      <c r="P1408" s="24">
        <v>-2.4713699999999998E-13</v>
      </c>
      <c r="Q1408" s="24">
        <v>-2.47138E-13</v>
      </c>
      <c r="R1408" s="24">
        <v>0</v>
      </c>
      <c r="S1408" s="24">
        <v>0</v>
      </c>
      <c r="T1408" s="24" t="s">
        <v>68</v>
      </c>
      <c r="U1408" s="21">
        <v>0</v>
      </c>
      <c r="V1408" s="21">
        <v>0</v>
      </c>
      <c r="W1408" s="22">
        <v>0</v>
      </c>
    </row>
    <row r="1409" spans="2:23" x14ac:dyDescent="0.25">
      <c r="B1409" s="18" t="s">
        <v>28</v>
      </c>
      <c r="C1409" s="19" t="s">
        <v>52</v>
      </c>
      <c r="D1409" s="18" t="s">
        <v>129</v>
      </c>
      <c r="E1409" s="18" t="s">
        <v>78</v>
      </c>
      <c r="F1409" s="23">
        <v>210.89</v>
      </c>
      <c r="G1409" s="24">
        <v>50554</v>
      </c>
      <c r="H1409" s="24">
        <v>210.89</v>
      </c>
      <c r="I1409" s="24">
        <v>1</v>
      </c>
      <c r="J1409" s="24">
        <v>-5.6091999999999997E-14</v>
      </c>
      <c r="K1409" s="24">
        <v>0</v>
      </c>
      <c r="L1409" s="24">
        <v>-1.3351999999999999E-14</v>
      </c>
      <c r="M1409" s="24">
        <v>0</v>
      </c>
      <c r="N1409" s="24">
        <v>-4.2740999999999999E-14</v>
      </c>
      <c r="O1409" s="24">
        <v>0</v>
      </c>
      <c r="P1409" s="24">
        <v>-3.0892000000000001E-14</v>
      </c>
      <c r="Q1409" s="24">
        <v>-3.0890999999999998E-14</v>
      </c>
      <c r="R1409" s="24">
        <v>0</v>
      </c>
      <c r="S1409" s="24">
        <v>0</v>
      </c>
      <c r="T1409" s="24" t="s">
        <v>68</v>
      </c>
      <c r="U1409" s="21">
        <v>0</v>
      </c>
      <c r="V1409" s="21">
        <v>0</v>
      </c>
      <c r="W1409" s="22">
        <v>0</v>
      </c>
    </row>
    <row r="1410" spans="2:23" x14ac:dyDescent="0.25">
      <c r="B1410" s="18" t="s">
        <v>28</v>
      </c>
      <c r="C1410" s="19" t="s">
        <v>52</v>
      </c>
      <c r="D1410" s="18" t="s">
        <v>129</v>
      </c>
      <c r="E1410" s="18" t="s">
        <v>79</v>
      </c>
      <c r="F1410" s="23">
        <v>210.89</v>
      </c>
      <c r="G1410" s="24">
        <v>50604</v>
      </c>
      <c r="H1410" s="24">
        <v>210.89</v>
      </c>
      <c r="I1410" s="24">
        <v>1</v>
      </c>
      <c r="J1410" s="24">
        <v>-5.6091999999999997E-14</v>
      </c>
      <c r="K1410" s="24">
        <v>0</v>
      </c>
      <c r="L1410" s="24">
        <v>-1.3351999999999999E-14</v>
      </c>
      <c r="M1410" s="24">
        <v>0</v>
      </c>
      <c r="N1410" s="24">
        <v>-4.2740999999999999E-14</v>
      </c>
      <c r="O1410" s="24">
        <v>0</v>
      </c>
      <c r="P1410" s="24">
        <v>-3.0892000000000001E-14</v>
      </c>
      <c r="Q1410" s="24">
        <v>-3.0890999999999998E-14</v>
      </c>
      <c r="R1410" s="24">
        <v>0</v>
      </c>
      <c r="S1410" s="24">
        <v>0</v>
      </c>
      <c r="T1410" s="24" t="s">
        <v>68</v>
      </c>
      <c r="U1410" s="21">
        <v>0</v>
      </c>
      <c r="V1410" s="21">
        <v>0</v>
      </c>
      <c r="W1410" s="22">
        <v>0</v>
      </c>
    </row>
    <row r="1411" spans="2:23" x14ac:dyDescent="0.25">
      <c r="B1411" s="18" t="s">
        <v>28</v>
      </c>
      <c r="C1411" s="19" t="s">
        <v>52</v>
      </c>
      <c r="D1411" s="18" t="s">
        <v>129</v>
      </c>
      <c r="E1411" s="18" t="s">
        <v>80</v>
      </c>
      <c r="F1411" s="23">
        <v>211.2</v>
      </c>
      <c r="G1411" s="24">
        <v>50750</v>
      </c>
      <c r="H1411" s="24">
        <v>211.36</v>
      </c>
      <c r="I1411" s="24">
        <v>1</v>
      </c>
      <c r="J1411" s="24">
        <v>14.5073360117579</v>
      </c>
      <c r="K1411" s="24">
        <v>5.0300608759773404E-3</v>
      </c>
      <c r="L1411" s="24">
        <v>14.709160310237101</v>
      </c>
      <c r="M1411" s="24">
        <v>5.1709895890708502E-3</v>
      </c>
      <c r="N1411" s="24">
        <v>-0.20182429847914701</v>
      </c>
      <c r="O1411" s="24">
        <v>-1.40928713093505E-4</v>
      </c>
      <c r="P1411" s="24">
        <v>-0.20166626976311999</v>
      </c>
      <c r="Q1411" s="24">
        <v>-0.20166626976311999</v>
      </c>
      <c r="R1411" s="24">
        <v>0</v>
      </c>
      <c r="S1411" s="24">
        <v>9.7199589620800007E-7</v>
      </c>
      <c r="T1411" s="24" t="s">
        <v>69</v>
      </c>
      <c r="U1411" s="21">
        <v>2.5164692542729099E-3</v>
      </c>
      <c r="V1411" s="21">
        <v>-1.1248906949047901E-3</v>
      </c>
      <c r="W1411" s="22">
        <v>3.64129846869216E-3</v>
      </c>
    </row>
    <row r="1412" spans="2:23" x14ac:dyDescent="0.25">
      <c r="B1412" s="18" t="s">
        <v>28</v>
      </c>
      <c r="C1412" s="19" t="s">
        <v>52</v>
      </c>
      <c r="D1412" s="18" t="s">
        <v>129</v>
      </c>
      <c r="E1412" s="18" t="s">
        <v>80</v>
      </c>
      <c r="F1412" s="23">
        <v>211.2</v>
      </c>
      <c r="G1412" s="24">
        <v>50800</v>
      </c>
      <c r="H1412" s="24">
        <v>211.3</v>
      </c>
      <c r="I1412" s="24">
        <v>1</v>
      </c>
      <c r="J1412" s="24">
        <v>14.030512477948999</v>
      </c>
      <c r="K1412" s="24">
        <v>3.6811937433656201E-3</v>
      </c>
      <c r="L1412" s="24">
        <v>13.828665867238801</v>
      </c>
      <c r="M1412" s="24">
        <v>3.5760383937866501E-3</v>
      </c>
      <c r="N1412" s="24">
        <v>0.20184661071024601</v>
      </c>
      <c r="O1412" s="24">
        <v>1.05155349578976E-4</v>
      </c>
      <c r="P1412" s="24">
        <v>0.20166626976299701</v>
      </c>
      <c r="Q1412" s="24">
        <v>0.20166626976299701</v>
      </c>
      <c r="R1412" s="24">
        <v>0</v>
      </c>
      <c r="S1412" s="24">
        <v>7.6051561753400003E-7</v>
      </c>
      <c r="T1412" s="24" t="s">
        <v>69</v>
      </c>
      <c r="U1412" s="21">
        <v>2.0294065275295301E-3</v>
      </c>
      <c r="V1412" s="21">
        <v>-9.0716805505204102E-4</v>
      </c>
      <c r="W1412" s="22">
        <v>2.9365250016465099E-3</v>
      </c>
    </row>
    <row r="1413" spans="2:23" x14ac:dyDescent="0.25">
      <c r="B1413" s="18" t="s">
        <v>28</v>
      </c>
      <c r="C1413" s="19" t="s">
        <v>52</v>
      </c>
      <c r="D1413" s="18" t="s">
        <v>129</v>
      </c>
      <c r="E1413" s="18" t="s">
        <v>81</v>
      </c>
      <c r="F1413" s="23">
        <v>211.48</v>
      </c>
      <c r="G1413" s="24">
        <v>50750</v>
      </c>
      <c r="H1413" s="24">
        <v>211.36</v>
      </c>
      <c r="I1413" s="24">
        <v>1</v>
      </c>
      <c r="J1413" s="24">
        <v>-34.766731967946299</v>
      </c>
      <c r="K1413" s="24">
        <v>9.1863149531557307E-3</v>
      </c>
      <c r="L1413" s="24">
        <v>-34.968427899270999</v>
      </c>
      <c r="M1413" s="24">
        <v>9.2932112180735306E-3</v>
      </c>
      <c r="N1413" s="24">
        <v>0.20169593132476399</v>
      </c>
      <c r="O1413" s="24">
        <v>-1.06896264917798E-4</v>
      </c>
      <c r="P1413" s="24">
        <v>0.20166626976311999</v>
      </c>
      <c r="Q1413" s="24">
        <v>0.20166626976311999</v>
      </c>
      <c r="R1413" s="24">
        <v>0</v>
      </c>
      <c r="S1413" s="24">
        <v>3.09086561137E-7</v>
      </c>
      <c r="T1413" s="24" t="s">
        <v>68</v>
      </c>
      <c r="U1413" s="21">
        <v>1.60350343004596E-3</v>
      </c>
      <c r="V1413" s="21">
        <v>-7.1678447278617299E-4</v>
      </c>
      <c r="W1413" s="22">
        <v>2.3202487272414602E-3</v>
      </c>
    </row>
    <row r="1414" spans="2:23" x14ac:dyDescent="0.25">
      <c r="B1414" s="18" t="s">
        <v>28</v>
      </c>
      <c r="C1414" s="19" t="s">
        <v>52</v>
      </c>
      <c r="D1414" s="18" t="s">
        <v>129</v>
      </c>
      <c r="E1414" s="18" t="s">
        <v>81</v>
      </c>
      <c r="F1414" s="23">
        <v>211.48</v>
      </c>
      <c r="G1414" s="24">
        <v>50950</v>
      </c>
      <c r="H1414" s="24">
        <v>211.88</v>
      </c>
      <c r="I1414" s="24">
        <v>1</v>
      </c>
      <c r="J1414" s="24">
        <v>105.310249675093</v>
      </c>
      <c r="K1414" s="24">
        <v>9.7594188442348406E-2</v>
      </c>
      <c r="L1414" s="24">
        <v>105.511696737367</v>
      </c>
      <c r="M1414" s="24">
        <v>9.79679197059031E-2</v>
      </c>
      <c r="N1414" s="24">
        <v>-0.20144706227356299</v>
      </c>
      <c r="O1414" s="24">
        <v>-3.73731263554741E-4</v>
      </c>
      <c r="P1414" s="24">
        <v>-0.201666269762936</v>
      </c>
      <c r="Q1414" s="24">
        <v>-0.201666269762935</v>
      </c>
      <c r="R1414" s="24">
        <v>0</v>
      </c>
      <c r="S1414" s="24">
        <v>3.5788970236900002E-7</v>
      </c>
      <c r="T1414" s="24" t="s">
        <v>69</v>
      </c>
      <c r="U1414" s="21">
        <v>1.46739104015883E-3</v>
      </c>
      <c r="V1414" s="21">
        <v>-6.5594066927643E-4</v>
      </c>
      <c r="W1414" s="22">
        <v>2.1232958592401902E-3</v>
      </c>
    </row>
    <row r="1415" spans="2:23" x14ac:dyDescent="0.25">
      <c r="B1415" s="18" t="s">
        <v>28</v>
      </c>
      <c r="C1415" s="19" t="s">
        <v>52</v>
      </c>
      <c r="D1415" s="18" t="s">
        <v>129</v>
      </c>
      <c r="E1415" s="18" t="s">
        <v>82</v>
      </c>
      <c r="F1415" s="23">
        <v>211.3</v>
      </c>
      <c r="G1415" s="24">
        <v>51300</v>
      </c>
      <c r="H1415" s="24">
        <v>211.82</v>
      </c>
      <c r="I1415" s="24">
        <v>1</v>
      </c>
      <c r="J1415" s="24">
        <v>65.880910722997299</v>
      </c>
      <c r="K1415" s="24">
        <v>6.6449907228657498E-2</v>
      </c>
      <c r="L1415" s="24">
        <v>66.173607485431702</v>
      </c>
      <c r="M1415" s="24">
        <v>6.70416682761069E-2</v>
      </c>
      <c r="N1415" s="24">
        <v>-0.29269676243439702</v>
      </c>
      <c r="O1415" s="24">
        <v>-5.9176104744939001E-4</v>
      </c>
      <c r="P1415" s="24">
        <v>-0.29245911245392198</v>
      </c>
      <c r="Q1415" s="24">
        <v>-0.29245911245392098</v>
      </c>
      <c r="R1415" s="24">
        <v>0</v>
      </c>
      <c r="S1415" s="24">
        <v>1.3095000099220001E-6</v>
      </c>
      <c r="T1415" s="24" t="s">
        <v>69</v>
      </c>
      <c r="U1415" s="21">
        <v>2.7009349267487898E-2</v>
      </c>
      <c r="V1415" s="21">
        <v>-1.20734897177232E-2</v>
      </c>
      <c r="W1415" s="22">
        <v>3.9082179113089102E-2</v>
      </c>
    </row>
    <row r="1416" spans="2:23" x14ac:dyDescent="0.25">
      <c r="B1416" s="18" t="s">
        <v>28</v>
      </c>
      <c r="C1416" s="19" t="s">
        <v>52</v>
      </c>
      <c r="D1416" s="18" t="s">
        <v>129</v>
      </c>
      <c r="E1416" s="18" t="s">
        <v>83</v>
      </c>
      <c r="F1416" s="23">
        <v>212.56</v>
      </c>
      <c r="G1416" s="24">
        <v>54750</v>
      </c>
      <c r="H1416" s="24">
        <v>215.41</v>
      </c>
      <c r="I1416" s="24">
        <v>1</v>
      </c>
      <c r="J1416" s="24">
        <v>69.223059133837296</v>
      </c>
      <c r="K1416" s="24">
        <v>0.50932381433534901</v>
      </c>
      <c r="L1416" s="24">
        <v>69.074113132967</v>
      </c>
      <c r="M1416" s="24">
        <v>0.50713436674170798</v>
      </c>
      <c r="N1416" s="24">
        <v>0.148946000870287</v>
      </c>
      <c r="O1416" s="24">
        <v>2.1894475936406299E-3</v>
      </c>
      <c r="P1416" s="24">
        <v>0.149879010516586</v>
      </c>
      <c r="Q1416" s="24">
        <v>0.149879010516585</v>
      </c>
      <c r="R1416" s="24">
        <v>0</v>
      </c>
      <c r="S1416" s="24">
        <v>2.3876685642640002E-6</v>
      </c>
      <c r="T1416" s="24" t="s">
        <v>68</v>
      </c>
      <c r="U1416" s="21">
        <v>4.4012840844874002E-2</v>
      </c>
      <c r="V1416" s="21">
        <v>-1.9674245985186599E-2</v>
      </c>
      <c r="W1416" s="22">
        <v>6.3686011541411403E-2</v>
      </c>
    </row>
    <row r="1417" spans="2:23" x14ac:dyDescent="0.25">
      <c r="B1417" s="18" t="s">
        <v>28</v>
      </c>
      <c r="C1417" s="19" t="s">
        <v>52</v>
      </c>
      <c r="D1417" s="18" t="s">
        <v>129</v>
      </c>
      <c r="E1417" s="18" t="s">
        <v>84</v>
      </c>
      <c r="F1417" s="23">
        <v>211.88</v>
      </c>
      <c r="G1417" s="24">
        <v>53150</v>
      </c>
      <c r="H1417" s="24">
        <v>214.6</v>
      </c>
      <c r="I1417" s="24">
        <v>1</v>
      </c>
      <c r="J1417" s="24">
        <v>136.65223473118499</v>
      </c>
      <c r="K1417" s="24">
        <v>0.82164866330918096</v>
      </c>
      <c r="L1417" s="24">
        <v>136.800912270277</v>
      </c>
      <c r="M1417" s="24">
        <v>0.82343754231111999</v>
      </c>
      <c r="N1417" s="24">
        <v>-0.14867753909211201</v>
      </c>
      <c r="O1417" s="24">
        <v>-1.7888790019394299E-3</v>
      </c>
      <c r="P1417" s="24">
        <v>-0.149718606763524</v>
      </c>
      <c r="Q1417" s="24">
        <v>-0.149718606763523</v>
      </c>
      <c r="R1417" s="24">
        <v>0</v>
      </c>
      <c r="S1417" s="24">
        <v>9.8628909329300004E-7</v>
      </c>
      <c r="T1417" s="24" t="s">
        <v>69</v>
      </c>
      <c r="U1417" s="21">
        <v>2.29423479569821E-2</v>
      </c>
      <c r="V1417" s="21">
        <v>-1.02554933632733E-2</v>
      </c>
      <c r="W1417" s="22">
        <v>3.3197280810052701E-2</v>
      </c>
    </row>
    <row r="1418" spans="2:23" x14ac:dyDescent="0.25">
      <c r="B1418" s="18" t="s">
        <v>28</v>
      </c>
      <c r="C1418" s="19" t="s">
        <v>52</v>
      </c>
      <c r="D1418" s="18" t="s">
        <v>129</v>
      </c>
      <c r="E1418" s="18" t="s">
        <v>84</v>
      </c>
      <c r="F1418" s="23">
        <v>211.88</v>
      </c>
      <c r="G1418" s="24">
        <v>54500</v>
      </c>
      <c r="H1418" s="24">
        <v>211.52</v>
      </c>
      <c r="I1418" s="24">
        <v>1</v>
      </c>
      <c r="J1418" s="24">
        <v>-5.7861298064196598</v>
      </c>
      <c r="K1418" s="24">
        <v>1.8537487378311799E-3</v>
      </c>
      <c r="L1418" s="24">
        <v>-5.73442891449392</v>
      </c>
      <c r="M1418" s="24">
        <v>1.82076908338701E-3</v>
      </c>
      <c r="N1418" s="24">
        <v>-5.1700891925744702E-2</v>
      </c>
      <c r="O1418" s="24">
        <v>3.2979654444179998E-5</v>
      </c>
      <c r="P1418" s="24">
        <v>-5.1947662999909598E-2</v>
      </c>
      <c r="Q1418" s="24">
        <v>-5.1947662999909598E-2</v>
      </c>
      <c r="R1418" s="24">
        <v>0</v>
      </c>
      <c r="S1418" s="24">
        <v>1.49419250099E-7</v>
      </c>
      <c r="T1418" s="24" t="s">
        <v>69</v>
      </c>
      <c r="U1418" s="21">
        <v>-1.1630528247434499E-2</v>
      </c>
      <c r="V1418" s="21">
        <v>0</v>
      </c>
      <c r="W1418" s="22">
        <v>-1.16307246165202E-2</v>
      </c>
    </row>
    <row r="1419" spans="2:23" x14ac:dyDescent="0.25">
      <c r="B1419" s="18" t="s">
        <v>28</v>
      </c>
      <c r="C1419" s="19" t="s">
        <v>52</v>
      </c>
      <c r="D1419" s="18" t="s">
        <v>129</v>
      </c>
      <c r="E1419" s="18" t="s">
        <v>85</v>
      </c>
      <c r="F1419" s="23">
        <v>209.59</v>
      </c>
      <c r="G1419" s="24">
        <v>51250</v>
      </c>
      <c r="H1419" s="24">
        <v>209.59</v>
      </c>
      <c r="I1419" s="24">
        <v>1</v>
      </c>
      <c r="J1419" s="24">
        <v>0</v>
      </c>
      <c r="K1419" s="24">
        <v>0</v>
      </c>
      <c r="L1419" s="24">
        <v>0</v>
      </c>
      <c r="M1419" s="24">
        <v>0</v>
      </c>
      <c r="N1419" s="24">
        <v>0</v>
      </c>
      <c r="O1419" s="24">
        <v>0</v>
      </c>
      <c r="P1419" s="24">
        <v>0</v>
      </c>
      <c r="Q1419" s="24">
        <v>0</v>
      </c>
      <c r="R1419" s="24">
        <v>0</v>
      </c>
      <c r="S1419" s="24">
        <v>0</v>
      </c>
      <c r="T1419" s="24" t="s">
        <v>68</v>
      </c>
      <c r="U1419" s="21">
        <v>0</v>
      </c>
      <c r="V1419" s="21">
        <v>0</v>
      </c>
      <c r="W1419" s="22">
        <v>0</v>
      </c>
    </row>
    <row r="1420" spans="2:23" x14ac:dyDescent="0.25">
      <c r="B1420" s="18" t="s">
        <v>28</v>
      </c>
      <c r="C1420" s="19" t="s">
        <v>52</v>
      </c>
      <c r="D1420" s="18" t="s">
        <v>129</v>
      </c>
      <c r="E1420" s="18" t="s">
        <v>86</v>
      </c>
      <c r="F1420" s="23">
        <v>211.82</v>
      </c>
      <c r="G1420" s="24">
        <v>53200</v>
      </c>
      <c r="H1420" s="24">
        <v>213.99</v>
      </c>
      <c r="I1420" s="24">
        <v>1</v>
      </c>
      <c r="J1420" s="24">
        <v>89.105264307922894</v>
      </c>
      <c r="K1420" s="24">
        <v>0.40484775701534997</v>
      </c>
      <c r="L1420" s="24">
        <v>89.396337945115505</v>
      </c>
      <c r="M1420" s="24">
        <v>0.40749705008548198</v>
      </c>
      <c r="N1420" s="24">
        <v>-0.29107363719266299</v>
      </c>
      <c r="O1420" s="24">
        <v>-2.6492930701319298E-3</v>
      </c>
      <c r="P1420" s="24">
        <v>-0.29245911245383099</v>
      </c>
      <c r="Q1420" s="24">
        <v>-0.29245911245382999</v>
      </c>
      <c r="R1420" s="24">
        <v>0</v>
      </c>
      <c r="S1420" s="24">
        <v>4.3612936319969996E-6</v>
      </c>
      <c r="T1420" s="24" t="s">
        <v>68</v>
      </c>
      <c r="U1420" s="21">
        <v>6.7582051611643407E-2</v>
      </c>
      <c r="V1420" s="21">
        <v>-3.0209954233070199E-2</v>
      </c>
      <c r="W1420" s="22">
        <v>9.7790354730820594E-2</v>
      </c>
    </row>
    <row r="1421" spans="2:23" x14ac:dyDescent="0.25">
      <c r="B1421" s="18" t="s">
        <v>28</v>
      </c>
      <c r="C1421" s="19" t="s">
        <v>52</v>
      </c>
      <c r="D1421" s="18" t="s">
        <v>129</v>
      </c>
      <c r="E1421" s="18" t="s">
        <v>87</v>
      </c>
      <c r="F1421" s="23">
        <v>215.53</v>
      </c>
      <c r="G1421" s="24">
        <v>53100</v>
      </c>
      <c r="H1421" s="24">
        <v>215.53</v>
      </c>
      <c r="I1421" s="24">
        <v>1</v>
      </c>
      <c r="J1421" s="24">
        <v>-1.8735590000000002E-12</v>
      </c>
      <c r="K1421" s="24">
        <v>0</v>
      </c>
      <c r="L1421" s="24">
        <v>-5.0211399999999995E-13</v>
      </c>
      <c r="M1421" s="24">
        <v>0</v>
      </c>
      <c r="N1421" s="24">
        <v>-1.3714449999999999E-12</v>
      </c>
      <c r="O1421" s="24">
        <v>0</v>
      </c>
      <c r="P1421" s="24">
        <v>-9.9230499999999998E-13</v>
      </c>
      <c r="Q1421" s="24">
        <v>-9.9230599999999995E-13</v>
      </c>
      <c r="R1421" s="24">
        <v>0</v>
      </c>
      <c r="S1421" s="24">
        <v>0</v>
      </c>
      <c r="T1421" s="24" t="s">
        <v>68</v>
      </c>
      <c r="U1421" s="21">
        <v>0</v>
      </c>
      <c r="V1421" s="21">
        <v>0</v>
      </c>
      <c r="W1421" s="22">
        <v>0</v>
      </c>
    </row>
    <row r="1422" spans="2:23" x14ac:dyDescent="0.25">
      <c r="B1422" s="18" t="s">
        <v>28</v>
      </c>
      <c r="C1422" s="19" t="s">
        <v>52</v>
      </c>
      <c r="D1422" s="18" t="s">
        <v>129</v>
      </c>
      <c r="E1422" s="18" t="s">
        <v>88</v>
      </c>
      <c r="F1422" s="23">
        <v>215.53</v>
      </c>
      <c r="G1422" s="24">
        <v>52000</v>
      </c>
      <c r="H1422" s="24">
        <v>215.53</v>
      </c>
      <c r="I1422" s="24">
        <v>1</v>
      </c>
      <c r="J1422" s="24">
        <v>-1.8735590000000002E-12</v>
      </c>
      <c r="K1422" s="24">
        <v>0</v>
      </c>
      <c r="L1422" s="24">
        <v>-5.0211399999999995E-13</v>
      </c>
      <c r="M1422" s="24">
        <v>0</v>
      </c>
      <c r="N1422" s="24">
        <v>-1.3714449999999999E-12</v>
      </c>
      <c r="O1422" s="24">
        <v>0</v>
      </c>
      <c r="P1422" s="24">
        <v>-9.9230499999999998E-13</v>
      </c>
      <c r="Q1422" s="24">
        <v>-9.9230599999999995E-13</v>
      </c>
      <c r="R1422" s="24">
        <v>0</v>
      </c>
      <c r="S1422" s="24">
        <v>0</v>
      </c>
      <c r="T1422" s="24" t="s">
        <v>68</v>
      </c>
      <c r="U1422" s="21">
        <v>0</v>
      </c>
      <c r="V1422" s="21">
        <v>0</v>
      </c>
      <c r="W1422" s="22">
        <v>0</v>
      </c>
    </row>
    <row r="1423" spans="2:23" x14ac:dyDescent="0.25">
      <c r="B1423" s="18" t="s">
        <v>28</v>
      </c>
      <c r="C1423" s="19" t="s">
        <v>52</v>
      </c>
      <c r="D1423" s="18" t="s">
        <v>129</v>
      </c>
      <c r="E1423" s="18" t="s">
        <v>88</v>
      </c>
      <c r="F1423" s="23">
        <v>215.53</v>
      </c>
      <c r="G1423" s="24">
        <v>53050</v>
      </c>
      <c r="H1423" s="24">
        <v>215.05</v>
      </c>
      <c r="I1423" s="24">
        <v>1</v>
      </c>
      <c r="J1423" s="24">
        <v>-118.706464769481</v>
      </c>
      <c r="K1423" s="24">
        <v>0.132457512913839</v>
      </c>
      <c r="L1423" s="24">
        <v>-118.785784391158</v>
      </c>
      <c r="M1423" s="24">
        <v>0.13263458819017299</v>
      </c>
      <c r="N1423" s="24">
        <v>7.9319621677442803E-2</v>
      </c>
      <c r="O1423" s="24">
        <v>-1.77075276334613E-4</v>
      </c>
      <c r="P1423" s="24">
        <v>8.0419209884097106E-2</v>
      </c>
      <c r="Q1423" s="24">
        <v>8.0419209884096995E-2</v>
      </c>
      <c r="R1423" s="24">
        <v>0</v>
      </c>
      <c r="S1423" s="24">
        <v>6.0792143593000006E-8</v>
      </c>
      <c r="T1423" s="24" t="s">
        <v>69</v>
      </c>
      <c r="U1423" s="21">
        <v>-4.9117836907074001E-5</v>
      </c>
      <c r="V1423" s="21">
        <v>0</v>
      </c>
      <c r="W1423" s="22">
        <v>-4.9118666209451097E-5</v>
      </c>
    </row>
    <row r="1424" spans="2:23" x14ac:dyDescent="0.25">
      <c r="B1424" s="18" t="s">
        <v>28</v>
      </c>
      <c r="C1424" s="19" t="s">
        <v>52</v>
      </c>
      <c r="D1424" s="18" t="s">
        <v>129</v>
      </c>
      <c r="E1424" s="18" t="s">
        <v>88</v>
      </c>
      <c r="F1424" s="23">
        <v>215.53</v>
      </c>
      <c r="G1424" s="24">
        <v>53050</v>
      </c>
      <c r="H1424" s="24">
        <v>215.05</v>
      </c>
      <c r="I1424" s="24">
        <v>2</v>
      </c>
      <c r="J1424" s="24">
        <v>-105.40136188813899</v>
      </c>
      <c r="K1424" s="24">
        <v>9.4430300246933302E-2</v>
      </c>
      <c r="L1424" s="24">
        <v>-105.471791044339</v>
      </c>
      <c r="M1424" s="24">
        <v>9.4556539001855303E-2</v>
      </c>
      <c r="N1424" s="24">
        <v>7.0429156199303095E-2</v>
      </c>
      <c r="O1424" s="24">
        <v>-1.26238754922018E-4</v>
      </c>
      <c r="P1424" s="24">
        <v>7.1405498092387998E-2</v>
      </c>
      <c r="Q1424" s="24">
        <v>7.1405498092387901E-2</v>
      </c>
      <c r="R1424" s="24">
        <v>0</v>
      </c>
      <c r="S1424" s="24">
        <v>4.3339333841E-8</v>
      </c>
      <c r="T1424" s="24" t="s">
        <v>69</v>
      </c>
      <c r="U1424" s="21">
        <v>6.6280534285036103E-3</v>
      </c>
      <c r="V1424" s="21">
        <v>0</v>
      </c>
      <c r="W1424" s="22">
        <v>6.6279415208788002E-3</v>
      </c>
    </row>
    <row r="1425" spans="2:23" x14ac:dyDescent="0.25">
      <c r="B1425" s="18" t="s">
        <v>28</v>
      </c>
      <c r="C1425" s="19" t="s">
        <v>52</v>
      </c>
      <c r="D1425" s="18" t="s">
        <v>129</v>
      </c>
      <c r="E1425" s="18" t="s">
        <v>88</v>
      </c>
      <c r="F1425" s="23">
        <v>215.53</v>
      </c>
      <c r="G1425" s="24">
        <v>53100</v>
      </c>
      <c r="H1425" s="24">
        <v>215.53</v>
      </c>
      <c r="I1425" s="24">
        <v>2</v>
      </c>
      <c r="J1425" s="24">
        <v>-1.8735590000000002E-12</v>
      </c>
      <c r="K1425" s="24">
        <v>0</v>
      </c>
      <c r="L1425" s="24">
        <v>-5.0211399999999995E-13</v>
      </c>
      <c r="M1425" s="24">
        <v>0</v>
      </c>
      <c r="N1425" s="24">
        <v>-1.3714449999999999E-12</v>
      </c>
      <c r="O1425" s="24">
        <v>0</v>
      </c>
      <c r="P1425" s="24">
        <v>-9.9230499999999998E-13</v>
      </c>
      <c r="Q1425" s="24">
        <v>-9.9230599999999995E-13</v>
      </c>
      <c r="R1425" s="24">
        <v>0</v>
      </c>
      <c r="S1425" s="24">
        <v>0</v>
      </c>
      <c r="T1425" s="24" t="s">
        <v>68</v>
      </c>
      <c r="U1425" s="21">
        <v>0</v>
      </c>
      <c r="V1425" s="21">
        <v>0</v>
      </c>
      <c r="W1425" s="22">
        <v>0</v>
      </c>
    </row>
    <row r="1426" spans="2:23" x14ac:dyDescent="0.25">
      <c r="B1426" s="18" t="s">
        <v>28</v>
      </c>
      <c r="C1426" s="19" t="s">
        <v>52</v>
      </c>
      <c r="D1426" s="18" t="s">
        <v>129</v>
      </c>
      <c r="E1426" s="18" t="s">
        <v>89</v>
      </c>
      <c r="F1426" s="23">
        <v>215.78</v>
      </c>
      <c r="G1426" s="24">
        <v>53000</v>
      </c>
      <c r="H1426" s="24">
        <v>215.53</v>
      </c>
      <c r="I1426" s="24">
        <v>1</v>
      </c>
      <c r="J1426" s="24">
        <v>-24.3774013904839</v>
      </c>
      <c r="K1426" s="24">
        <v>0</v>
      </c>
      <c r="L1426" s="24">
        <v>-24.377903468477498</v>
      </c>
      <c r="M1426" s="24">
        <v>0</v>
      </c>
      <c r="N1426" s="24">
        <v>5.0207799365265004E-4</v>
      </c>
      <c r="O1426" s="24">
        <v>0</v>
      </c>
      <c r="P1426" s="24">
        <v>5.2077203211037205E-4</v>
      </c>
      <c r="Q1426" s="24">
        <v>5.2077203211037205E-4</v>
      </c>
      <c r="R1426" s="24">
        <v>0</v>
      </c>
      <c r="S1426" s="24">
        <v>0</v>
      </c>
      <c r="T1426" s="24" t="s">
        <v>69</v>
      </c>
      <c r="U1426" s="21">
        <v>1.25519498413162E-4</v>
      </c>
      <c r="V1426" s="21">
        <v>0</v>
      </c>
      <c r="W1426" s="22">
        <v>1.2551737915008E-4</v>
      </c>
    </row>
    <row r="1427" spans="2:23" x14ac:dyDescent="0.25">
      <c r="B1427" s="18" t="s">
        <v>28</v>
      </c>
      <c r="C1427" s="19" t="s">
        <v>52</v>
      </c>
      <c r="D1427" s="18" t="s">
        <v>129</v>
      </c>
      <c r="E1427" s="18" t="s">
        <v>89</v>
      </c>
      <c r="F1427" s="23">
        <v>215.78</v>
      </c>
      <c r="G1427" s="24">
        <v>53000</v>
      </c>
      <c r="H1427" s="24">
        <v>215.53</v>
      </c>
      <c r="I1427" s="24">
        <v>2</v>
      </c>
      <c r="J1427" s="24">
        <v>-21.533371228260801</v>
      </c>
      <c r="K1427" s="24">
        <v>0</v>
      </c>
      <c r="L1427" s="24">
        <v>-21.533814730488501</v>
      </c>
      <c r="M1427" s="24">
        <v>0</v>
      </c>
      <c r="N1427" s="24">
        <v>4.4350222770661601E-4</v>
      </c>
      <c r="O1427" s="24">
        <v>0</v>
      </c>
      <c r="P1427" s="24">
        <v>4.6001529503518501E-4</v>
      </c>
      <c r="Q1427" s="24">
        <v>4.6001529503518398E-4</v>
      </c>
      <c r="R1427" s="24">
        <v>0</v>
      </c>
      <c r="S1427" s="24">
        <v>0</v>
      </c>
      <c r="T1427" s="24" t="s">
        <v>69</v>
      </c>
      <c r="U1427" s="21">
        <v>1.10875556926654E-4</v>
      </c>
      <c r="V1427" s="21">
        <v>0</v>
      </c>
      <c r="W1427" s="22">
        <v>1.10873684910931E-4</v>
      </c>
    </row>
    <row r="1428" spans="2:23" x14ac:dyDescent="0.25">
      <c r="B1428" s="18" t="s">
        <v>28</v>
      </c>
      <c r="C1428" s="19" t="s">
        <v>52</v>
      </c>
      <c r="D1428" s="18" t="s">
        <v>129</v>
      </c>
      <c r="E1428" s="18" t="s">
        <v>89</v>
      </c>
      <c r="F1428" s="23">
        <v>215.78</v>
      </c>
      <c r="G1428" s="24">
        <v>53000</v>
      </c>
      <c r="H1428" s="24">
        <v>215.53</v>
      </c>
      <c r="I1428" s="24">
        <v>3</v>
      </c>
      <c r="J1428" s="24">
        <v>-21.533371228260801</v>
      </c>
      <c r="K1428" s="24">
        <v>0</v>
      </c>
      <c r="L1428" s="24">
        <v>-21.533814730488501</v>
      </c>
      <c r="M1428" s="24">
        <v>0</v>
      </c>
      <c r="N1428" s="24">
        <v>4.4350222770661601E-4</v>
      </c>
      <c r="O1428" s="24">
        <v>0</v>
      </c>
      <c r="P1428" s="24">
        <v>4.6001529503518501E-4</v>
      </c>
      <c r="Q1428" s="24">
        <v>4.6001529503518398E-4</v>
      </c>
      <c r="R1428" s="24">
        <v>0</v>
      </c>
      <c r="S1428" s="24">
        <v>0</v>
      </c>
      <c r="T1428" s="24" t="s">
        <v>69</v>
      </c>
      <c r="U1428" s="21">
        <v>1.10875556926654E-4</v>
      </c>
      <c r="V1428" s="21">
        <v>0</v>
      </c>
      <c r="W1428" s="22">
        <v>1.10873684910931E-4</v>
      </c>
    </row>
    <row r="1429" spans="2:23" x14ac:dyDescent="0.25">
      <c r="B1429" s="18" t="s">
        <v>28</v>
      </c>
      <c r="C1429" s="19" t="s">
        <v>52</v>
      </c>
      <c r="D1429" s="18" t="s">
        <v>129</v>
      </c>
      <c r="E1429" s="18" t="s">
        <v>89</v>
      </c>
      <c r="F1429" s="23">
        <v>215.78</v>
      </c>
      <c r="G1429" s="24">
        <v>53000</v>
      </c>
      <c r="H1429" s="24">
        <v>215.53</v>
      </c>
      <c r="I1429" s="24">
        <v>4</v>
      </c>
      <c r="J1429" s="24">
        <v>-23.634187933457</v>
      </c>
      <c r="K1429" s="24">
        <v>0</v>
      </c>
      <c r="L1429" s="24">
        <v>-23.634674704194701</v>
      </c>
      <c r="M1429" s="24">
        <v>0</v>
      </c>
      <c r="N1429" s="24">
        <v>4.86770737703757E-4</v>
      </c>
      <c r="O1429" s="24">
        <v>0</v>
      </c>
      <c r="P1429" s="24">
        <v>5.0489483599270701E-4</v>
      </c>
      <c r="Q1429" s="24">
        <v>5.0489483599270701E-4</v>
      </c>
      <c r="R1429" s="24">
        <v>0</v>
      </c>
      <c r="S1429" s="24">
        <v>0</v>
      </c>
      <c r="T1429" s="24" t="s">
        <v>69</v>
      </c>
      <c r="U1429" s="21">
        <v>1.2169268442593901E-4</v>
      </c>
      <c r="V1429" s="21">
        <v>0</v>
      </c>
      <c r="W1429" s="22">
        <v>1.21690629774536E-4</v>
      </c>
    </row>
    <row r="1430" spans="2:23" x14ac:dyDescent="0.25">
      <c r="B1430" s="18" t="s">
        <v>28</v>
      </c>
      <c r="C1430" s="19" t="s">
        <v>52</v>
      </c>
      <c r="D1430" s="18" t="s">
        <v>129</v>
      </c>
      <c r="E1430" s="18" t="s">
        <v>89</v>
      </c>
      <c r="F1430" s="23">
        <v>215.78</v>
      </c>
      <c r="G1430" s="24">
        <v>53204</v>
      </c>
      <c r="H1430" s="24">
        <v>215.36</v>
      </c>
      <c r="I1430" s="24">
        <v>1</v>
      </c>
      <c r="J1430" s="24">
        <v>2.2415789433774198</v>
      </c>
      <c r="K1430" s="24">
        <v>6.4215361317042797E-4</v>
      </c>
      <c r="L1430" s="24">
        <v>2.2419520632654799</v>
      </c>
      <c r="M1430" s="24">
        <v>6.42367409098688E-4</v>
      </c>
      <c r="N1430" s="24">
        <v>-3.7311988806132401E-4</v>
      </c>
      <c r="O1430" s="24">
        <v>-2.1379592825900001E-7</v>
      </c>
      <c r="P1430" s="24">
        <v>-3.8945578963757199E-4</v>
      </c>
      <c r="Q1430" s="24">
        <v>-3.8945578963757199E-4</v>
      </c>
      <c r="R1430" s="24">
        <v>0</v>
      </c>
      <c r="S1430" s="24">
        <v>1.9384169000000001E-11</v>
      </c>
      <c r="T1430" s="24" t="s">
        <v>69</v>
      </c>
      <c r="U1430" s="21">
        <v>-2.0279834124062101E-4</v>
      </c>
      <c r="V1430" s="21">
        <v>0</v>
      </c>
      <c r="W1430" s="22">
        <v>-2.0280176527467901E-4</v>
      </c>
    </row>
    <row r="1431" spans="2:23" x14ac:dyDescent="0.25">
      <c r="B1431" s="18" t="s">
        <v>28</v>
      </c>
      <c r="C1431" s="19" t="s">
        <v>52</v>
      </c>
      <c r="D1431" s="18" t="s">
        <v>129</v>
      </c>
      <c r="E1431" s="18" t="s">
        <v>89</v>
      </c>
      <c r="F1431" s="23">
        <v>215.78</v>
      </c>
      <c r="G1431" s="24">
        <v>53304</v>
      </c>
      <c r="H1431" s="24">
        <v>217</v>
      </c>
      <c r="I1431" s="24">
        <v>1</v>
      </c>
      <c r="J1431" s="24">
        <v>36.556849945490598</v>
      </c>
      <c r="K1431" s="24">
        <v>0.123884583864771</v>
      </c>
      <c r="L1431" s="24">
        <v>36.557088518381001</v>
      </c>
      <c r="M1431" s="24">
        <v>0.12388620083120699</v>
      </c>
      <c r="N1431" s="24">
        <v>-2.3857289036532901E-4</v>
      </c>
      <c r="O1431" s="24">
        <v>-1.6169664360500001E-6</v>
      </c>
      <c r="P1431" s="24">
        <v>-2.4880493213679899E-4</v>
      </c>
      <c r="Q1431" s="24">
        <v>-2.4880493213679899E-4</v>
      </c>
      <c r="R1431" s="24">
        <v>0</v>
      </c>
      <c r="S1431" s="24">
        <v>5.7384909999999999E-12</v>
      </c>
      <c r="T1431" s="24" t="s">
        <v>68</v>
      </c>
      <c r="U1431" s="21">
        <v>-5.8836440851244999E-5</v>
      </c>
      <c r="V1431" s="21">
        <v>0</v>
      </c>
      <c r="W1431" s="22">
        <v>-5.8837434241901598E-5</v>
      </c>
    </row>
    <row r="1432" spans="2:23" x14ac:dyDescent="0.25">
      <c r="B1432" s="18" t="s">
        <v>28</v>
      </c>
      <c r="C1432" s="19" t="s">
        <v>52</v>
      </c>
      <c r="D1432" s="18" t="s">
        <v>129</v>
      </c>
      <c r="E1432" s="18" t="s">
        <v>89</v>
      </c>
      <c r="F1432" s="23">
        <v>215.78</v>
      </c>
      <c r="G1432" s="24">
        <v>53354</v>
      </c>
      <c r="H1432" s="24">
        <v>216.09</v>
      </c>
      <c r="I1432" s="24">
        <v>1</v>
      </c>
      <c r="J1432" s="24">
        <v>23.679498493193101</v>
      </c>
      <c r="K1432" s="24">
        <v>1.1775091626671799E-2</v>
      </c>
      <c r="L1432" s="24">
        <v>23.6838405203736</v>
      </c>
      <c r="M1432" s="24">
        <v>1.17794103376843E-2</v>
      </c>
      <c r="N1432" s="24">
        <v>-4.3420271805011401E-3</v>
      </c>
      <c r="O1432" s="24">
        <v>-4.3187110124809999E-6</v>
      </c>
      <c r="P1432" s="24">
        <v>-4.4278160679971897E-3</v>
      </c>
      <c r="Q1432" s="24">
        <v>-4.4278160679971897E-3</v>
      </c>
      <c r="R1432" s="24">
        <v>0</v>
      </c>
      <c r="S1432" s="24">
        <v>4.1171665800000002E-10</v>
      </c>
      <c r="T1432" s="24" t="s">
        <v>68</v>
      </c>
      <c r="U1432" s="21">
        <v>4.1346756347525597E-4</v>
      </c>
      <c r="V1432" s="21">
        <v>0</v>
      </c>
      <c r="W1432" s="22">
        <v>4.1346058251569301E-4</v>
      </c>
    </row>
    <row r="1433" spans="2:23" x14ac:dyDescent="0.25">
      <c r="B1433" s="18" t="s">
        <v>28</v>
      </c>
      <c r="C1433" s="19" t="s">
        <v>52</v>
      </c>
      <c r="D1433" s="18" t="s">
        <v>129</v>
      </c>
      <c r="E1433" s="18" t="s">
        <v>89</v>
      </c>
      <c r="F1433" s="23">
        <v>215.78</v>
      </c>
      <c r="G1433" s="24">
        <v>53454</v>
      </c>
      <c r="H1433" s="24">
        <v>216.21</v>
      </c>
      <c r="I1433" s="24">
        <v>1</v>
      </c>
      <c r="J1433" s="24">
        <v>13.6052650285281</v>
      </c>
      <c r="K1433" s="24">
        <v>1.2624040729060501E-2</v>
      </c>
      <c r="L1433" s="24">
        <v>13.609373562254399</v>
      </c>
      <c r="M1433" s="24">
        <v>1.2631666325226699E-2</v>
      </c>
      <c r="N1433" s="24">
        <v>-4.10853372637132E-3</v>
      </c>
      <c r="O1433" s="24">
        <v>-7.6255961661860001E-6</v>
      </c>
      <c r="P1433" s="24">
        <v>-4.1868474138887597E-3</v>
      </c>
      <c r="Q1433" s="24">
        <v>-4.1868474138887501E-3</v>
      </c>
      <c r="R1433" s="24">
        <v>0</v>
      </c>
      <c r="S1433" s="24">
        <v>1.1955249440000001E-9</v>
      </c>
      <c r="T1433" s="24" t="s">
        <v>68</v>
      </c>
      <c r="U1433" s="21">
        <v>1.1957885842428E-4</v>
      </c>
      <c r="V1433" s="21">
        <v>0</v>
      </c>
      <c r="W1433" s="22">
        <v>1.1957683946257899E-4</v>
      </c>
    </row>
    <row r="1434" spans="2:23" x14ac:dyDescent="0.25">
      <c r="B1434" s="18" t="s">
        <v>28</v>
      </c>
      <c r="C1434" s="19" t="s">
        <v>52</v>
      </c>
      <c r="D1434" s="18" t="s">
        <v>129</v>
      </c>
      <c r="E1434" s="18" t="s">
        <v>89</v>
      </c>
      <c r="F1434" s="23">
        <v>215.78</v>
      </c>
      <c r="G1434" s="24">
        <v>53604</v>
      </c>
      <c r="H1434" s="24">
        <v>216.52</v>
      </c>
      <c r="I1434" s="24">
        <v>1</v>
      </c>
      <c r="J1434" s="24">
        <v>31.903335136172998</v>
      </c>
      <c r="K1434" s="24">
        <v>4.4275291487277199E-2</v>
      </c>
      <c r="L1434" s="24">
        <v>31.9005248054555</v>
      </c>
      <c r="M1434" s="24">
        <v>4.4267491504561503E-2</v>
      </c>
      <c r="N1434" s="24">
        <v>2.8103307174787199E-3</v>
      </c>
      <c r="O1434" s="24">
        <v>7.7999827157120006E-6</v>
      </c>
      <c r="P1434" s="24">
        <v>2.8556409712784899E-3</v>
      </c>
      <c r="Q1434" s="24">
        <v>2.8556409712784899E-3</v>
      </c>
      <c r="R1434" s="24">
        <v>0</v>
      </c>
      <c r="S1434" s="24">
        <v>3.5472881299999998E-10</v>
      </c>
      <c r="T1434" s="24" t="s">
        <v>68</v>
      </c>
      <c r="U1434" s="21">
        <v>-3.9367846693309398E-4</v>
      </c>
      <c r="V1434" s="21">
        <v>0</v>
      </c>
      <c r="W1434" s="22">
        <v>-3.9368511377483201E-4</v>
      </c>
    </row>
    <row r="1435" spans="2:23" x14ac:dyDescent="0.25">
      <c r="B1435" s="18" t="s">
        <v>28</v>
      </c>
      <c r="C1435" s="19" t="s">
        <v>52</v>
      </c>
      <c r="D1435" s="18" t="s">
        <v>129</v>
      </c>
      <c r="E1435" s="18" t="s">
        <v>89</v>
      </c>
      <c r="F1435" s="23">
        <v>215.78</v>
      </c>
      <c r="G1435" s="24">
        <v>53654</v>
      </c>
      <c r="H1435" s="24">
        <v>215.7</v>
      </c>
      <c r="I1435" s="24">
        <v>1</v>
      </c>
      <c r="J1435" s="24">
        <v>-17.011853442958</v>
      </c>
      <c r="K1435" s="24">
        <v>1.4114191994429599E-2</v>
      </c>
      <c r="L1435" s="24">
        <v>-17.016236136931902</v>
      </c>
      <c r="M1435" s="24">
        <v>1.4121465293902E-2</v>
      </c>
      <c r="N1435" s="24">
        <v>4.3826939738950098E-3</v>
      </c>
      <c r="O1435" s="24">
        <v>-7.2732994723780004E-6</v>
      </c>
      <c r="P1435" s="24">
        <v>4.4515857740047397E-3</v>
      </c>
      <c r="Q1435" s="24">
        <v>4.4515857740047302E-3</v>
      </c>
      <c r="R1435" s="24">
        <v>0</v>
      </c>
      <c r="S1435" s="24">
        <v>9.6645635800000002E-10</v>
      </c>
      <c r="T1435" s="24" t="s">
        <v>68</v>
      </c>
      <c r="U1435" s="21">
        <v>-1.2185261102591299E-3</v>
      </c>
      <c r="V1435" s="21">
        <v>0</v>
      </c>
      <c r="W1435" s="22">
        <v>-1.2185466837750501E-3</v>
      </c>
    </row>
    <row r="1436" spans="2:23" x14ac:dyDescent="0.25">
      <c r="B1436" s="18" t="s">
        <v>28</v>
      </c>
      <c r="C1436" s="19" t="s">
        <v>52</v>
      </c>
      <c r="D1436" s="18" t="s">
        <v>129</v>
      </c>
      <c r="E1436" s="18" t="s">
        <v>90</v>
      </c>
      <c r="F1436" s="23">
        <v>215.05</v>
      </c>
      <c r="G1436" s="24">
        <v>53150</v>
      </c>
      <c r="H1436" s="24">
        <v>214.6</v>
      </c>
      <c r="I1436" s="24">
        <v>1</v>
      </c>
      <c r="J1436" s="24">
        <v>-21.686021606913599</v>
      </c>
      <c r="K1436" s="24">
        <v>1.28669574665879E-2</v>
      </c>
      <c r="L1436" s="24">
        <v>-21.690224328733699</v>
      </c>
      <c r="M1436" s="24">
        <v>1.28719451479465E-2</v>
      </c>
      <c r="N1436" s="24">
        <v>4.2027218201512503E-3</v>
      </c>
      <c r="O1436" s="24">
        <v>-4.9876813585889997E-6</v>
      </c>
      <c r="P1436" s="24">
        <v>4.39069661675785E-3</v>
      </c>
      <c r="Q1436" s="24">
        <v>4.39069661675785E-3</v>
      </c>
      <c r="R1436" s="24">
        <v>0</v>
      </c>
      <c r="S1436" s="24">
        <v>5.2745201099999998E-10</v>
      </c>
      <c r="T1436" s="24" t="s">
        <v>69</v>
      </c>
      <c r="U1436" s="21">
        <v>8.1974617120928795E-4</v>
      </c>
      <c r="V1436" s="21">
        <v>0</v>
      </c>
      <c r="W1436" s="22">
        <v>8.1973233066802496E-4</v>
      </c>
    </row>
    <row r="1437" spans="2:23" x14ac:dyDescent="0.25">
      <c r="B1437" s="18" t="s">
        <v>28</v>
      </c>
      <c r="C1437" s="19" t="s">
        <v>52</v>
      </c>
      <c r="D1437" s="18" t="s">
        <v>129</v>
      </c>
      <c r="E1437" s="18" t="s">
        <v>90</v>
      </c>
      <c r="F1437" s="23">
        <v>215.05</v>
      </c>
      <c r="G1437" s="24">
        <v>53150</v>
      </c>
      <c r="H1437" s="24">
        <v>214.6</v>
      </c>
      <c r="I1437" s="24">
        <v>2</v>
      </c>
      <c r="J1437" s="24">
        <v>-21.622348727562301</v>
      </c>
      <c r="K1437" s="24">
        <v>1.28055361675541E-2</v>
      </c>
      <c r="L1437" s="24">
        <v>-21.626539109664201</v>
      </c>
      <c r="M1437" s="24">
        <v>1.2810500039875701E-2</v>
      </c>
      <c r="N1437" s="24">
        <v>4.1903821018929302E-3</v>
      </c>
      <c r="O1437" s="24">
        <v>-4.9638723215899998E-6</v>
      </c>
      <c r="P1437" s="24">
        <v>4.3778049808855203E-3</v>
      </c>
      <c r="Q1437" s="24">
        <v>4.3778049808855203E-3</v>
      </c>
      <c r="R1437" s="24">
        <v>0</v>
      </c>
      <c r="S1437" s="24">
        <v>5.2493418300000001E-10</v>
      </c>
      <c r="T1437" s="24" t="s">
        <v>69</v>
      </c>
      <c r="U1437" s="21">
        <v>8.1930807436621602E-4</v>
      </c>
      <c r="V1437" s="21">
        <v>0</v>
      </c>
      <c r="W1437" s="22">
        <v>8.1929424122175203E-4</v>
      </c>
    </row>
    <row r="1438" spans="2:23" x14ac:dyDescent="0.25">
      <c r="B1438" s="18" t="s">
        <v>28</v>
      </c>
      <c r="C1438" s="19" t="s">
        <v>52</v>
      </c>
      <c r="D1438" s="18" t="s">
        <v>129</v>
      </c>
      <c r="E1438" s="18" t="s">
        <v>90</v>
      </c>
      <c r="F1438" s="23">
        <v>215.05</v>
      </c>
      <c r="G1438" s="24">
        <v>53900</v>
      </c>
      <c r="H1438" s="24">
        <v>214.57</v>
      </c>
      <c r="I1438" s="24">
        <v>1</v>
      </c>
      <c r="J1438" s="24">
        <v>-14.1305374766544</v>
      </c>
      <c r="K1438" s="24">
        <v>9.3646209918814092E-3</v>
      </c>
      <c r="L1438" s="24">
        <v>-14.057945380600399</v>
      </c>
      <c r="M1438" s="24">
        <v>9.2686513483929301E-3</v>
      </c>
      <c r="N1438" s="24">
        <v>-7.2592096054038796E-2</v>
      </c>
      <c r="O1438" s="24">
        <v>9.5969643488480995E-5</v>
      </c>
      <c r="P1438" s="24">
        <v>-7.33028574043256E-2</v>
      </c>
      <c r="Q1438" s="24">
        <v>-7.33028574043256E-2</v>
      </c>
      <c r="R1438" s="24">
        <v>0</v>
      </c>
      <c r="S1438" s="24">
        <v>2.5200818758099999E-7</v>
      </c>
      <c r="T1438" s="24" t="s">
        <v>69</v>
      </c>
      <c r="U1438" s="21">
        <v>-1.42289669881794E-2</v>
      </c>
      <c r="V1438" s="21">
        <v>0</v>
      </c>
      <c r="W1438" s="22">
        <v>-1.42292072291364E-2</v>
      </c>
    </row>
    <row r="1439" spans="2:23" x14ac:dyDescent="0.25">
      <c r="B1439" s="18" t="s">
        <v>28</v>
      </c>
      <c r="C1439" s="19" t="s">
        <v>52</v>
      </c>
      <c r="D1439" s="18" t="s">
        <v>129</v>
      </c>
      <c r="E1439" s="18" t="s">
        <v>90</v>
      </c>
      <c r="F1439" s="23">
        <v>215.05</v>
      </c>
      <c r="G1439" s="24">
        <v>53900</v>
      </c>
      <c r="H1439" s="24">
        <v>214.57</v>
      </c>
      <c r="I1439" s="24">
        <v>2</v>
      </c>
      <c r="J1439" s="24">
        <v>-14.145797735735099</v>
      </c>
      <c r="K1439" s="24">
        <v>9.3768543951742098E-3</v>
      </c>
      <c r="L1439" s="24">
        <v>-14.073127243923301</v>
      </c>
      <c r="M1439" s="24">
        <v>9.2807593824525206E-3</v>
      </c>
      <c r="N1439" s="24">
        <v>-7.2670491811827095E-2</v>
      </c>
      <c r="O1439" s="24">
        <v>9.6095012721690001E-5</v>
      </c>
      <c r="P1439" s="24">
        <v>-7.3382020748049601E-2</v>
      </c>
      <c r="Q1439" s="24">
        <v>-7.3382020748049503E-2</v>
      </c>
      <c r="R1439" s="24">
        <v>0</v>
      </c>
      <c r="S1439" s="24">
        <v>2.5233739661000001E-7</v>
      </c>
      <c r="T1439" s="24" t="s">
        <v>69</v>
      </c>
      <c r="U1439" s="21">
        <v>-1.4239666386932101E-2</v>
      </c>
      <c r="V1439" s="21">
        <v>0</v>
      </c>
      <c r="W1439" s="22">
        <v>-1.42399068085371E-2</v>
      </c>
    </row>
    <row r="1440" spans="2:23" x14ac:dyDescent="0.25">
      <c r="B1440" s="18" t="s">
        <v>28</v>
      </c>
      <c r="C1440" s="19" t="s">
        <v>52</v>
      </c>
      <c r="D1440" s="18" t="s">
        <v>129</v>
      </c>
      <c r="E1440" s="18" t="s">
        <v>91</v>
      </c>
      <c r="F1440" s="23">
        <v>214.6</v>
      </c>
      <c r="G1440" s="24">
        <v>53550</v>
      </c>
      <c r="H1440" s="24">
        <v>214.27</v>
      </c>
      <c r="I1440" s="24">
        <v>1</v>
      </c>
      <c r="J1440" s="24">
        <v>-8.2432581425122606</v>
      </c>
      <c r="K1440" s="24">
        <v>1.66956355903661E-3</v>
      </c>
      <c r="L1440" s="24">
        <v>-8.1826680253241193</v>
      </c>
      <c r="M1440" s="24">
        <v>1.6451102962311E-3</v>
      </c>
      <c r="N1440" s="24">
        <v>-6.0590117188139003E-2</v>
      </c>
      <c r="O1440" s="24">
        <v>2.4453262805506999E-5</v>
      </c>
      <c r="P1440" s="24">
        <v>-6.1168187137532602E-2</v>
      </c>
      <c r="Q1440" s="24">
        <v>-6.1168187137532498E-2</v>
      </c>
      <c r="R1440" s="24">
        <v>0</v>
      </c>
      <c r="S1440" s="24">
        <v>9.1929812681999995E-8</v>
      </c>
      <c r="T1440" s="24" t="s">
        <v>68</v>
      </c>
      <c r="U1440" s="21">
        <v>-1.4751103262385899E-2</v>
      </c>
      <c r="V1440" s="21">
        <v>0</v>
      </c>
      <c r="W1440" s="22">
        <v>-1.4751352319057999E-2</v>
      </c>
    </row>
    <row r="1441" spans="2:23" x14ac:dyDescent="0.25">
      <c r="B1441" s="18" t="s">
        <v>28</v>
      </c>
      <c r="C1441" s="19" t="s">
        <v>52</v>
      </c>
      <c r="D1441" s="18" t="s">
        <v>129</v>
      </c>
      <c r="E1441" s="18" t="s">
        <v>91</v>
      </c>
      <c r="F1441" s="23">
        <v>214.6</v>
      </c>
      <c r="G1441" s="24">
        <v>54200</v>
      </c>
      <c r="H1441" s="24">
        <v>214.56</v>
      </c>
      <c r="I1441" s="24">
        <v>1</v>
      </c>
      <c r="J1441" s="24">
        <v>7.3194682781836704</v>
      </c>
      <c r="K1441" s="24">
        <v>3.5359246477722502E-4</v>
      </c>
      <c r="L1441" s="24">
        <v>7.3810977762917904</v>
      </c>
      <c r="M1441" s="24">
        <v>3.5957198892898502E-4</v>
      </c>
      <c r="N1441" s="24">
        <v>-6.1629498108112198E-2</v>
      </c>
      <c r="O1441" s="24">
        <v>-5.9795241517599996E-6</v>
      </c>
      <c r="P1441" s="24">
        <v>-6.2226682247233503E-2</v>
      </c>
      <c r="Q1441" s="24">
        <v>-6.2226682247233503E-2</v>
      </c>
      <c r="R1441" s="24">
        <v>0</v>
      </c>
      <c r="S1441" s="24">
        <v>2.5556255891000001E-8</v>
      </c>
      <c r="T1441" s="24" t="s">
        <v>68</v>
      </c>
      <c r="U1441" s="21">
        <v>-3.7482662168087299E-3</v>
      </c>
      <c r="V1441" s="21">
        <v>0</v>
      </c>
      <c r="W1441" s="22">
        <v>-3.7483295022927702E-3</v>
      </c>
    </row>
    <row r="1442" spans="2:23" x14ac:dyDescent="0.25">
      <c r="B1442" s="18" t="s">
        <v>28</v>
      </c>
      <c r="C1442" s="19" t="s">
        <v>52</v>
      </c>
      <c r="D1442" s="18" t="s">
        <v>129</v>
      </c>
      <c r="E1442" s="18" t="s">
        <v>92</v>
      </c>
      <c r="F1442" s="23">
        <v>214.81</v>
      </c>
      <c r="G1442" s="24">
        <v>53150</v>
      </c>
      <c r="H1442" s="24">
        <v>214.6</v>
      </c>
      <c r="I1442" s="24">
        <v>1</v>
      </c>
      <c r="J1442" s="24">
        <v>-19.2268399927712</v>
      </c>
      <c r="K1442" s="24">
        <v>0</v>
      </c>
      <c r="L1442" s="24">
        <v>-19.2328306314967</v>
      </c>
      <c r="M1442" s="24">
        <v>0</v>
      </c>
      <c r="N1442" s="24">
        <v>5.9906387254976502E-3</v>
      </c>
      <c r="O1442" s="24">
        <v>0</v>
      </c>
      <c r="P1442" s="24">
        <v>6.1233927656628301E-3</v>
      </c>
      <c r="Q1442" s="24">
        <v>6.1233927656628197E-3</v>
      </c>
      <c r="R1442" s="24">
        <v>0</v>
      </c>
      <c r="S1442" s="24">
        <v>0</v>
      </c>
      <c r="T1442" s="24" t="s">
        <v>68</v>
      </c>
      <c r="U1442" s="21">
        <v>1.25803413235455E-3</v>
      </c>
      <c r="V1442" s="21">
        <v>0</v>
      </c>
      <c r="W1442" s="22">
        <v>1.25801289178774E-3</v>
      </c>
    </row>
    <row r="1443" spans="2:23" x14ac:dyDescent="0.25">
      <c r="B1443" s="18" t="s">
        <v>28</v>
      </c>
      <c r="C1443" s="19" t="s">
        <v>52</v>
      </c>
      <c r="D1443" s="18" t="s">
        <v>129</v>
      </c>
      <c r="E1443" s="18" t="s">
        <v>92</v>
      </c>
      <c r="F1443" s="23">
        <v>214.81</v>
      </c>
      <c r="G1443" s="24">
        <v>53150</v>
      </c>
      <c r="H1443" s="24">
        <v>214.6</v>
      </c>
      <c r="I1443" s="24">
        <v>2</v>
      </c>
      <c r="J1443" s="24">
        <v>-16.143037204530302</v>
      </c>
      <c r="K1443" s="24">
        <v>0</v>
      </c>
      <c r="L1443" s="24">
        <v>-16.1480670016192</v>
      </c>
      <c r="M1443" s="24">
        <v>0</v>
      </c>
      <c r="N1443" s="24">
        <v>5.0297970889845401E-3</v>
      </c>
      <c r="O1443" s="24">
        <v>0</v>
      </c>
      <c r="P1443" s="24">
        <v>5.1412586401084004E-3</v>
      </c>
      <c r="Q1443" s="24">
        <v>5.1412586401084004E-3</v>
      </c>
      <c r="R1443" s="24">
        <v>0</v>
      </c>
      <c r="S1443" s="24">
        <v>0</v>
      </c>
      <c r="T1443" s="24" t="s">
        <v>68</v>
      </c>
      <c r="U1443" s="21">
        <v>1.0562573886867899E-3</v>
      </c>
      <c r="V1443" s="21">
        <v>0</v>
      </c>
      <c r="W1443" s="22">
        <v>1.05623955490545E-3</v>
      </c>
    </row>
    <row r="1444" spans="2:23" x14ac:dyDescent="0.25">
      <c r="B1444" s="18" t="s">
        <v>28</v>
      </c>
      <c r="C1444" s="19" t="s">
        <v>52</v>
      </c>
      <c r="D1444" s="18" t="s">
        <v>129</v>
      </c>
      <c r="E1444" s="18" t="s">
        <v>92</v>
      </c>
      <c r="F1444" s="23">
        <v>214.81</v>
      </c>
      <c r="G1444" s="24">
        <v>53150</v>
      </c>
      <c r="H1444" s="24">
        <v>214.6</v>
      </c>
      <c r="I1444" s="24">
        <v>3</v>
      </c>
      <c r="J1444" s="24">
        <v>-19.7518049072496</v>
      </c>
      <c r="K1444" s="24">
        <v>0</v>
      </c>
      <c r="L1444" s="24">
        <v>-19.7579591129028</v>
      </c>
      <c r="M1444" s="24">
        <v>0</v>
      </c>
      <c r="N1444" s="24">
        <v>6.1542056531388402E-3</v>
      </c>
      <c r="O1444" s="24">
        <v>0</v>
      </c>
      <c r="P1444" s="24">
        <v>6.2905843769844498E-3</v>
      </c>
      <c r="Q1444" s="24">
        <v>6.2905843769844403E-3</v>
      </c>
      <c r="R1444" s="24">
        <v>0</v>
      </c>
      <c r="S1444" s="24">
        <v>0</v>
      </c>
      <c r="T1444" s="24" t="s">
        <v>68</v>
      </c>
      <c r="U1444" s="21">
        <v>1.2923831871592001E-3</v>
      </c>
      <c r="V1444" s="21">
        <v>0</v>
      </c>
      <c r="W1444" s="22">
        <v>1.2923613666451701E-3</v>
      </c>
    </row>
    <row r="1445" spans="2:23" x14ac:dyDescent="0.25">
      <c r="B1445" s="18" t="s">
        <v>28</v>
      </c>
      <c r="C1445" s="19" t="s">
        <v>52</v>
      </c>
      <c r="D1445" s="18" t="s">
        <v>129</v>
      </c>
      <c r="E1445" s="18" t="s">
        <v>92</v>
      </c>
      <c r="F1445" s="23">
        <v>214.81</v>
      </c>
      <c r="G1445" s="24">
        <v>53654</v>
      </c>
      <c r="H1445" s="24">
        <v>215.7</v>
      </c>
      <c r="I1445" s="24">
        <v>1</v>
      </c>
      <c r="J1445" s="24">
        <v>74.876976573593794</v>
      </c>
      <c r="K1445" s="24">
        <v>0.176046034893199</v>
      </c>
      <c r="L1445" s="24">
        <v>74.880587633785893</v>
      </c>
      <c r="M1445" s="24">
        <v>0.17606301549756601</v>
      </c>
      <c r="N1445" s="24">
        <v>-3.6110601921102198E-3</v>
      </c>
      <c r="O1445" s="24">
        <v>-1.6980604367295E-5</v>
      </c>
      <c r="P1445" s="24">
        <v>-3.65361337282038E-3</v>
      </c>
      <c r="Q1445" s="24">
        <v>-3.65361337282038E-3</v>
      </c>
      <c r="R1445" s="24">
        <v>0</v>
      </c>
      <c r="S1445" s="24">
        <v>4.1915516699999999E-10</v>
      </c>
      <c r="T1445" s="24" t="s">
        <v>68</v>
      </c>
      <c r="U1445" s="21">
        <v>-4.4131642210397799E-4</v>
      </c>
      <c r="V1445" s="21">
        <v>0</v>
      </c>
      <c r="W1445" s="22">
        <v>-4.4132387326186601E-4</v>
      </c>
    </row>
    <row r="1446" spans="2:23" x14ac:dyDescent="0.25">
      <c r="B1446" s="18" t="s">
        <v>28</v>
      </c>
      <c r="C1446" s="19" t="s">
        <v>52</v>
      </c>
      <c r="D1446" s="18" t="s">
        <v>129</v>
      </c>
      <c r="E1446" s="18" t="s">
        <v>92</v>
      </c>
      <c r="F1446" s="23">
        <v>214.81</v>
      </c>
      <c r="G1446" s="24">
        <v>53654</v>
      </c>
      <c r="H1446" s="24">
        <v>215.7</v>
      </c>
      <c r="I1446" s="24">
        <v>2</v>
      </c>
      <c r="J1446" s="24">
        <v>74.876976573593794</v>
      </c>
      <c r="K1446" s="24">
        <v>0.176046034893199</v>
      </c>
      <c r="L1446" s="24">
        <v>74.880587633785893</v>
      </c>
      <c r="M1446" s="24">
        <v>0.17606301549756601</v>
      </c>
      <c r="N1446" s="24">
        <v>-3.6110601921102198E-3</v>
      </c>
      <c r="O1446" s="24">
        <v>-1.6980604367295E-5</v>
      </c>
      <c r="P1446" s="24">
        <v>-3.65361337282038E-3</v>
      </c>
      <c r="Q1446" s="24">
        <v>-3.65361337282038E-3</v>
      </c>
      <c r="R1446" s="24">
        <v>0</v>
      </c>
      <c r="S1446" s="24">
        <v>4.1915516699999999E-10</v>
      </c>
      <c r="T1446" s="24" t="s">
        <v>68</v>
      </c>
      <c r="U1446" s="21">
        <v>-4.4131642210397799E-4</v>
      </c>
      <c r="V1446" s="21">
        <v>0</v>
      </c>
      <c r="W1446" s="22">
        <v>-4.4132387326186601E-4</v>
      </c>
    </row>
    <row r="1447" spans="2:23" x14ac:dyDescent="0.25">
      <c r="B1447" s="18" t="s">
        <v>28</v>
      </c>
      <c r="C1447" s="19" t="s">
        <v>52</v>
      </c>
      <c r="D1447" s="18" t="s">
        <v>129</v>
      </c>
      <c r="E1447" s="18" t="s">
        <v>92</v>
      </c>
      <c r="F1447" s="23">
        <v>214.81</v>
      </c>
      <c r="G1447" s="24">
        <v>53704</v>
      </c>
      <c r="H1447" s="24">
        <v>214.86</v>
      </c>
      <c r="I1447" s="24">
        <v>1</v>
      </c>
      <c r="J1447" s="24">
        <v>-11.0927785326612</v>
      </c>
      <c r="K1447" s="24">
        <v>5.1434789470211498E-3</v>
      </c>
      <c r="L1447" s="24">
        <v>-11.0881912241076</v>
      </c>
      <c r="M1447" s="24">
        <v>5.1392257572153797E-3</v>
      </c>
      <c r="N1447" s="24">
        <v>-4.5873085535469401E-3</v>
      </c>
      <c r="O1447" s="24">
        <v>4.2531898057710003E-6</v>
      </c>
      <c r="P1447" s="24">
        <v>-4.7228716307759098E-3</v>
      </c>
      <c r="Q1447" s="24">
        <v>-4.7228716307759098E-3</v>
      </c>
      <c r="R1447" s="24">
        <v>0</v>
      </c>
      <c r="S1447" s="24">
        <v>9.3237058700000007E-10</v>
      </c>
      <c r="T1447" s="24" t="s">
        <v>68</v>
      </c>
      <c r="U1447" s="21">
        <v>1.14309945960029E-3</v>
      </c>
      <c r="V1447" s="21">
        <v>0</v>
      </c>
      <c r="W1447" s="22">
        <v>1.14308015958305E-3</v>
      </c>
    </row>
    <row r="1448" spans="2:23" x14ac:dyDescent="0.25">
      <c r="B1448" s="18" t="s">
        <v>28</v>
      </c>
      <c r="C1448" s="19" t="s">
        <v>52</v>
      </c>
      <c r="D1448" s="18" t="s">
        <v>129</v>
      </c>
      <c r="E1448" s="18" t="s">
        <v>92</v>
      </c>
      <c r="F1448" s="23">
        <v>214.81</v>
      </c>
      <c r="G1448" s="24">
        <v>58004</v>
      </c>
      <c r="H1448" s="24">
        <v>208.66</v>
      </c>
      <c r="I1448" s="24">
        <v>1</v>
      </c>
      <c r="J1448" s="24">
        <v>-84.473793817397905</v>
      </c>
      <c r="K1448" s="24">
        <v>1.51136706611532</v>
      </c>
      <c r="L1448" s="24">
        <v>-84.468345991983696</v>
      </c>
      <c r="M1448" s="24">
        <v>1.5111721323248299</v>
      </c>
      <c r="N1448" s="24">
        <v>-5.44782541426203E-3</v>
      </c>
      <c r="O1448" s="24">
        <v>1.9493379049585801E-4</v>
      </c>
      <c r="P1448" s="24">
        <v>-5.5251374056538996E-3</v>
      </c>
      <c r="Q1448" s="24">
        <v>-5.5251374056538901E-3</v>
      </c>
      <c r="R1448" s="24">
        <v>0</v>
      </c>
      <c r="S1448" s="24">
        <v>6.4656489619999997E-9</v>
      </c>
      <c r="T1448" s="24" t="s">
        <v>68</v>
      </c>
      <c r="U1448" s="21">
        <v>7.7701798329288798E-3</v>
      </c>
      <c r="V1448" s="21">
        <v>0</v>
      </c>
      <c r="W1448" s="22">
        <v>7.7700486417158297E-3</v>
      </c>
    </row>
    <row r="1449" spans="2:23" x14ac:dyDescent="0.25">
      <c r="B1449" s="18" t="s">
        <v>28</v>
      </c>
      <c r="C1449" s="19" t="s">
        <v>52</v>
      </c>
      <c r="D1449" s="18" t="s">
        <v>129</v>
      </c>
      <c r="E1449" s="18" t="s">
        <v>93</v>
      </c>
      <c r="F1449" s="23">
        <v>213.99</v>
      </c>
      <c r="G1449" s="24">
        <v>53050</v>
      </c>
      <c r="H1449" s="24">
        <v>215.05</v>
      </c>
      <c r="I1449" s="24">
        <v>1</v>
      </c>
      <c r="J1449" s="24">
        <v>114.11928690667899</v>
      </c>
      <c r="K1449" s="24">
        <v>0.31385940062254197</v>
      </c>
      <c r="L1449" s="24">
        <v>114.085471403716</v>
      </c>
      <c r="M1449" s="24">
        <v>0.313673424328336</v>
      </c>
      <c r="N1449" s="24">
        <v>3.3815502962730698E-2</v>
      </c>
      <c r="O1449" s="24">
        <v>1.85976294206141E-4</v>
      </c>
      <c r="P1449" s="24">
        <v>3.4511423585201401E-2</v>
      </c>
      <c r="Q1449" s="24">
        <v>3.4511423585201401E-2</v>
      </c>
      <c r="R1449" s="24">
        <v>0</v>
      </c>
      <c r="S1449" s="24">
        <v>2.8704024425E-8</v>
      </c>
      <c r="T1449" s="24" t="s">
        <v>68</v>
      </c>
      <c r="U1449" s="21">
        <v>4.0512014926067704E-3</v>
      </c>
      <c r="V1449" s="21">
        <v>0</v>
      </c>
      <c r="W1449" s="22">
        <v>4.0511330923831499E-3</v>
      </c>
    </row>
    <row r="1450" spans="2:23" x14ac:dyDescent="0.25">
      <c r="B1450" s="18" t="s">
        <v>28</v>
      </c>
      <c r="C1450" s="19" t="s">
        <v>52</v>
      </c>
      <c r="D1450" s="18" t="s">
        <v>129</v>
      </c>
      <c r="E1450" s="18" t="s">
        <v>93</v>
      </c>
      <c r="F1450" s="23">
        <v>213.99</v>
      </c>
      <c r="G1450" s="24">
        <v>53204</v>
      </c>
      <c r="H1450" s="24">
        <v>215.36</v>
      </c>
      <c r="I1450" s="24">
        <v>1</v>
      </c>
      <c r="J1450" s="24">
        <v>24.175968031418002</v>
      </c>
      <c r="K1450" s="24">
        <v>0</v>
      </c>
      <c r="L1450" s="24">
        <v>24.1756654739373</v>
      </c>
      <c r="M1450" s="24">
        <v>0</v>
      </c>
      <c r="N1450" s="24">
        <v>3.0255748068863702E-4</v>
      </c>
      <c r="O1450" s="24">
        <v>0</v>
      </c>
      <c r="P1450" s="24">
        <v>3.1913036066748198E-4</v>
      </c>
      <c r="Q1450" s="24">
        <v>3.19130360667481E-4</v>
      </c>
      <c r="R1450" s="24">
        <v>0</v>
      </c>
      <c r="S1450" s="24">
        <v>0</v>
      </c>
      <c r="T1450" s="24" t="s">
        <v>68</v>
      </c>
      <c r="U1450" s="21">
        <v>-4.1450374854343398E-4</v>
      </c>
      <c r="V1450" s="21">
        <v>0</v>
      </c>
      <c r="W1450" s="22">
        <v>-4.1451074699787798E-4</v>
      </c>
    </row>
    <row r="1451" spans="2:23" x14ac:dyDescent="0.25">
      <c r="B1451" s="18" t="s">
        <v>28</v>
      </c>
      <c r="C1451" s="19" t="s">
        <v>52</v>
      </c>
      <c r="D1451" s="18" t="s">
        <v>129</v>
      </c>
      <c r="E1451" s="18" t="s">
        <v>93</v>
      </c>
      <c r="F1451" s="23">
        <v>213.99</v>
      </c>
      <c r="G1451" s="24">
        <v>53204</v>
      </c>
      <c r="H1451" s="24">
        <v>215.36</v>
      </c>
      <c r="I1451" s="24">
        <v>2</v>
      </c>
      <c r="J1451" s="24">
        <v>24.175968031418002</v>
      </c>
      <c r="K1451" s="24">
        <v>0</v>
      </c>
      <c r="L1451" s="24">
        <v>24.1756654739373</v>
      </c>
      <c r="M1451" s="24">
        <v>0</v>
      </c>
      <c r="N1451" s="24">
        <v>3.0255748068863702E-4</v>
      </c>
      <c r="O1451" s="24">
        <v>0</v>
      </c>
      <c r="P1451" s="24">
        <v>3.1913036066748198E-4</v>
      </c>
      <c r="Q1451" s="24">
        <v>3.19130360667481E-4</v>
      </c>
      <c r="R1451" s="24">
        <v>0</v>
      </c>
      <c r="S1451" s="24">
        <v>0</v>
      </c>
      <c r="T1451" s="24" t="s">
        <v>68</v>
      </c>
      <c r="U1451" s="21">
        <v>-4.1450374854343398E-4</v>
      </c>
      <c r="V1451" s="21">
        <v>0</v>
      </c>
      <c r="W1451" s="22">
        <v>-4.1451074699787798E-4</v>
      </c>
    </row>
    <row r="1452" spans="2:23" x14ac:dyDescent="0.25">
      <c r="B1452" s="18" t="s">
        <v>28</v>
      </c>
      <c r="C1452" s="19" t="s">
        <v>52</v>
      </c>
      <c r="D1452" s="18" t="s">
        <v>129</v>
      </c>
      <c r="E1452" s="18" t="s">
        <v>94</v>
      </c>
      <c r="F1452" s="23">
        <v>215.36</v>
      </c>
      <c r="G1452" s="24">
        <v>53254</v>
      </c>
      <c r="H1452" s="24">
        <v>216.52</v>
      </c>
      <c r="I1452" s="24">
        <v>1</v>
      </c>
      <c r="J1452" s="24">
        <v>25.251803211431799</v>
      </c>
      <c r="K1452" s="24">
        <v>6.7208685796203996E-2</v>
      </c>
      <c r="L1452" s="24">
        <v>25.251803788666301</v>
      </c>
      <c r="M1452" s="24">
        <v>6.7208688868869396E-2</v>
      </c>
      <c r="N1452" s="24">
        <v>-5.7723449353699997E-7</v>
      </c>
      <c r="O1452" s="24">
        <v>-3.0726654839999998E-9</v>
      </c>
      <c r="P1452" s="24">
        <v>-3.1009000000000002E-14</v>
      </c>
      <c r="Q1452" s="24">
        <v>-3.1009000000000002E-14</v>
      </c>
      <c r="R1452" s="24">
        <v>0</v>
      </c>
      <c r="S1452" s="24">
        <v>0</v>
      </c>
      <c r="T1452" s="24" t="s">
        <v>68</v>
      </c>
      <c r="U1452" s="21">
        <v>6.0806279760000002E-9</v>
      </c>
      <c r="V1452" s="21">
        <v>0</v>
      </c>
      <c r="W1452" s="22">
        <v>6.0805253110700002E-9</v>
      </c>
    </row>
    <row r="1453" spans="2:23" x14ac:dyDescent="0.25">
      <c r="B1453" s="18" t="s">
        <v>28</v>
      </c>
      <c r="C1453" s="19" t="s">
        <v>52</v>
      </c>
      <c r="D1453" s="18" t="s">
        <v>129</v>
      </c>
      <c r="E1453" s="18" t="s">
        <v>94</v>
      </c>
      <c r="F1453" s="23">
        <v>215.36</v>
      </c>
      <c r="G1453" s="24">
        <v>53304</v>
      </c>
      <c r="H1453" s="24">
        <v>217</v>
      </c>
      <c r="I1453" s="24">
        <v>1</v>
      </c>
      <c r="J1453" s="24">
        <v>27.666827820508601</v>
      </c>
      <c r="K1453" s="24">
        <v>8.5271504487773195E-2</v>
      </c>
      <c r="L1453" s="24">
        <v>27.666589620977302</v>
      </c>
      <c r="M1453" s="24">
        <v>8.5270036191870194E-2</v>
      </c>
      <c r="N1453" s="24">
        <v>2.3819953134940301E-4</v>
      </c>
      <c r="O1453" s="24">
        <v>1.4682959030149999E-6</v>
      </c>
      <c r="P1453" s="24">
        <v>2.4880493203554898E-4</v>
      </c>
      <c r="Q1453" s="24">
        <v>2.4880493203555202E-4</v>
      </c>
      <c r="R1453" s="24">
        <v>0</v>
      </c>
      <c r="S1453" s="24">
        <v>6.8960939999999998E-12</v>
      </c>
      <c r="T1453" s="24" t="s">
        <v>68</v>
      </c>
      <c r="U1453" s="21">
        <v>-7.3231023099165E-5</v>
      </c>
      <c r="V1453" s="21">
        <v>0</v>
      </c>
      <c r="W1453" s="22">
        <v>-7.3232259527016E-5</v>
      </c>
    </row>
    <row r="1454" spans="2:23" x14ac:dyDescent="0.25">
      <c r="B1454" s="18" t="s">
        <v>28</v>
      </c>
      <c r="C1454" s="19" t="s">
        <v>52</v>
      </c>
      <c r="D1454" s="18" t="s">
        <v>129</v>
      </c>
      <c r="E1454" s="18" t="s">
        <v>94</v>
      </c>
      <c r="F1454" s="23">
        <v>215.36</v>
      </c>
      <c r="G1454" s="24">
        <v>54104</v>
      </c>
      <c r="H1454" s="24">
        <v>216.33</v>
      </c>
      <c r="I1454" s="24">
        <v>1</v>
      </c>
      <c r="J1454" s="24">
        <v>22.7511730408044</v>
      </c>
      <c r="K1454" s="24">
        <v>5.17098258857892E-2</v>
      </c>
      <c r="L1454" s="24">
        <v>22.751173754644501</v>
      </c>
      <c r="M1454" s="24">
        <v>5.1709829130681201E-2</v>
      </c>
      <c r="N1454" s="24">
        <v>-7.1384014255200002E-7</v>
      </c>
      <c r="O1454" s="24">
        <v>-3.2448920399999999E-9</v>
      </c>
      <c r="P1454" s="24">
        <v>0</v>
      </c>
      <c r="Q1454" s="24">
        <v>0</v>
      </c>
      <c r="R1454" s="24">
        <v>0</v>
      </c>
      <c r="S1454" s="24">
        <v>0</v>
      </c>
      <c r="T1454" s="24" t="s">
        <v>68</v>
      </c>
      <c r="U1454" s="21">
        <v>-7.9687839960000001E-9</v>
      </c>
      <c r="V1454" s="21">
        <v>0</v>
      </c>
      <c r="W1454" s="22">
        <v>-7.9689185404299998E-9</v>
      </c>
    </row>
    <row r="1455" spans="2:23" x14ac:dyDescent="0.25">
      <c r="B1455" s="18" t="s">
        <v>28</v>
      </c>
      <c r="C1455" s="19" t="s">
        <v>52</v>
      </c>
      <c r="D1455" s="18" t="s">
        <v>129</v>
      </c>
      <c r="E1455" s="18" t="s">
        <v>95</v>
      </c>
      <c r="F1455" s="23">
        <v>216.52</v>
      </c>
      <c r="G1455" s="24">
        <v>54104</v>
      </c>
      <c r="H1455" s="24">
        <v>216.33</v>
      </c>
      <c r="I1455" s="24">
        <v>1</v>
      </c>
      <c r="J1455" s="24">
        <v>-5.1442597970850104</v>
      </c>
      <c r="K1455" s="24">
        <v>2.3181946161276901E-3</v>
      </c>
      <c r="L1455" s="24">
        <v>-5.1442596853769302</v>
      </c>
      <c r="M1455" s="24">
        <v>2.3181945154480601E-3</v>
      </c>
      <c r="N1455" s="24">
        <v>-1.1170808098E-7</v>
      </c>
      <c r="O1455" s="24">
        <v>1.00679623E-10</v>
      </c>
      <c r="P1455" s="24">
        <v>3.1009000000000002E-14</v>
      </c>
      <c r="Q1455" s="24">
        <v>3.1009000000000002E-14</v>
      </c>
      <c r="R1455" s="24">
        <v>0</v>
      </c>
      <c r="S1455" s="24">
        <v>0</v>
      </c>
      <c r="T1455" s="24" t="s">
        <v>68</v>
      </c>
      <c r="U1455" s="21">
        <v>5.65052078E-10</v>
      </c>
      <c r="V1455" s="21">
        <v>0</v>
      </c>
      <c r="W1455" s="22">
        <v>5.650425377E-10</v>
      </c>
    </row>
    <row r="1456" spans="2:23" x14ac:dyDescent="0.25">
      <c r="B1456" s="18" t="s">
        <v>28</v>
      </c>
      <c r="C1456" s="19" t="s">
        <v>52</v>
      </c>
      <c r="D1456" s="18" t="s">
        <v>129</v>
      </c>
      <c r="E1456" s="18" t="s">
        <v>96</v>
      </c>
      <c r="F1456" s="23">
        <v>216.09</v>
      </c>
      <c r="G1456" s="24">
        <v>53404</v>
      </c>
      <c r="H1456" s="24">
        <v>215.97</v>
      </c>
      <c r="I1456" s="24">
        <v>1</v>
      </c>
      <c r="J1456" s="24">
        <v>-13.5144652044587</v>
      </c>
      <c r="K1456" s="24">
        <v>1.7752682820917499E-2</v>
      </c>
      <c r="L1456" s="24">
        <v>-13.510119833224399</v>
      </c>
      <c r="M1456" s="24">
        <v>1.7741268444665802E-2</v>
      </c>
      <c r="N1456" s="24">
        <v>-4.3453712343183301E-3</v>
      </c>
      <c r="O1456" s="24">
        <v>1.1414376251776999E-5</v>
      </c>
      <c r="P1456" s="24">
        <v>-4.42781606820793E-3</v>
      </c>
      <c r="Q1456" s="24">
        <v>-4.42781606820793E-3</v>
      </c>
      <c r="R1456" s="24">
        <v>0</v>
      </c>
      <c r="S1456" s="24">
        <v>1.9056599589999999E-9</v>
      </c>
      <c r="T1456" s="24" t="s">
        <v>68</v>
      </c>
      <c r="U1456" s="21">
        <v>1.94440315355306E-3</v>
      </c>
      <c r="V1456" s="21">
        <v>0</v>
      </c>
      <c r="W1456" s="22">
        <v>1.94437032437615E-3</v>
      </c>
    </row>
    <row r="1457" spans="2:23" x14ac:dyDescent="0.25">
      <c r="B1457" s="18" t="s">
        <v>28</v>
      </c>
      <c r="C1457" s="19" t="s">
        <v>52</v>
      </c>
      <c r="D1457" s="18" t="s">
        <v>129</v>
      </c>
      <c r="E1457" s="18" t="s">
        <v>97</v>
      </c>
      <c r="F1457" s="23">
        <v>215.97</v>
      </c>
      <c r="G1457" s="24">
        <v>53854</v>
      </c>
      <c r="H1457" s="24">
        <v>210.27</v>
      </c>
      <c r="I1457" s="24">
        <v>1</v>
      </c>
      <c r="J1457" s="24">
        <v>-78.568916610671593</v>
      </c>
      <c r="K1457" s="24">
        <v>1.2187501296054799</v>
      </c>
      <c r="L1457" s="24">
        <v>-78.564496977440697</v>
      </c>
      <c r="M1457" s="24">
        <v>1.2186130199873899</v>
      </c>
      <c r="N1457" s="24">
        <v>-4.4196332308899001E-3</v>
      </c>
      <c r="O1457" s="24">
        <v>1.3710961809069999E-4</v>
      </c>
      <c r="P1457" s="24">
        <v>-4.4278160680992201E-3</v>
      </c>
      <c r="Q1457" s="24">
        <v>-4.4278160680992201E-3</v>
      </c>
      <c r="R1457" s="24">
        <v>0</v>
      </c>
      <c r="S1457" s="24">
        <v>3.8707247500000003E-9</v>
      </c>
      <c r="T1457" s="24" t="s">
        <v>68</v>
      </c>
      <c r="U1457" s="21">
        <v>4.0288923914176197E-3</v>
      </c>
      <c r="V1457" s="21">
        <v>0</v>
      </c>
      <c r="W1457" s="22">
        <v>4.0288243678594203E-3</v>
      </c>
    </row>
    <row r="1458" spans="2:23" x14ac:dyDescent="0.25">
      <c r="B1458" s="18" t="s">
        <v>28</v>
      </c>
      <c r="C1458" s="19" t="s">
        <v>52</v>
      </c>
      <c r="D1458" s="18" t="s">
        <v>129</v>
      </c>
      <c r="E1458" s="18" t="s">
        <v>98</v>
      </c>
      <c r="F1458" s="23">
        <v>216.21</v>
      </c>
      <c r="G1458" s="24">
        <v>53754</v>
      </c>
      <c r="H1458" s="24">
        <v>211.21</v>
      </c>
      <c r="I1458" s="24">
        <v>1</v>
      </c>
      <c r="J1458" s="24">
        <v>-73.214067293422801</v>
      </c>
      <c r="K1458" s="24">
        <v>0.869440603172555</v>
      </c>
      <c r="L1458" s="24">
        <v>-73.209913243211403</v>
      </c>
      <c r="M1458" s="24">
        <v>0.86934194460613901</v>
      </c>
      <c r="N1458" s="24">
        <v>-4.1540502113690501E-3</v>
      </c>
      <c r="O1458" s="24">
        <v>9.8658566415575998E-5</v>
      </c>
      <c r="P1458" s="24">
        <v>-4.1868474139817504E-3</v>
      </c>
      <c r="Q1458" s="24">
        <v>-4.1868474139817504E-3</v>
      </c>
      <c r="R1458" s="24">
        <v>0</v>
      </c>
      <c r="S1458" s="24">
        <v>2.8433159239999999E-9</v>
      </c>
      <c r="T1458" s="24" t="s">
        <v>68</v>
      </c>
      <c r="U1458" s="21">
        <v>3.1407117182740199E-4</v>
      </c>
      <c r="V1458" s="21">
        <v>0</v>
      </c>
      <c r="W1458" s="22">
        <v>3.1406586907007798E-4</v>
      </c>
    </row>
    <row r="1459" spans="2:23" x14ac:dyDescent="0.25">
      <c r="B1459" s="18" t="s">
        <v>28</v>
      </c>
      <c r="C1459" s="19" t="s">
        <v>52</v>
      </c>
      <c r="D1459" s="18" t="s">
        <v>129</v>
      </c>
      <c r="E1459" s="18" t="s">
        <v>99</v>
      </c>
      <c r="F1459" s="23">
        <v>214.27</v>
      </c>
      <c r="G1459" s="24">
        <v>54050</v>
      </c>
      <c r="H1459" s="24">
        <v>213.42</v>
      </c>
      <c r="I1459" s="24">
        <v>1</v>
      </c>
      <c r="J1459" s="24">
        <v>-64.475162658540597</v>
      </c>
      <c r="K1459" s="24">
        <v>5.7949229601842997E-2</v>
      </c>
      <c r="L1459" s="24">
        <v>-64.386623272494006</v>
      </c>
      <c r="M1459" s="24">
        <v>5.7790183354690799E-2</v>
      </c>
      <c r="N1459" s="24">
        <v>-8.8539386046582194E-2</v>
      </c>
      <c r="O1459" s="24">
        <v>1.59046247152125E-4</v>
      </c>
      <c r="P1459" s="24">
        <v>-8.9182262039523202E-2</v>
      </c>
      <c r="Q1459" s="24">
        <v>-8.9182262039523202E-2</v>
      </c>
      <c r="R1459" s="24">
        <v>0</v>
      </c>
      <c r="S1459" s="24">
        <v>1.1087145352300001E-7</v>
      </c>
      <c r="T1459" s="24" t="s">
        <v>68</v>
      </c>
      <c r="U1459" s="21">
        <v>-4.1247233417350697E-2</v>
      </c>
      <c r="V1459" s="21">
        <v>0</v>
      </c>
      <c r="W1459" s="22">
        <v>-4.1247929832968301E-2</v>
      </c>
    </row>
    <row r="1460" spans="2:23" x14ac:dyDescent="0.25">
      <c r="B1460" s="18" t="s">
        <v>28</v>
      </c>
      <c r="C1460" s="19" t="s">
        <v>52</v>
      </c>
      <c r="D1460" s="18" t="s">
        <v>129</v>
      </c>
      <c r="E1460" s="18" t="s">
        <v>99</v>
      </c>
      <c r="F1460" s="23">
        <v>214.27</v>
      </c>
      <c r="G1460" s="24">
        <v>54850</v>
      </c>
      <c r="H1460" s="24">
        <v>214.54</v>
      </c>
      <c r="I1460" s="24">
        <v>1</v>
      </c>
      <c r="J1460" s="24">
        <v>6.7260159021422297</v>
      </c>
      <c r="K1460" s="24">
        <v>1.17576914491347E-3</v>
      </c>
      <c r="L1460" s="24">
        <v>6.7598099477706102</v>
      </c>
      <c r="M1460" s="24">
        <v>1.18761384347414E-3</v>
      </c>
      <c r="N1460" s="24">
        <v>-3.3794045628378303E-2</v>
      </c>
      <c r="O1460" s="24">
        <v>-1.1844698560675001E-5</v>
      </c>
      <c r="P1460" s="24">
        <v>-3.4212607346156998E-2</v>
      </c>
      <c r="Q1460" s="24">
        <v>-3.4212607346156998E-2</v>
      </c>
      <c r="R1460" s="24">
        <v>0</v>
      </c>
      <c r="S1460" s="24">
        <v>3.0421360012000002E-8</v>
      </c>
      <c r="T1460" s="24" t="s">
        <v>68</v>
      </c>
      <c r="U1460" s="21">
        <v>6.58482972475992E-3</v>
      </c>
      <c r="V1460" s="21">
        <v>0</v>
      </c>
      <c r="W1460" s="22">
        <v>6.5847185469213197E-3</v>
      </c>
    </row>
    <row r="1461" spans="2:23" x14ac:dyDescent="0.25">
      <c r="B1461" s="18" t="s">
        <v>28</v>
      </c>
      <c r="C1461" s="19" t="s">
        <v>52</v>
      </c>
      <c r="D1461" s="18" t="s">
        <v>129</v>
      </c>
      <c r="E1461" s="18" t="s">
        <v>100</v>
      </c>
      <c r="F1461" s="23">
        <v>216.52</v>
      </c>
      <c r="G1461" s="24">
        <v>53654</v>
      </c>
      <c r="H1461" s="24">
        <v>215.7</v>
      </c>
      <c r="I1461" s="24">
        <v>1</v>
      </c>
      <c r="J1461" s="24">
        <v>-55.849249541454803</v>
      </c>
      <c r="K1461" s="24">
        <v>0.122894063769141</v>
      </c>
      <c r="L1461" s="24">
        <v>-55.852062161395899</v>
      </c>
      <c r="M1461" s="24">
        <v>0.12290644219860899</v>
      </c>
      <c r="N1461" s="24">
        <v>2.8126199411726599E-3</v>
      </c>
      <c r="O1461" s="24">
        <v>-1.2378429467986001E-5</v>
      </c>
      <c r="P1461" s="24">
        <v>2.85564097148264E-3</v>
      </c>
      <c r="Q1461" s="24">
        <v>2.85564097148263E-3</v>
      </c>
      <c r="R1461" s="24">
        <v>0</v>
      </c>
      <c r="S1461" s="24">
        <v>3.2129460299999998E-10</v>
      </c>
      <c r="T1461" s="24" t="s">
        <v>68</v>
      </c>
      <c r="U1461" s="21">
        <v>-3.6875404056478802E-4</v>
      </c>
      <c r="V1461" s="21">
        <v>0</v>
      </c>
      <c r="W1461" s="22">
        <v>-3.6876026658412499E-4</v>
      </c>
    </row>
    <row r="1462" spans="2:23" x14ac:dyDescent="0.25">
      <c r="B1462" s="18" t="s">
        <v>28</v>
      </c>
      <c r="C1462" s="19" t="s">
        <v>52</v>
      </c>
      <c r="D1462" s="18" t="s">
        <v>129</v>
      </c>
      <c r="E1462" s="18" t="s">
        <v>101</v>
      </c>
      <c r="F1462" s="23">
        <v>214.86</v>
      </c>
      <c r="G1462" s="24">
        <v>58004</v>
      </c>
      <c r="H1462" s="24">
        <v>208.66</v>
      </c>
      <c r="I1462" s="24">
        <v>1</v>
      </c>
      <c r="J1462" s="24">
        <v>-84.609257025007906</v>
      </c>
      <c r="K1462" s="24">
        <v>1.4754135057481399</v>
      </c>
      <c r="L1462" s="24">
        <v>-84.604586141389902</v>
      </c>
      <c r="M1462" s="24">
        <v>1.47525060880772</v>
      </c>
      <c r="N1462" s="24">
        <v>-4.6708836179853996E-3</v>
      </c>
      <c r="O1462" s="24">
        <v>1.6289694042114601E-4</v>
      </c>
      <c r="P1462" s="24">
        <v>-4.7228716305342498E-3</v>
      </c>
      <c r="Q1462" s="24">
        <v>-4.7228716305342403E-3</v>
      </c>
      <c r="R1462" s="24">
        <v>0</v>
      </c>
      <c r="S1462" s="24">
        <v>4.5971669379999999E-9</v>
      </c>
      <c r="T1462" s="24" t="s">
        <v>68</v>
      </c>
      <c r="U1462" s="21">
        <v>5.5355776720724002E-3</v>
      </c>
      <c r="V1462" s="21">
        <v>0</v>
      </c>
      <c r="W1462" s="22">
        <v>5.5354842097375097E-3</v>
      </c>
    </row>
    <row r="1463" spans="2:23" x14ac:dyDescent="0.25">
      <c r="B1463" s="18" t="s">
        <v>28</v>
      </c>
      <c r="C1463" s="19" t="s">
        <v>52</v>
      </c>
      <c r="D1463" s="18" t="s">
        <v>129</v>
      </c>
      <c r="E1463" s="18" t="s">
        <v>102</v>
      </c>
      <c r="F1463" s="23">
        <v>211.21</v>
      </c>
      <c r="G1463" s="24">
        <v>53854</v>
      </c>
      <c r="H1463" s="24">
        <v>210.27</v>
      </c>
      <c r="I1463" s="24">
        <v>1</v>
      </c>
      <c r="J1463" s="24">
        <v>-55.529249273655303</v>
      </c>
      <c r="K1463" s="24">
        <v>0.15263312748234001</v>
      </c>
      <c r="L1463" s="24">
        <v>-55.523744624578903</v>
      </c>
      <c r="M1463" s="24">
        <v>0.152602867748205</v>
      </c>
      <c r="N1463" s="24">
        <v>-5.5046490764709697E-3</v>
      </c>
      <c r="O1463" s="24">
        <v>3.0259734134933E-5</v>
      </c>
      <c r="P1463" s="24">
        <v>-5.49275455626536E-3</v>
      </c>
      <c r="Q1463" s="24">
        <v>-5.4927545562653496E-3</v>
      </c>
      <c r="R1463" s="24">
        <v>0</v>
      </c>
      <c r="S1463" s="24">
        <v>1.493432454E-9</v>
      </c>
      <c r="T1463" s="24" t="s">
        <v>69</v>
      </c>
      <c r="U1463" s="21">
        <v>1.2025662397130599E-3</v>
      </c>
      <c r="V1463" s="21">
        <v>0</v>
      </c>
      <c r="W1463" s="22">
        <v>1.20254593566255E-3</v>
      </c>
    </row>
    <row r="1464" spans="2:23" x14ac:dyDescent="0.25">
      <c r="B1464" s="18" t="s">
        <v>28</v>
      </c>
      <c r="C1464" s="19" t="s">
        <v>52</v>
      </c>
      <c r="D1464" s="18" t="s">
        <v>129</v>
      </c>
      <c r="E1464" s="18" t="s">
        <v>102</v>
      </c>
      <c r="F1464" s="23">
        <v>211.21</v>
      </c>
      <c r="G1464" s="24">
        <v>58104</v>
      </c>
      <c r="H1464" s="24">
        <v>207.26</v>
      </c>
      <c r="I1464" s="24">
        <v>1</v>
      </c>
      <c r="J1464" s="24">
        <v>-59.143722568687402</v>
      </c>
      <c r="K1464" s="24">
        <v>0.44914062163579099</v>
      </c>
      <c r="L1464" s="24">
        <v>-59.1450213959872</v>
      </c>
      <c r="M1464" s="24">
        <v>0.44916034858164</v>
      </c>
      <c r="N1464" s="24">
        <v>1.29882729974495E-3</v>
      </c>
      <c r="O1464" s="24">
        <v>-1.9726945848976999E-5</v>
      </c>
      <c r="P1464" s="24">
        <v>1.3059071420950599E-3</v>
      </c>
      <c r="Q1464" s="24">
        <v>1.30590714209505E-3</v>
      </c>
      <c r="R1464" s="24">
        <v>0</v>
      </c>
      <c r="S1464" s="24">
        <v>2.18972521E-10</v>
      </c>
      <c r="T1464" s="24" t="s">
        <v>68</v>
      </c>
      <c r="U1464" s="21">
        <v>1.0028003192819499E-3</v>
      </c>
      <c r="V1464" s="21">
        <v>0</v>
      </c>
      <c r="W1464" s="22">
        <v>1.0027833880662999E-3</v>
      </c>
    </row>
    <row r="1465" spans="2:23" x14ac:dyDescent="0.25">
      <c r="B1465" s="18" t="s">
        <v>28</v>
      </c>
      <c r="C1465" s="19" t="s">
        <v>52</v>
      </c>
      <c r="D1465" s="18" t="s">
        <v>129</v>
      </c>
      <c r="E1465" s="18" t="s">
        <v>103</v>
      </c>
      <c r="F1465" s="23">
        <v>212.16</v>
      </c>
      <c r="G1465" s="24">
        <v>54050</v>
      </c>
      <c r="H1465" s="24">
        <v>213.42</v>
      </c>
      <c r="I1465" s="24">
        <v>1</v>
      </c>
      <c r="J1465" s="24">
        <v>86.143902097740593</v>
      </c>
      <c r="K1465" s="24">
        <v>0.156504078709304</v>
      </c>
      <c r="L1465" s="24">
        <v>86.174221379811897</v>
      </c>
      <c r="M1465" s="24">
        <v>0.15661426471749099</v>
      </c>
      <c r="N1465" s="24">
        <v>-3.0319282071356E-2</v>
      </c>
      <c r="O1465" s="24">
        <v>-1.10186008187431E-4</v>
      </c>
      <c r="P1465" s="24">
        <v>-3.0842211129700502E-2</v>
      </c>
      <c r="Q1465" s="24">
        <v>-3.0842211129700401E-2</v>
      </c>
      <c r="R1465" s="24">
        <v>0</v>
      </c>
      <c r="S1465" s="24">
        <v>2.0061693514E-8</v>
      </c>
      <c r="T1465" s="24" t="s">
        <v>69</v>
      </c>
      <c r="U1465" s="21">
        <v>1.4755814727704901E-2</v>
      </c>
      <c r="V1465" s="21">
        <v>0</v>
      </c>
      <c r="W1465" s="22">
        <v>1.47555655914847E-2</v>
      </c>
    </row>
    <row r="1466" spans="2:23" x14ac:dyDescent="0.25">
      <c r="B1466" s="18" t="s">
        <v>28</v>
      </c>
      <c r="C1466" s="19" t="s">
        <v>52</v>
      </c>
      <c r="D1466" s="18" t="s">
        <v>129</v>
      </c>
      <c r="E1466" s="18" t="s">
        <v>103</v>
      </c>
      <c r="F1466" s="23">
        <v>212.16</v>
      </c>
      <c r="G1466" s="24">
        <v>56000</v>
      </c>
      <c r="H1466" s="24">
        <v>213.8</v>
      </c>
      <c r="I1466" s="24">
        <v>1</v>
      </c>
      <c r="J1466" s="24">
        <v>36.2526648821799</v>
      </c>
      <c r="K1466" s="24">
        <v>0.12691767401703</v>
      </c>
      <c r="L1466" s="24">
        <v>36.277313993391601</v>
      </c>
      <c r="M1466" s="24">
        <v>0.12709032181624</v>
      </c>
      <c r="N1466" s="24">
        <v>-2.4649111211633198E-2</v>
      </c>
      <c r="O1466" s="24">
        <v>-1.7264779921001799E-4</v>
      </c>
      <c r="P1466" s="24">
        <v>-2.4802406359169301E-2</v>
      </c>
      <c r="Q1466" s="24">
        <v>-2.4802406359169301E-2</v>
      </c>
      <c r="R1466" s="24">
        <v>0</v>
      </c>
      <c r="S1466" s="24">
        <v>5.9405939511999997E-8</v>
      </c>
      <c r="T1466" s="24" t="s">
        <v>68</v>
      </c>
      <c r="U1466" s="21">
        <v>3.6540141113290498E-3</v>
      </c>
      <c r="V1466" s="21">
        <v>0</v>
      </c>
      <c r="W1466" s="22">
        <v>3.65395241719146E-3</v>
      </c>
    </row>
    <row r="1467" spans="2:23" x14ac:dyDescent="0.25">
      <c r="B1467" s="18" t="s">
        <v>28</v>
      </c>
      <c r="C1467" s="19" t="s">
        <v>52</v>
      </c>
      <c r="D1467" s="18" t="s">
        <v>129</v>
      </c>
      <c r="E1467" s="18" t="s">
        <v>103</v>
      </c>
      <c r="F1467" s="23">
        <v>212.16</v>
      </c>
      <c r="G1467" s="24">
        <v>58450</v>
      </c>
      <c r="H1467" s="24">
        <v>211.42</v>
      </c>
      <c r="I1467" s="24">
        <v>1</v>
      </c>
      <c r="J1467" s="24">
        <v>-76.674372273086902</v>
      </c>
      <c r="K1467" s="24">
        <v>0.150383780517612</v>
      </c>
      <c r="L1467" s="24">
        <v>-76.710640238598401</v>
      </c>
      <c r="M1467" s="24">
        <v>0.15052608109436499</v>
      </c>
      <c r="N1467" s="24">
        <v>3.62679655114828E-2</v>
      </c>
      <c r="O1467" s="24">
        <v>-1.4230057675320299E-4</v>
      </c>
      <c r="P1467" s="24">
        <v>3.6781944969825703E-2</v>
      </c>
      <c r="Q1467" s="24">
        <v>3.6781944969825703E-2</v>
      </c>
      <c r="R1467" s="24">
        <v>0</v>
      </c>
      <c r="S1467" s="24">
        <v>3.4607475550000002E-8</v>
      </c>
      <c r="T1467" s="24" t="s">
        <v>69</v>
      </c>
      <c r="U1467" s="21">
        <v>-3.2995446720632598E-3</v>
      </c>
      <c r="V1467" s="21">
        <v>0</v>
      </c>
      <c r="W1467" s="22">
        <v>-3.2996003813618E-3</v>
      </c>
    </row>
    <row r="1468" spans="2:23" x14ac:dyDescent="0.25">
      <c r="B1468" s="18" t="s">
        <v>28</v>
      </c>
      <c r="C1468" s="19" t="s">
        <v>52</v>
      </c>
      <c r="D1468" s="18" t="s">
        <v>129</v>
      </c>
      <c r="E1468" s="18" t="s">
        <v>104</v>
      </c>
      <c r="F1468" s="23">
        <v>210.27</v>
      </c>
      <c r="G1468" s="24">
        <v>53850</v>
      </c>
      <c r="H1468" s="24">
        <v>212.16</v>
      </c>
      <c r="I1468" s="24">
        <v>1</v>
      </c>
      <c r="J1468" s="24">
        <v>13.8664096060432</v>
      </c>
      <c r="K1468" s="24">
        <v>0</v>
      </c>
      <c r="L1468" s="24">
        <v>13.872118367195601</v>
      </c>
      <c r="M1468" s="24">
        <v>0</v>
      </c>
      <c r="N1468" s="24">
        <v>-5.7087611524425704E-3</v>
      </c>
      <c r="O1468" s="24">
        <v>0</v>
      </c>
      <c r="P1468" s="24">
        <v>-5.6935716589240201E-3</v>
      </c>
      <c r="Q1468" s="24">
        <v>-5.6935716589240097E-3</v>
      </c>
      <c r="R1468" s="24">
        <v>0</v>
      </c>
      <c r="S1468" s="24">
        <v>0</v>
      </c>
      <c r="T1468" s="24" t="s">
        <v>69</v>
      </c>
      <c r="U1468" s="21">
        <v>1.0789558578116301E-2</v>
      </c>
      <c r="V1468" s="21">
        <v>0</v>
      </c>
      <c r="W1468" s="22">
        <v>1.0789376407908099E-2</v>
      </c>
    </row>
    <row r="1469" spans="2:23" x14ac:dyDescent="0.25">
      <c r="B1469" s="18" t="s">
        <v>28</v>
      </c>
      <c r="C1469" s="19" t="s">
        <v>52</v>
      </c>
      <c r="D1469" s="18" t="s">
        <v>129</v>
      </c>
      <c r="E1469" s="18" t="s">
        <v>104</v>
      </c>
      <c r="F1469" s="23">
        <v>210.27</v>
      </c>
      <c r="G1469" s="24">
        <v>53850</v>
      </c>
      <c r="H1469" s="24">
        <v>212.16</v>
      </c>
      <c r="I1469" s="24">
        <v>2</v>
      </c>
      <c r="J1469" s="24">
        <v>32.072687867412903</v>
      </c>
      <c r="K1469" s="24">
        <v>0</v>
      </c>
      <c r="L1469" s="24">
        <v>32.085892101223401</v>
      </c>
      <c r="M1469" s="24">
        <v>0</v>
      </c>
      <c r="N1469" s="24">
        <v>-1.3204233810526499E-2</v>
      </c>
      <c r="O1469" s="24">
        <v>0</v>
      </c>
      <c r="P1469" s="24">
        <v>-1.3169100859964301E-2</v>
      </c>
      <c r="Q1469" s="24">
        <v>-1.31691008599642E-2</v>
      </c>
      <c r="R1469" s="24">
        <v>0</v>
      </c>
      <c r="S1469" s="24">
        <v>0</v>
      </c>
      <c r="T1469" s="24" t="s">
        <v>69</v>
      </c>
      <c r="U1469" s="21">
        <v>2.49560019018948E-2</v>
      </c>
      <c r="V1469" s="21">
        <v>0</v>
      </c>
      <c r="W1469" s="22">
        <v>2.4955580546374999E-2</v>
      </c>
    </row>
    <row r="1470" spans="2:23" x14ac:dyDescent="0.25">
      <c r="B1470" s="18" t="s">
        <v>28</v>
      </c>
      <c r="C1470" s="19" t="s">
        <v>52</v>
      </c>
      <c r="D1470" s="18" t="s">
        <v>129</v>
      </c>
      <c r="E1470" s="18" t="s">
        <v>104</v>
      </c>
      <c r="F1470" s="23">
        <v>210.27</v>
      </c>
      <c r="G1470" s="24">
        <v>58004</v>
      </c>
      <c r="H1470" s="24">
        <v>208.66</v>
      </c>
      <c r="I1470" s="24">
        <v>1</v>
      </c>
      <c r="J1470" s="24">
        <v>-74.831539176152006</v>
      </c>
      <c r="K1470" s="24">
        <v>0.19039181468604699</v>
      </c>
      <c r="L1470" s="24">
        <v>-74.840479547869194</v>
      </c>
      <c r="M1470" s="24">
        <v>0.19043731088447099</v>
      </c>
      <c r="N1470" s="24">
        <v>8.9403717171920895E-3</v>
      </c>
      <c r="O1470" s="24">
        <v>-4.5496198423901001E-5</v>
      </c>
      <c r="P1470" s="24">
        <v>8.9421018942818908E-3</v>
      </c>
      <c r="Q1470" s="24">
        <v>8.9421018942818908E-3</v>
      </c>
      <c r="R1470" s="24">
        <v>0</v>
      </c>
      <c r="S1470" s="24">
        <v>2.7186803340000002E-9</v>
      </c>
      <c r="T1470" s="24" t="s">
        <v>69</v>
      </c>
      <c r="U1470" s="21">
        <v>4.8641372618170604E-3</v>
      </c>
      <c r="V1470" s="21">
        <v>0</v>
      </c>
      <c r="W1470" s="22">
        <v>4.8640551360385701E-3</v>
      </c>
    </row>
    <row r="1471" spans="2:23" x14ac:dyDescent="0.25">
      <c r="B1471" s="18" t="s">
        <v>28</v>
      </c>
      <c r="C1471" s="19" t="s">
        <v>52</v>
      </c>
      <c r="D1471" s="18" t="s">
        <v>129</v>
      </c>
      <c r="E1471" s="18" t="s">
        <v>105</v>
      </c>
      <c r="F1471" s="23">
        <v>214.57</v>
      </c>
      <c r="G1471" s="24">
        <v>54000</v>
      </c>
      <c r="H1471" s="24">
        <v>213.22</v>
      </c>
      <c r="I1471" s="24">
        <v>1</v>
      </c>
      <c r="J1471" s="24">
        <v>-44.555780667839798</v>
      </c>
      <c r="K1471" s="24">
        <v>0.12030418600979099</v>
      </c>
      <c r="L1471" s="24">
        <v>-44.376145860629897</v>
      </c>
      <c r="M1471" s="24">
        <v>0.11933608467950101</v>
      </c>
      <c r="N1471" s="24">
        <v>-0.17963480720989999</v>
      </c>
      <c r="O1471" s="24">
        <v>9.6810133029085702E-4</v>
      </c>
      <c r="P1471" s="24">
        <v>-0.18089748549821599</v>
      </c>
      <c r="Q1471" s="24">
        <v>-0.18089748549821499</v>
      </c>
      <c r="R1471" s="24">
        <v>0</v>
      </c>
      <c r="S1471" s="24">
        <v>1.9830683557299999E-6</v>
      </c>
      <c r="T1471" s="24" t="s">
        <v>69</v>
      </c>
      <c r="U1471" s="21">
        <v>-3.5434955690800601E-2</v>
      </c>
      <c r="V1471" s="21">
        <v>-1.5839832679561999E-2</v>
      </c>
      <c r="W1471" s="22">
        <v>-1.95954538540263E-2</v>
      </c>
    </row>
    <row r="1472" spans="2:23" x14ac:dyDescent="0.25">
      <c r="B1472" s="18" t="s">
        <v>28</v>
      </c>
      <c r="C1472" s="19" t="s">
        <v>52</v>
      </c>
      <c r="D1472" s="18" t="s">
        <v>129</v>
      </c>
      <c r="E1472" s="18" t="s">
        <v>105</v>
      </c>
      <c r="F1472" s="23">
        <v>214.57</v>
      </c>
      <c r="G1472" s="24">
        <v>54850</v>
      </c>
      <c r="H1472" s="24">
        <v>214.54</v>
      </c>
      <c r="I1472" s="24">
        <v>1</v>
      </c>
      <c r="J1472" s="24">
        <v>7.5718973035906298</v>
      </c>
      <c r="K1472" s="24">
        <v>4.5064232218032703E-4</v>
      </c>
      <c r="L1472" s="24">
        <v>7.5381071737758099</v>
      </c>
      <c r="M1472" s="24">
        <v>4.4662924973977702E-4</v>
      </c>
      <c r="N1472" s="24">
        <v>3.3790129814811901E-2</v>
      </c>
      <c r="O1472" s="24">
        <v>4.0130724405500002E-6</v>
      </c>
      <c r="P1472" s="24">
        <v>3.4212607345774498E-2</v>
      </c>
      <c r="Q1472" s="24">
        <v>3.4212607345774498E-2</v>
      </c>
      <c r="R1472" s="24">
        <v>0</v>
      </c>
      <c r="S1472" s="24">
        <v>9.2001496610000002E-9</v>
      </c>
      <c r="T1472" s="24" t="s">
        <v>68</v>
      </c>
      <c r="U1472" s="21">
        <v>1.87472865192658E-3</v>
      </c>
      <c r="V1472" s="21">
        <v>0</v>
      </c>
      <c r="W1472" s="22">
        <v>1.8746969991294399E-3</v>
      </c>
    </row>
    <row r="1473" spans="2:23" x14ac:dyDescent="0.25">
      <c r="B1473" s="18" t="s">
        <v>28</v>
      </c>
      <c r="C1473" s="19" t="s">
        <v>52</v>
      </c>
      <c r="D1473" s="18" t="s">
        <v>129</v>
      </c>
      <c r="E1473" s="18" t="s">
        <v>50</v>
      </c>
      <c r="F1473" s="23">
        <v>213.22</v>
      </c>
      <c r="G1473" s="24">
        <v>54250</v>
      </c>
      <c r="H1473" s="24">
        <v>212.8</v>
      </c>
      <c r="I1473" s="24">
        <v>1</v>
      </c>
      <c r="J1473" s="24">
        <v>-69.607631189960102</v>
      </c>
      <c r="K1473" s="24">
        <v>6.5895023550334095E-2</v>
      </c>
      <c r="L1473" s="24">
        <v>-69.726776314261798</v>
      </c>
      <c r="M1473" s="24">
        <v>6.6120797358435707E-2</v>
      </c>
      <c r="N1473" s="24">
        <v>0.119145124301667</v>
      </c>
      <c r="O1473" s="24">
        <v>-2.2577380810162001E-4</v>
      </c>
      <c r="P1473" s="24">
        <v>0.12002447316989601</v>
      </c>
      <c r="Q1473" s="24">
        <v>0.12002447316989499</v>
      </c>
      <c r="R1473" s="24">
        <v>0</v>
      </c>
      <c r="S1473" s="24">
        <v>1.9591988857199999E-7</v>
      </c>
      <c r="T1473" s="24" t="s">
        <v>69</v>
      </c>
      <c r="U1473" s="21">
        <v>1.94887334297263E-3</v>
      </c>
      <c r="V1473" s="21">
        <v>-8.7116879546033797E-4</v>
      </c>
      <c r="W1473" s="22">
        <v>2.8199945250241402E-3</v>
      </c>
    </row>
    <row r="1474" spans="2:23" x14ac:dyDescent="0.25">
      <c r="B1474" s="18" t="s">
        <v>28</v>
      </c>
      <c r="C1474" s="19" t="s">
        <v>52</v>
      </c>
      <c r="D1474" s="18" t="s">
        <v>129</v>
      </c>
      <c r="E1474" s="18" t="s">
        <v>106</v>
      </c>
      <c r="F1474" s="23">
        <v>213.42</v>
      </c>
      <c r="G1474" s="24">
        <v>54250</v>
      </c>
      <c r="H1474" s="24">
        <v>212.8</v>
      </c>
      <c r="I1474" s="24">
        <v>1</v>
      </c>
      <c r="J1474" s="24">
        <v>-27.507809262283999</v>
      </c>
      <c r="K1474" s="24">
        <v>4.4644094654201501E-2</v>
      </c>
      <c r="L1474" s="24">
        <v>-27.388733326759699</v>
      </c>
      <c r="M1474" s="24">
        <v>4.4258420081417199E-2</v>
      </c>
      <c r="N1474" s="24">
        <v>-0.119075935524232</v>
      </c>
      <c r="O1474" s="24">
        <v>3.8567457278434097E-4</v>
      </c>
      <c r="P1474" s="24">
        <v>-0.12002447316989601</v>
      </c>
      <c r="Q1474" s="24">
        <v>-0.12002447316989499</v>
      </c>
      <c r="R1474" s="24">
        <v>0</v>
      </c>
      <c r="S1474" s="24">
        <v>8.4994657542299997E-7</v>
      </c>
      <c r="T1474" s="24" t="s">
        <v>69</v>
      </c>
      <c r="U1474" s="21">
        <v>8.3640281810497697E-3</v>
      </c>
      <c r="V1474" s="21">
        <v>-3.7388167794256601E-3</v>
      </c>
      <c r="W1474" s="22">
        <v>1.21026406168249E-2</v>
      </c>
    </row>
    <row r="1475" spans="2:23" x14ac:dyDescent="0.25">
      <c r="B1475" s="18" t="s">
        <v>28</v>
      </c>
      <c r="C1475" s="19" t="s">
        <v>52</v>
      </c>
      <c r="D1475" s="18" t="s">
        <v>129</v>
      </c>
      <c r="E1475" s="18" t="s">
        <v>107</v>
      </c>
      <c r="F1475" s="23">
        <v>214.56</v>
      </c>
      <c r="G1475" s="24">
        <v>53550</v>
      </c>
      <c r="H1475" s="24">
        <v>214.27</v>
      </c>
      <c r="I1475" s="24">
        <v>1</v>
      </c>
      <c r="J1475" s="24">
        <v>-14.2273999253916</v>
      </c>
      <c r="K1475" s="24">
        <v>3.5828146828754798E-3</v>
      </c>
      <c r="L1475" s="24">
        <v>-14.1657579276773</v>
      </c>
      <c r="M1475" s="24">
        <v>3.5518359486802899E-3</v>
      </c>
      <c r="N1475" s="24">
        <v>-6.1641997714254097E-2</v>
      </c>
      <c r="O1475" s="24">
        <v>3.0978734195183999E-5</v>
      </c>
      <c r="P1475" s="24">
        <v>-6.2226682248043202E-2</v>
      </c>
      <c r="Q1475" s="24">
        <v>-6.2226682248043202E-2</v>
      </c>
      <c r="R1475" s="24">
        <v>0</v>
      </c>
      <c r="S1475" s="24">
        <v>6.8537231710000001E-8</v>
      </c>
      <c r="T1475" s="24" t="s">
        <v>68</v>
      </c>
      <c r="U1475" s="21">
        <v>-1.1233874044672699E-2</v>
      </c>
      <c r="V1475" s="21">
        <v>0</v>
      </c>
      <c r="W1475" s="22">
        <v>-1.12340637166745E-2</v>
      </c>
    </row>
    <row r="1476" spans="2:23" x14ac:dyDescent="0.25">
      <c r="B1476" s="18" t="s">
        <v>28</v>
      </c>
      <c r="C1476" s="19" t="s">
        <v>52</v>
      </c>
      <c r="D1476" s="18" t="s">
        <v>129</v>
      </c>
      <c r="E1476" s="18" t="s">
        <v>108</v>
      </c>
      <c r="F1476" s="23">
        <v>211.52</v>
      </c>
      <c r="G1476" s="24">
        <v>58200</v>
      </c>
      <c r="H1476" s="24">
        <v>211.66</v>
      </c>
      <c r="I1476" s="24">
        <v>1</v>
      </c>
      <c r="J1476" s="24">
        <v>27.794632962680399</v>
      </c>
      <c r="K1476" s="24">
        <v>1.3627634203791299E-2</v>
      </c>
      <c r="L1476" s="24">
        <v>27.846321258327102</v>
      </c>
      <c r="M1476" s="24">
        <v>1.36783665984513E-2</v>
      </c>
      <c r="N1476" s="24">
        <v>-5.1688295646667999E-2</v>
      </c>
      <c r="O1476" s="24">
        <v>-5.0732394660024003E-5</v>
      </c>
      <c r="P1476" s="24">
        <v>-5.1947662999980201E-2</v>
      </c>
      <c r="Q1476" s="24">
        <v>-5.1947662999980097E-2</v>
      </c>
      <c r="R1476" s="24">
        <v>0</v>
      </c>
      <c r="S1476" s="24">
        <v>4.7602592951999998E-8</v>
      </c>
      <c r="T1476" s="24" t="s">
        <v>68</v>
      </c>
      <c r="U1476" s="21">
        <v>-3.4981059955817499E-3</v>
      </c>
      <c r="V1476" s="21">
        <v>0</v>
      </c>
      <c r="W1476" s="22">
        <v>-3.49816505737682E-3</v>
      </c>
    </row>
    <row r="1477" spans="2:23" x14ac:dyDescent="0.25">
      <c r="B1477" s="18" t="s">
        <v>28</v>
      </c>
      <c r="C1477" s="19" t="s">
        <v>52</v>
      </c>
      <c r="D1477" s="18" t="s">
        <v>129</v>
      </c>
      <c r="E1477" s="18" t="s">
        <v>109</v>
      </c>
      <c r="F1477" s="23">
        <v>215.41</v>
      </c>
      <c r="G1477" s="24">
        <v>53000</v>
      </c>
      <c r="H1477" s="24">
        <v>215.53</v>
      </c>
      <c r="I1477" s="24">
        <v>1</v>
      </c>
      <c r="J1477" s="24">
        <v>17.931722909624199</v>
      </c>
      <c r="K1477" s="24">
        <v>7.9486340904664308E-3</v>
      </c>
      <c r="L1477" s="24">
        <v>17.783936872040801</v>
      </c>
      <c r="M1477" s="24">
        <v>7.81815511173105E-3</v>
      </c>
      <c r="N1477" s="24">
        <v>0.14778603758341899</v>
      </c>
      <c r="O1477" s="24">
        <v>1.3047897873537601E-4</v>
      </c>
      <c r="P1477" s="24">
        <v>0.14987901051652699</v>
      </c>
      <c r="Q1477" s="24">
        <v>0.149879010516526</v>
      </c>
      <c r="R1477" s="24">
        <v>0</v>
      </c>
      <c r="S1477" s="24">
        <v>5.5530310385300001E-7</v>
      </c>
      <c r="T1477" s="24" t="s">
        <v>68</v>
      </c>
      <c r="U1477" s="21">
        <v>1.03799810381004E-2</v>
      </c>
      <c r="V1477" s="21">
        <v>-4.6399708890626197E-3</v>
      </c>
      <c r="W1477" s="22">
        <v>1.5019698331267499E-2</v>
      </c>
    </row>
    <row r="1478" spans="2:23" x14ac:dyDescent="0.25">
      <c r="B1478" s="18" t="s">
        <v>28</v>
      </c>
      <c r="C1478" s="19" t="s">
        <v>52</v>
      </c>
      <c r="D1478" s="18" t="s">
        <v>129</v>
      </c>
      <c r="E1478" s="18" t="s">
        <v>110</v>
      </c>
      <c r="F1478" s="23">
        <v>213.8</v>
      </c>
      <c r="G1478" s="24">
        <v>56100</v>
      </c>
      <c r="H1478" s="24">
        <v>213.7</v>
      </c>
      <c r="I1478" s="24">
        <v>1</v>
      </c>
      <c r="J1478" s="24">
        <v>-5.8100687141415897</v>
      </c>
      <c r="K1478" s="24">
        <v>3.1495186266022801E-3</v>
      </c>
      <c r="L1478" s="24">
        <v>-5.7854926328172196</v>
      </c>
      <c r="M1478" s="24">
        <v>3.1229306029088699E-3</v>
      </c>
      <c r="N1478" s="24">
        <v>-2.4576081324373399E-2</v>
      </c>
      <c r="O1478" s="24">
        <v>2.658802369341E-5</v>
      </c>
      <c r="P1478" s="24">
        <v>-2.48024063591454E-2</v>
      </c>
      <c r="Q1478" s="24">
        <v>-2.48024063591454E-2</v>
      </c>
      <c r="R1478" s="24">
        <v>0</v>
      </c>
      <c r="S1478" s="24">
        <v>5.7394368400000003E-8</v>
      </c>
      <c r="T1478" s="24" t="s">
        <v>68</v>
      </c>
      <c r="U1478" s="21">
        <v>3.2255819320283702E-3</v>
      </c>
      <c r="V1478" s="21">
        <v>0</v>
      </c>
      <c r="W1478" s="22">
        <v>3.2255274715119399E-3</v>
      </c>
    </row>
    <row r="1479" spans="2:23" x14ac:dyDescent="0.25">
      <c r="B1479" s="18" t="s">
        <v>28</v>
      </c>
      <c r="C1479" s="19" t="s">
        <v>52</v>
      </c>
      <c r="D1479" s="18" t="s">
        <v>129</v>
      </c>
      <c r="E1479" s="18" t="s">
        <v>51</v>
      </c>
      <c r="F1479" s="23">
        <v>213.62</v>
      </c>
      <c r="G1479" s="24">
        <v>56100</v>
      </c>
      <c r="H1479" s="24">
        <v>213.7</v>
      </c>
      <c r="I1479" s="24">
        <v>1</v>
      </c>
      <c r="J1479" s="24">
        <v>3.0439296933342099</v>
      </c>
      <c r="K1479" s="24">
        <v>7.6533095897963696E-4</v>
      </c>
      <c r="L1479" s="24">
        <v>3.0515309638536401</v>
      </c>
      <c r="M1479" s="24">
        <v>7.6915808504933003E-4</v>
      </c>
      <c r="N1479" s="24">
        <v>-7.6012705194253996E-3</v>
      </c>
      <c r="O1479" s="24">
        <v>-3.8271260696929998E-6</v>
      </c>
      <c r="P1479" s="24">
        <v>-7.70372116008744E-3</v>
      </c>
      <c r="Q1479" s="24">
        <v>-7.70372116008744E-3</v>
      </c>
      <c r="R1479" s="24">
        <v>0</v>
      </c>
      <c r="S1479" s="24">
        <v>4.9020886080000003E-9</v>
      </c>
      <c r="T1479" s="24" t="s">
        <v>69</v>
      </c>
      <c r="U1479" s="21">
        <v>-2.09602114496675E-4</v>
      </c>
      <c r="V1479" s="21">
        <v>0</v>
      </c>
      <c r="W1479" s="22">
        <v>-2.0960565340520001E-4</v>
      </c>
    </row>
    <row r="1480" spans="2:23" x14ac:dyDescent="0.25">
      <c r="B1480" s="18" t="s">
        <v>28</v>
      </c>
      <c r="C1480" s="19" t="s">
        <v>52</v>
      </c>
      <c r="D1480" s="18" t="s">
        <v>129</v>
      </c>
      <c r="E1480" s="18" t="s">
        <v>111</v>
      </c>
      <c r="F1480" s="23">
        <v>208.66</v>
      </c>
      <c r="G1480" s="24">
        <v>58054</v>
      </c>
      <c r="H1480" s="24">
        <v>207.76</v>
      </c>
      <c r="I1480" s="24">
        <v>1</v>
      </c>
      <c r="J1480" s="24">
        <v>-43.193307505591598</v>
      </c>
      <c r="K1480" s="24">
        <v>0.10485019390592</v>
      </c>
      <c r="L1480" s="24">
        <v>-43.192647213067701</v>
      </c>
      <c r="M1480" s="24">
        <v>0.104846988257916</v>
      </c>
      <c r="N1480" s="24">
        <v>-6.6029252387411795E-4</v>
      </c>
      <c r="O1480" s="24">
        <v>3.2056480038600002E-6</v>
      </c>
      <c r="P1480" s="24">
        <v>-6.5329950649483401E-4</v>
      </c>
      <c r="Q1480" s="24">
        <v>-6.5329950649483499E-4</v>
      </c>
      <c r="R1480" s="24">
        <v>0</v>
      </c>
      <c r="S1480" s="24">
        <v>2.3986174000000001E-11</v>
      </c>
      <c r="T1480" s="24" t="s">
        <v>69</v>
      </c>
      <c r="U1480" s="21">
        <v>7.3184699396944001E-5</v>
      </c>
      <c r="V1480" s="21">
        <v>0</v>
      </c>
      <c r="W1480" s="22">
        <v>7.3183463751219305E-5</v>
      </c>
    </row>
    <row r="1481" spans="2:23" x14ac:dyDescent="0.25">
      <c r="B1481" s="18" t="s">
        <v>28</v>
      </c>
      <c r="C1481" s="19" t="s">
        <v>52</v>
      </c>
      <c r="D1481" s="18" t="s">
        <v>129</v>
      </c>
      <c r="E1481" s="18" t="s">
        <v>111</v>
      </c>
      <c r="F1481" s="23">
        <v>208.66</v>
      </c>
      <c r="G1481" s="24">
        <v>58104</v>
      </c>
      <c r="H1481" s="24">
        <v>207.26</v>
      </c>
      <c r="I1481" s="24">
        <v>1</v>
      </c>
      <c r="J1481" s="24">
        <v>-42.362896087909498</v>
      </c>
      <c r="K1481" s="24">
        <v>0.16043857786697899</v>
      </c>
      <c r="L1481" s="24">
        <v>-42.362236051858297</v>
      </c>
      <c r="M1481" s="24">
        <v>0.16043357847221501</v>
      </c>
      <c r="N1481" s="24">
        <v>-6.6003605121434095E-4</v>
      </c>
      <c r="O1481" s="24">
        <v>4.9993947640570002E-6</v>
      </c>
      <c r="P1481" s="24">
        <v>-6.5260763532200999E-4</v>
      </c>
      <c r="Q1481" s="24">
        <v>-6.5260763532200901E-4</v>
      </c>
      <c r="R1481" s="24">
        <v>0</v>
      </c>
      <c r="S1481" s="24">
        <v>3.8075167000000001E-11</v>
      </c>
      <c r="T1481" s="24" t="s">
        <v>69</v>
      </c>
      <c r="U1481" s="21">
        <v>1.15623663433178E-4</v>
      </c>
      <c r="V1481" s="21">
        <v>0</v>
      </c>
      <c r="W1481" s="22">
        <v>1.15621711250733E-4</v>
      </c>
    </row>
    <row r="1482" spans="2:23" x14ac:dyDescent="0.25">
      <c r="B1482" s="18" t="s">
        <v>28</v>
      </c>
      <c r="C1482" s="19" t="s">
        <v>52</v>
      </c>
      <c r="D1482" s="18" t="s">
        <v>129</v>
      </c>
      <c r="E1482" s="18" t="s">
        <v>112</v>
      </c>
      <c r="F1482" s="23">
        <v>207.76</v>
      </c>
      <c r="G1482" s="24">
        <v>58104</v>
      </c>
      <c r="H1482" s="24">
        <v>207.26</v>
      </c>
      <c r="I1482" s="24">
        <v>1</v>
      </c>
      <c r="J1482" s="24">
        <v>-41.083919110884601</v>
      </c>
      <c r="K1482" s="24">
        <v>5.63754728776244E-2</v>
      </c>
      <c r="L1482" s="24">
        <v>-41.0832576279888</v>
      </c>
      <c r="M1482" s="24">
        <v>5.6373657514745198E-2</v>
      </c>
      <c r="N1482" s="24">
        <v>-6.6148289582512699E-4</v>
      </c>
      <c r="O1482" s="24">
        <v>1.8153628791609999E-6</v>
      </c>
      <c r="P1482" s="24">
        <v>-6.5329950677885096E-4</v>
      </c>
      <c r="Q1482" s="24">
        <v>-6.5329950677885096E-4</v>
      </c>
      <c r="R1482" s="24">
        <v>0</v>
      </c>
      <c r="S1482" s="24">
        <v>1.4255128E-11</v>
      </c>
      <c r="T1482" s="24" t="s">
        <v>69</v>
      </c>
      <c r="U1482" s="21">
        <v>4.5964503142185998E-5</v>
      </c>
      <c r="V1482" s="21">
        <v>0</v>
      </c>
      <c r="W1482" s="22">
        <v>4.5963727080491897E-5</v>
      </c>
    </row>
    <row r="1483" spans="2:23" x14ac:dyDescent="0.25">
      <c r="B1483" s="18" t="s">
        <v>28</v>
      </c>
      <c r="C1483" s="19" t="s">
        <v>52</v>
      </c>
      <c r="D1483" s="18" t="s">
        <v>129</v>
      </c>
      <c r="E1483" s="18" t="s">
        <v>113</v>
      </c>
      <c r="F1483" s="23">
        <v>211.49</v>
      </c>
      <c r="G1483" s="24">
        <v>58200</v>
      </c>
      <c r="H1483" s="24">
        <v>211.66</v>
      </c>
      <c r="I1483" s="24">
        <v>1</v>
      </c>
      <c r="J1483" s="24">
        <v>2.87434833701727</v>
      </c>
      <c r="K1483" s="24">
        <v>3.3832391894494701E-4</v>
      </c>
      <c r="L1483" s="24">
        <v>2.82268118598288</v>
      </c>
      <c r="M1483" s="24">
        <v>3.26270315731885E-4</v>
      </c>
      <c r="N1483" s="24">
        <v>5.16671510343975E-2</v>
      </c>
      <c r="O1483" s="24">
        <v>1.2053603213063E-5</v>
      </c>
      <c r="P1483" s="24">
        <v>5.1947662999980201E-2</v>
      </c>
      <c r="Q1483" s="24">
        <v>5.1947662999980097E-2</v>
      </c>
      <c r="R1483" s="24">
        <v>0</v>
      </c>
      <c r="S1483" s="24">
        <v>1.10506019353E-7</v>
      </c>
      <c r="T1483" s="24" t="s">
        <v>69</v>
      </c>
      <c r="U1483" s="21">
        <v>-6.2331745760432298E-3</v>
      </c>
      <c r="V1483" s="21">
        <v>0</v>
      </c>
      <c r="W1483" s="22">
        <v>-6.2332798165590699E-3</v>
      </c>
    </row>
    <row r="1484" spans="2:23" x14ac:dyDescent="0.25">
      <c r="B1484" s="18" t="s">
        <v>28</v>
      </c>
      <c r="C1484" s="19" t="s">
        <v>52</v>
      </c>
      <c r="D1484" s="18" t="s">
        <v>129</v>
      </c>
      <c r="E1484" s="18" t="s">
        <v>113</v>
      </c>
      <c r="F1484" s="23">
        <v>211.49</v>
      </c>
      <c r="G1484" s="24">
        <v>58300</v>
      </c>
      <c r="H1484" s="24">
        <v>212.14</v>
      </c>
      <c r="I1484" s="24">
        <v>1</v>
      </c>
      <c r="J1484" s="24">
        <v>41.732221932824601</v>
      </c>
      <c r="K1484" s="24">
        <v>6.6928855892523606E-2</v>
      </c>
      <c r="L1484" s="24">
        <v>41.743208938867099</v>
      </c>
      <c r="M1484" s="24">
        <v>6.6964101777309798E-2</v>
      </c>
      <c r="N1484" s="24">
        <v>-1.0987006042551E-2</v>
      </c>
      <c r="O1484" s="24">
        <v>-3.5245884786151997E-5</v>
      </c>
      <c r="P1484" s="24">
        <v>-1.0936427397403499E-2</v>
      </c>
      <c r="Q1484" s="24">
        <v>-1.09364273974034E-2</v>
      </c>
      <c r="R1484" s="24">
        <v>0</v>
      </c>
      <c r="S1484" s="24">
        <v>4.5964372209999997E-9</v>
      </c>
      <c r="T1484" s="24" t="s">
        <v>69</v>
      </c>
      <c r="U1484" s="21">
        <v>-3.2405315832090699E-4</v>
      </c>
      <c r="V1484" s="21">
        <v>0</v>
      </c>
      <c r="W1484" s="22">
        <v>-3.2405862961344402E-4</v>
      </c>
    </row>
    <row r="1485" spans="2:23" x14ac:dyDescent="0.25">
      <c r="B1485" s="18" t="s">
        <v>28</v>
      </c>
      <c r="C1485" s="19" t="s">
        <v>52</v>
      </c>
      <c r="D1485" s="18" t="s">
        <v>129</v>
      </c>
      <c r="E1485" s="18" t="s">
        <v>113</v>
      </c>
      <c r="F1485" s="23">
        <v>211.49</v>
      </c>
      <c r="G1485" s="24">
        <v>58500</v>
      </c>
      <c r="H1485" s="24">
        <v>211.31</v>
      </c>
      <c r="I1485" s="24">
        <v>1</v>
      </c>
      <c r="J1485" s="24">
        <v>-72.553116461762102</v>
      </c>
      <c r="K1485" s="24">
        <v>2.7425204030316001E-2</v>
      </c>
      <c r="L1485" s="24">
        <v>-72.512432538629497</v>
      </c>
      <c r="M1485" s="24">
        <v>2.7394455466607001E-2</v>
      </c>
      <c r="N1485" s="24">
        <v>-4.0683923132600601E-2</v>
      </c>
      <c r="O1485" s="24">
        <v>3.074856370899E-5</v>
      </c>
      <c r="P1485" s="24">
        <v>-4.10112356022641E-2</v>
      </c>
      <c r="Q1485" s="24">
        <v>-4.10112356022641E-2</v>
      </c>
      <c r="R1485" s="24">
        <v>0</v>
      </c>
      <c r="S1485" s="24">
        <v>8.7628107319999995E-9</v>
      </c>
      <c r="T1485" s="24" t="s">
        <v>69</v>
      </c>
      <c r="U1485" s="21">
        <v>-8.2285979578780697E-4</v>
      </c>
      <c r="V1485" s="21">
        <v>0</v>
      </c>
      <c r="W1485" s="22">
        <v>-8.2287368889930404E-4</v>
      </c>
    </row>
    <row r="1486" spans="2:23" x14ac:dyDescent="0.25">
      <c r="B1486" s="18" t="s">
        <v>28</v>
      </c>
      <c r="C1486" s="19" t="s">
        <v>52</v>
      </c>
      <c r="D1486" s="18" t="s">
        <v>129</v>
      </c>
      <c r="E1486" s="18" t="s">
        <v>114</v>
      </c>
      <c r="F1486" s="23">
        <v>212.14</v>
      </c>
      <c r="G1486" s="24">
        <v>58304</v>
      </c>
      <c r="H1486" s="24">
        <v>212.14</v>
      </c>
      <c r="I1486" s="24">
        <v>1</v>
      </c>
      <c r="J1486" s="24">
        <v>19.226973196291802</v>
      </c>
      <c r="K1486" s="24">
        <v>0</v>
      </c>
      <c r="L1486" s="24">
        <v>19.226973196291802</v>
      </c>
      <c r="M1486" s="24">
        <v>0</v>
      </c>
      <c r="N1486" s="24">
        <v>0</v>
      </c>
      <c r="O1486" s="24">
        <v>0</v>
      </c>
      <c r="P1486" s="24">
        <v>0</v>
      </c>
      <c r="Q1486" s="24">
        <v>0</v>
      </c>
      <c r="R1486" s="24">
        <v>0</v>
      </c>
      <c r="S1486" s="24">
        <v>0</v>
      </c>
      <c r="T1486" s="24" t="s">
        <v>68</v>
      </c>
      <c r="U1486" s="21">
        <v>0</v>
      </c>
      <c r="V1486" s="21">
        <v>0</v>
      </c>
      <c r="W1486" s="22">
        <v>0</v>
      </c>
    </row>
    <row r="1487" spans="2:23" x14ac:dyDescent="0.25">
      <c r="B1487" s="18" t="s">
        <v>28</v>
      </c>
      <c r="C1487" s="19" t="s">
        <v>52</v>
      </c>
      <c r="D1487" s="18" t="s">
        <v>129</v>
      </c>
      <c r="E1487" s="18" t="s">
        <v>114</v>
      </c>
      <c r="F1487" s="23">
        <v>212.14</v>
      </c>
      <c r="G1487" s="24">
        <v>58350</v>
      </c>
      <c r="H1487" s="24">
        <v>213.47</v>
      </c>
      <c r="I1487" s="24">
        <v>1</v>
      </c>
      <c r="J1487" s="24">
        <v>43.747002980593898</v>
      </c>
      <c r="K1487" s="24">
        <v>0.13836775950538999</v>
      </c>
      <c r="L1487" s="24">
        <v>43.762218204690498</v>
      </c>
      <c r="M1487" s="24">
        <v>0.13846402496069399</v>
      </c>
      <c r="N1487" s="24">
        <v>-1.5215224096593E-2</v>
      </c>
      <c r="O1487" s="24">
        <v>-9.6265455304627998E-5</v>
      </c>
      <c r="P1487" s="24">
        <v>-1.51657180291381E-2</v>
      </c>
      <c r="Q1487" s="24">
        <v>-1.5165718029137999E-2</v>
      </c>
      <c r="R1487" s="24">
        <v>0</v>
      </c>
      <c r="S1487" s="24">
        <v>1.6628927940999999E-8</v>
      </c>
      <c r="T1487" s="24" t="s">
        <v>69</v>
      </c>
      <c r="U1487" s="21">
        <v>-2.4952216763244998E-4</v>
      </c>
      <c r="V1487" s="21">
        <v>0</v>
      </c>
      <c r="W1487" s="22">
        <v>-2.4952638054856702E-4</v>
      </c>
    </row>
    <row r="1488" spans="2:23" x14ac:dyDescent="0.25">
      <c r="B1488" s="18" t="s">
        <v>28</v>
      </c>
      <c r="C1488" s="19" t="s">
        <v>52</v>
      </c>
      <c r="D1488" s="18" t="s">
        <v>129</v>
      </c>
      <c r="E1488" s="18" t="s">
        <v>114</v>
      </c>
      <c r="F1488" s="23">
        <v>212.14</v>
      </c>
      <c r="G1488" s="24">
        <v>58600</v>
      </c>
      <c r="H1488" s="24">
        <v>212.09</v>
      </c>
      <c r="I1488" s="24">
        <v>1</v>
      </c>
      <c r="J1488" s="24">
        <v>-33.195845126603302</v>
      </c>
      <c r="K1488" s="24">
        <v>4.2315422732906102E-3</v>
      </c>
      <c r="L1488" s="24">
        <v>-33.200139647794103</v>
      </c>
      <c r="M1488" s="24">
        <v>4.2326372069108401E-3</v>
      </c>
      <c r="N1488" s="24">
        <v>4.2945211908673696E-3</v>
      </c>
      <c r="O1488" s="24">
        <v>-1.0949336202320001E-6</v>
      </c>
      <c r="P1488" s="24">
        <v>4.22929063234922E-3</v>
      </c>
      <c r="Q1488" s="24">
        <v>4.2292906323492096E-3</v>
      </c>
      <c r="R1488" s="24">
        <v>0</v>
      </c>
      <c r="S1488" s="24">
        <v>6.8685692999999999E-11</v>
      </c>
      <c r="T1488" s="24" t="s">
        <v>69</v>
      </c>
      <c r="U1488" s="21">
        <v>-1.7525785312273E-5</v>
      </c>
      <c r="V1488" s="21">
        <v>0</v>
      </c>
      <c r="W1488" s="22">
        <v>-1.7526081216497101E-5</v>
      </c>
    </row>
    <row r="1489" spans="2:23" x14ac:dyDescent="0.25">
      <c r="B1489" s="18" t="s">
        <v>28</v>
      </c>
      <c r="C1489" s="19" t="s">
        <v>52</v>
      </c>
      <c r="D1489" s="18" t="s">
        <v>129</v>
      </c>
      <c r="E1489" s="18" t="s">
        <v>115</v>
      </c>
      <c r="F1489" s="23">
        <v>212.14</v>
      </c>
      <c r="G1489" s="24">
        <v>58300</v>
      </c>
      <c r="H1489" s="24">
        <v>212.14</v>
      </c>
      <c r="I1489" s="24">
        <v>2</v>
      </c>
      <c r="J1489" s="24">
        <v>-11.8493268037082</v>
      </c>
      <c r="K1489" s="24">
        <v>0</v>
      </c>
      <c r="L1489" s="24">
        <v>-11.8493268037082</v>
      </c>
      <c r="M1489" s="24">
        <v>0</v>
      </c>
      <c r="N1489" s="24">
        <v>0</v>
      </c>
      <c r="O1489" s="24">
        <v>0</v>
      </c>
      <c r="P1489" s="24">
        <v>0</v>
      </c>
      <c r="Q1489" s="24">
        <v>0</v>
      </c>
      <c r="R1489" s="24">
        <v>0</v>
      </c>
      <c r="S1489" s="24">
        <v>0</v>
      </c>
      <c r="T1489" s="24" t="s">
        <v>68</v>
      </c>
      <c r="U1489" s="21">
        <v>0</v>
      </c>
      <c r="V1489" s="21">
        <v>0</v>
      </c>
      <c r="W1489" s="22">
        <v>0</v>
      </c>
    </row>
    <row r="1490" spans="2:23" x14ac:dyDescent="0.25">
      <c r="B1490" s="18" t="s">
        <v>28</v>
      </c>
      <c r="C1490" s="19" t="s">
        <v>52</v>
      </c>
      <c r="D1490" s="18" t="s">
        <v>129</v>
      </c>
      <c r="E1490" s="18" t="s">
        <v>116</v>
      </c>
      <c r="F1490" s="23">
        <v>211.42</v>
      </c>
      <c r="G1490" s="24">
        <v>58500</v>
      </c>
      <c r="H1490" s="24">
        <v>211.31</v>
      </c>
      <c r="I1490" s="24">
        <v>1</v>
      </c>
      <c r="J1490" s="24">
        <v>-27.5068933251227</v>
      </c>
      <c r="K1490" s="24">
        <v>1.06684714436355E-2</v>
      </c>
      <c r="L1490" s="24">
        <v>-27.543252006045499</v>
      </c>
      <c r="M1490" s="24">
        <v>1.06966933080663E-2</v>
      </c>
      <c r="N1490" s="24">
        <v>3.6358680922815599E-2</v>
      </c>
      <c r="O1490" s="24">
        <v>-2.8221864430791999E-5</v>
      </c>
      <c r="P1490" s="24">
        <v>3.6781944969889402E-2</v>
      </c>
      <c r="Q1490" s="24">
        <v>3.6781944969889402E-2</v>
      </c>
      <c r="R1490" s="24">
        <v>0</v>
      </c>
      <c r="S1490" s="24">
        <v>1.9076051807999999E-8</v>
      </c>
      <c r="T1490" s="24" t="s">
        <v>69</v>
      </c>
      <c r="U1490" s="21">
        <v>-1.96565947390521E-3</v>
      </c>
      <c r="V1490" s="21">
        <v>0</v>
      </c>
      <c r="W1490" s="22">
        <v>-1.9656926619724601E-3</v>
      </c>
    </row>
    <row r="1491" spans="2:23" x14ac:dyDescent="0.25">
      <c r="B1491" s="18" t="s">
        <v>28</v>
      </c>
      <c r="C1491" s="19" t="s">
        <v>52</v>
      </c>
      <c r="D1491" s="18" t="s">
        <v>129</v>
      </c>
      <c r="E1491" s="18" t="s">
        <v>117</v>
      </c>
      <c r="F1491" s="23">
        <v>211.31</v>
      </c>
      <c r="G1491" s="24">
        <v>58600</v>
      </c>
      <c r="H1491" s="24">
        <v>212.09</v>
      </c>
      <c r="I1491" s="24">
        <v>1</v>
      </c>
      <c r="J1491" s="24">
        <v>40.383709374307799</v>
      </c>
      <c r="K1491" s="24">
        <v>7.4496953135608404E-2</v>
      </c>
      <c r="L1491" s="24">
        <v>40.388012381264801</v>
      </c>
      <c r="M1491" s="24">
        <v>7.4512829734908095E-2</v>
      </c>
      <c r="N1491" s="24">
        <v>-4.3030069569960404E-3</v>
      </c>
      <c r="O1491" s="24">
        <v>-1.5876599299765001E-5</v>
      </c>
      <c r="P1491" s="24">
        <v>-4.2292906321498196E-3</v>
      </c>
      <c r="Q1491" s="24">
        <v>-4.2292906321498196E-3</v>
      </c>
      <c r="R1491" s="24">
        <v>0</v>
      </c>
      <c r="S1491" s="24">
        <v>8.17073558E-10</v>
      </c>
      <c r="T1491" s="24" t="s">
        <v>68</v>
      </c>
      <c r="U1491" s="21">
        <v>-4.7306453033229997E-6</v>
      </c>
      <c r="V1491" s="21">
        <v>0</v>
      </c>
      <c r="W1491" s="22">
        <v>-4.7307251752319098E-6</v>
      </c>
    </row>
    <row r="1492" spans="2:23" x14ac:dyDescent="0.25">
      <c r="B1492" s="18" t="s">
        <v>28</v>
      </c>
      <c r="C1492" s="19" t="s">
        <v>29</v>
      </c>
      <c r="D1492" s="18" t="s">
        <v>130</v>
      </c>
      <c r="E1492" s="18" t="s">
        <v>31</v>
      </c>
      <c r="F1492" s="23">
        <v>215.2</v>
      </c>
      <c r="G1492" s="24">
        <v>50050</v>
      </c>
      <c r="H1492" s="24">
        <v>216.16</v>
      </c>
      <c r="I1492" s="24">
        <v>1</v>
      </c>
      <c r="J1492" s="24">
        <v>12.824870643588399</v>
      </c>
      <c r="K1492" s="24">
        <v>3.0099347185533702E-2</v>
      </c>
      <c r="L1492" s="24">
        <v>6.55745960788314</v>
      </c>
      <c r="M1492" s="24">
        <v>7.8690506011504704E-3</v>
      </c>
      <c r="N1492" s="24">
        <v>6.2674110357052202</v>
      </c>
      <c r="O1492" s="24">
        <v>2.2230296584383299E-2</v>
      </c>
      <c r="P1492" s="24">
        <v>6.2721202122802202</v>
      </c>
      <c r="Q1492" s="24">
        <v>6.2721202122802202</v>
      </c>
      <c r="R1492" s="24">
        <v>0</v>
      </c>
      <c r="S1492" s="24">
        <v>7.1991270281848204E-3</v>
      </c>
      <c r="T1492" s="24" t="s">
        <v>46</v>
      </c>
      <c r="U1492" s="21">
        <v>-1.2098974078990601</v>
      </c>
      <c r="V1492" s="21">
        <v>-0.69182156593433897</v>
      </c>
      <c r="W1492" s="22">
        <v>-0.51806989456993102</v>
      </c>
    </row>
    <row r="1493" spans="2:23" x14ac:dyDescent="0.25">
      <c r="B1493" s="18" t="s">
        <v>28</v>
      </c>
      <c r="C1493" s="19" t="s">
        <v>29</v>
      </c>
      <c r="D1493" s="18" t="s">
        <v>130</v>
      </c>
      <c r="E1493" s="18" t="s">
        <v>47</v>
      </c>
      <c r="F1493" s="23">
        <v>218.43</v>
      </c>
      <c r="G1493" s="24">
        <v>56050</v>
      </c>
      <c r="H1493" s="24">
        <v>218.26</v>
      </c>
      <c r="I1493" s="24">
        <v>1</v>
      </c>
      <c r="J1493" s="24">
        <v>-2.2311663563776398</v>
      </c>
      <c r="K1493" s="24">
        <v>1.5929930591460699E-4</v>
      </c>
      <c r="L1493" s="24">
        <v>-2.2255118357811399</v>
      </c>
      <c r="M1493" s="24">
        <v>1.5849289379846199E-4</v>
      </c>
      <c r="N1493" s="24">
        <v>-5.6545205965031304E-3</v>
      </c>
      <c r="O1493" s="24">
        <v>8.0641211614600003E-7</v>
      </c>
      <c r="P1493" s="24">
        <v>-5.6075523117018302E-3</v>
      </c>
      <c r="Q1493" s="24">
        <v>-5.6075523117018198E-3</v>
      </c>
      <c r="R1493" s="24">
        <v>0</v>
      </c>
      <c r="S1493" s="24">
        <v>1.006228574E-9</v>
      </c>
      <c r="T1493" s="24" t="s">
        <v>46</v>
      </c>
      <c r="U1493" s="21">
        <v>-7.9214596617485395E-4</v>
      </c>
      <c r="V1493" s="21">
        <v>0</v>
      </c>
      <c r="W1493" s="22">
        <v>-7.9213687251632799E-4</v>
      </c>
    </row>
    <row r="1494" spans="2:23" x14ac:dyDescent="0.25">
      <c r="B1494" s="18" t="s">
        <v>28</v>
      </c>
      <c r="C1494" s="19" t="s">
        <v>29</v>
      </c>
      <c r="D1494" s="18" t="s">
        <v>130</v>
      </c>
      <c r="E1494" s="18" t="s">
        <v>33</v>
      </c>
      <c r="F1494" s="23">
        <v>216.16</v>
      </c>
      <c r="G1494" s="24">
        <v>51450</v>
      </c>
      <c r="H1494" s="24">
        <v>218.03</v>
      </c>
      <c r="I1494" s="24">
        <v>10</v>
      </c>
      <c r="J1494" s="24">
        <v>22.6012880606179</v>
      </c>
      <c r="K1494" s="24">
        <v>8.9066265187751001E-2</v>
      </c>
      <c r="L1494" s="24">
        <v>22.260674058664399</v>
      </c>
      <c r="M1494" s="24">
        <v>8.6401937600456905E-2</v>
      </c>
      <c r="N1494" s="24">
        <v>0.34061400195354002</v>
      </c>
      <c r="O1494" s="24">
        <v>2.6643275872940799E-3</v>
      </c>
      <c r="P1494" s="24">
        <v>0.34089008302210599</v>
      </c>
      <c r="Q1494" s="24">
        <v>0.34089008302210499</v>
      </c>
      <c r="R1494" s="24">
        <v>0</v>
      </c>
      <c r="S1494" s="24">
        <v>2.0261686651823001E-5</v>
      </c>
      <c r="T1494" s="24" t="s">
        <v>48</v>
      </c>
      <c r="U1494" s="21">
        <v>-5.8535986089512902E-2</v>
      </c>
      <c r="V1494" s="21">
        <v>-3.3470984643464798E-2</v>
      </c>
      <c r="W1494" s="22">
        <v>-2.5064713705437301E-2</v>
      </c>
    </row>
    <row r="1495" spans="2:23" x14ac:dyDescent="0.25">
      <c r="B1495" s="18" t="s">
        <v>28</v>
      </c>
      <c r="C1495" s="19" t="s">
        <v>29</v>
      </c>
      <c r="D1495" s="18" t="s">
        <v>130</v>
      </c>
      <c r="E1495" s="18" t="s">
        <v>49</v>
      </c>
      <c r="F1495" s="23">
        <v>218.03</v>
      </c>
      <c r="G1495" s="24">
        <v>54000</v>
      </c>
      <c r="H1495" s="24">
        <v>218.08</v>
      </c>
      <c r="I1495" s="24">
        <v>10</v>
      </c>
      <c r="J1495" s="24">
        <v>0.51004870524401602</v>
      </c>
      <c r="K1495" s="24">
        <v>1.2445560773537E-5</v>
      </c>
      <c r="L1495" s="24">
        <v>0.17077239228069799</v>
      </c>
      <c r="M1495" s="24">
        <v>1.3951679647390001E-6</v>
      </c>
      <c r="N1495" s="24">
        <v>0.33927631296331801</v>
      </c>
      <c r="O1495" s="24">
        <v>1.1050392808799E-5</v>
      </c>
      <c r="P1495" s="24">
        <v>0.34089008302213197</v>
      </c>
      <c r="Q1495" s="24">
        <v>0.34089008302213197</v>
      </c>
      <c r="R1495" s="24">
        <v>0</v>
      </c>
      <c r="S1495" s="24">
        <v>5.559297369944E-6</v>
      </c>
      <c r="T1495" s="24" t="s">
        <v>48</v>
      </c>
      <c r="U1495" s="21">
        <v>-1.45542222442471E-2</v>
      </c>
      <c r="V1495" s="21">
        <v>-8.3221310817217908E-3</v>
      </c>
      <c r="W1495" s="22">
        <v>-6.2320196195126297E-3</v>
      </c>
    </row>
    <row r="1496" spans="2:23" x14ac:dyDescent="0.25">
      <c r="B1496" s="18" t="s">
        <v>28</v>
      </c>
      <c r="C1496" s="19" t="s">
        <v>29</v>
      </c>
      <c r="D1496" s="18" t="s">
        <v>130</v>
      </c>
      <c r="E1496" s="18" t="s">
        <v>50</v>
      </c>
      <c r="F1496" s="23">
        <v>218.08</v>
      </c>
      <c r="G1496" s="24">
        <v>56100</v>
      </c>
      <c r="H1496" s="24">
        <v>218.38</v>
      </c>
      <c r="I1496" s="24">
        <v>10</v>
      </c>
      <c r="J1496" s="24">
        <v>6.7855785707183296</v>
      </c>
      <c r="K1496" s="24">
        <v>8.4168571914008099E-3</v>
      </c>
      <c r="L1496" s="24">
        <v>6.7458337464447</v>
      </c>
      <c r="M1496" s="24">
        <v>8.3185466924580696E-3</v>
      </c>
      <c r="N1496" s="24">
        <v>3.9744824273627001E-2</v>
      </c>
      <c r="O1496" s="24">
        <v>9.8310498942749E-5</v>
      </c>
      <c r="P1496" s="24">
        <v>3.9968124353195897E-2</v>
      </c>
      <c r="Q1496" s="24">
        <v>3.99681243531958E-2</v>
      </c>
      <c r="R1496" s="24">
        <v>0</v>
      </c>
      <c r="S1496" s="24">
        <v>2.9201403627599998E-7</v>
      </c>
      <c r="T1496" s="24" t="s">
        <v>48</v>
      </c>
      <c r="U1496" s="21">
        <v>9.5308529021885698E-3</v>
      </c>
      <c r="V1496" s="21">
        <v>0</v>
      </c>
      <c r="W1496" s="22">
        <v>9.5309623142482806E-3</v>
      </c>
    </row>
    <row r="1497" spans="2:23" x14ac:dyDescent="0.25">
      <c r="B1497" s="18" t="s">
        <v>28</v>
      </c>
      <c r="C1497" s="19" t="s">
        <v>29</v>
      </c>
      <c r="D1497" s="18" t="s">
        <v>130</v>
      </c>
      <c r="E1497" s="18" t="s">
        <v>51</v>
      </c>
      <c r="F1497" s="23">
        <v>218.26</v>
      </c>
      <c r="G1497" s="24">
        <v>56100</v>
      </c>
      <c r="H1497" s="24">
        <v>218.38</v>
      </c>
      <c r="I1497" s="24">
        <v>10</v>
      </c>
      <c r="J1497" s="24">
        <v>3.9285431347586299</v>
      </c>
      <c r="K1497" s="24">
        <v>1.1065784482909599E-3</v>
      </c>
      <c r="L1497" s="24">
        <v>3.9359987590794598</v>
      </c>
      <c r="M1497" s="24">
        <v>1.1107825827967599E-3</v>
      </c>
      <c r="N1497" s="24">
        <v>-7.4556243208276397E-3</v>
      </c>
      <c r="O1497" s="24">
        <v>-4.2041345057980001E-6</v>
      </c>
      <c r="P1497" s="24">
        <v>-7.4619968339648202E-3</v>
      </c>
      <c r="Q1497" s="24">
        <v>-7.4619968339648098E-3</v>
      </c>
      <c r="R1497" s="24">
        <v>0</v>
      </c>
      <c r="S1497" s="24">
        <v>3.992356147E-9</v>
      </c>
      <c r="T1497" s="24" t="s">
        <v>48</v>
      </c>
      <c r="U1497" s="21">
        <v>-2.3171726806422002E-5</v>
      </c>
      <c r="V1497" s="21">
        <v>0</v>
      </c>
      <c r="W1497" s="22">
        <v>-2.3171460800180699E-5</v>
      </c>
    </row>
    <row r="1498" spans="2:23" x14ac:dyDescent="0.25">
      <c r="B1498" s="18" t="s">
        <v>28</v>
      </c>
      <c r="C1498" s="19" t="s">
        <v>52</v>
      </c>
      <c r="D1498" s="18" t="s">
        <v>130</v>
      </c>
      <c r="E1498" s="18" t="s">
        <v>53</v>
      </c>
      <c r="F1498" s="23">
        <v>215.05</v>
      </c>
      <c r="G1498" s="24">
        <v>50000</v>
      </c>
      <c r="H1498" s="24">
        <v>214.99</v>
      </c>
      <c r="I1498" s="24">
        <v>1</v>
      </c>
      <c r="J1498" s="24">
        <v>-2.294140683857</v>
      </c>
      <c r="K1498" s="24">
        <v>5.0157166478934697E-4</v>
      </c>
      <c r="L1498" s="24">
        <v>-7.0604583091871698</v>
      </c>
      <c r="M1498" s="24">
        <v>4.7507118173588997E-3</v>
      </c>
      <c r="N1498" s="24">
        <v>4.7663176253301698</v>
      </c>
      <c r="O1498" s="24">
        <v>-4.2491401525695501E-3</v>
      </c>
      <c r="P1498" s="24">
        <v>4.7708797876810598</v>
      </c>
      <c r="Q1498" s="24">
        <v>4.77087978768105</v>
      </c>
      <c r="R1498" s="24">
        <v>0</v>
      </c>
      <c r="S1498" s="24">
        <v>2.1691513132924001E-3</v>
      </c>
      <c r="T1498" s="24" t="s">
        <v>54</v>
      </c>
      <c r="U1498" s="21">
        <v>-0.62069458874503702</v>
      </c>
      <c r="V1498" s="21">
        <v>-0.35491430889021702</v>
      </c>
      <c r="W1498" s="22">
        <v>-0.265777228756649</v>
      </c>
    </row>
    <row r="1499" spans="2:23" x14ac:dyDescent="0.25">
      <c r="B1499" s="18" t="s">
        <v>28</v>
      </c>
      <c r="C1499" s="19" t="s">
        <v>52</v>
      </c>
      <c r="D1499" s="18" t="s">
        <v>130</v>
      </c>
      <c r="E1499" s="18" t="s">
        <v>55</v>
      </c>
      <c r="F1499" s="23">
        <v>217.14</v>
      </c>
      <c r="G1499" s="24">
        <v>56050</v>
      </c>
      <c r="H1499" s="24">
        <v>218.26</v>
      </c>
      <c r="I1499" s="24">
        <v>1</v>
      </c>
      <c r="J1499" s="24">
        <v>37.069727478752597</v>
      </c>
      <c r="K1499" s="24">
        <v>7.8602220573962003E-2</v>
      </c>
      <c r="L1499" s="24">
        <v>37.079250199074799</v>
      </c>
      <c r="M1499" s="24">
        <v>7.8642609492623805E-2</v>
      </c>
      <c r="N1499" s="24">
        <v>-9.5227203222247904E-3</v>
      </c>
      <c r="O1499" s="24">
        <v>-4.0388918661794998E-5</v>
      </c>
      <c r="P1499" s="24">
        <v>-9.5581656820364295E-3</v>
      </c>
      <c r="Q1499" s="24">
        <v>-9.5581656820364295E-3</v>
      </c>
      <c r="R1499" s="24">
        <v>0</v>
      </c>
      <c r="S1499" s="24">
        <v>5.2257079849999998E-9</v>
      </c>
      <c r="T1499" s="24" t="s">
        <v>54</v>
      </c>
      <c r="U1499" s="21">
        <v>1.88561133340813E-3</v>
      </c>
      <c r="V1499" s="21">
        <v>0</v>
      </c>
      <c r="W1499" s="22">
        <v>1.88563297980451E-3</v>
      </c>
    </row>
    <row r="1500" spans="2:23" x14ac:dyDescent="0.25">
      <c r="B1500" s="18" t="s">
        <v>28</v>
      </c>
      <c r="C1500" s="19" t="s">
        <v>52</v>
      </c>
      <c r="D1500" s="18" t="s">
        <v>130</v>
      </c>
      <c r="E1500" s="18" t="s">
        <v>66</v>
      </c>
      <c r="F1500" s="23">
        <v>219.07</v>
      </c>
      <c r="G1500" s="24">
        <v>58350</v>
      </c>
      <c r="H1500" s="24">
        <v>218.03</v>
      </c>
      <c r="I1500" s="24">
        <v>1</v>
      </c>
      <c r="J1500" s="24">
        <v>-34.532754414792898</v>
      </c>
      <c r="K1500" s="24">
        <v>8.4906792276034898E-2</v>
      </c>
      <c r="L1500" s="24">
        <v>-34.547813324686999</v>
      </c>
      <c r="M1500" s="24">
        <v>8.4980860072840503E-2</v>
      </c>
      <c r="N1500" s="24">
        <v>1.5058909894105601E-2</v>
      </c>
      <c r="O1500" s="24">
        <v>-7.4067796805598994E-5</v>
      </c>
      <c r="P1500" s="24">
        <v>1.51657180291016E-2</v>
      </c>
      <c r="Q1500" s="24">
        <v>1.5165718029101501E-2</v>
      </c>
      <c r="R1500" s="24">
        <v>0</v>
      </c>
      <c r="S1500" s="24">
        <v>1.6375929038E-8</v>
      </c>
      <c r="T1500" s="24" t="s">
        <v>54</v>
      </c>
      <c r="U1500" s="21">
        <v>-5.7687916904354596E-4</v>
      </c>
      <c r="V1500" s="21">
        <v>0</v>
      </c>
      <c r="W1500" s="22">
        <v>-5.7687254659970601E-4</v>
      </c>
    </row>
    <row r="1501" spans="2:23" x14ac:dyDescent="0.25">
      <c r="B1501" s="18" t="s">
        <v>28</v>
      </c>
      <c r="C1501" s="19" t="s">
        <v>52</v>
      </c>
      <c r="D1501" s="18" t="s">
        <v>130</v>
      </c>
      <c r="E1501" s="18" t="s">
        <v>67</v>
      </c>
      <c r="F1501" s="23">
        <v>214.99</v>
      </c>
      <c r="G1501" s="24">
        <v>50050</v>
      </c>
      <c r="H1501" s="24">
        <v>216.16</v>
      </c>
      <c r="I1501" s="24">
        <v>1</v>
      </c>
      <c r="J1501" s="24">
        <v>51.273954881366002</v>
      </c>
      <c r="K1501" s="24">
        <v>0.15222016820731099</v>
      </c>
      <c r="L1501" s="24">
        <v>48.928423041453698</v>
      </c>
      <c r="M1501" s="24">
        <v>0.138612054658628</v>
      </c>
      <c r="N1501" s="24">
        <v>2.34553183991226</v>
      </c>
      <c r="O1501" s="24">
        <v>1.3608113548682599E-2</v>
      </c>
      <c r="P1501" s="24">
        <v>2.3400305481207999</v>
      </c>
      <c r="Q1501" s="24">
        <v>2.3400305481207901</v>
      </c>
      <c r="R1501" s="24">
        <v>0</v>
      </c>
      <c r="S1501" s="24">
        <v>3.1704551773941998E-4</v>
      </c>
      <c r="T1501" s="24" t="s">
        <v>68</v>
      </c>
      <c r="U1501" s="21">
        <v>0.18929682555993699</v>
      </c>
      <c r="V1501" s="21">
        <v>-0.10824027345647499</v>
      </c>
      <c r="W1501" s="22">
        <v>0.29754051467576398</v>
      </c>
    </row>
    <row r="1502" spans="2:23" x14ac:dyDescent="0.25">
      <c r="B1502" s="18" t="s">
        <v>28</v>
      </c>
      <c r="C1502" s="19" t="s">
        <v>52</v>
      </c>
      <c r="D1502" s="18" t="s">
        <v>130</v>
      </c>
      <c r="E1502" s="18" t="s">
        <v>67</v>
      </c>
      <c r="F1502" s="23">
        <v>214.99</v>
      </c>
      <c r="G1502" s="24">
        <v>51150</v>
      </c>
      <c r="H1502" s="24">
        <v>213.16</v>
      </c>
      <c r="I1502" s="24">
        <v>1</v>
      </c>
      <c r="J1502" s="24">
        <v>-126.42004190758701</v>
      </c>
      <c r="K1502" s="24">
        <v>0.55937094485705896</v>
      </c>
      <c r="L1502" s="24">
        <v>-128.84698980254899</v>
      </c>
      <c r="M1502" s="24">
        <v>0.58105413734124001</v>
      </c>
      <c r="N1502" s="24">
        <v>2.4269478949628298</v>
      </c>
      <c r="O1502" s="24">
        <v>-2.16831924841813E-2</v>
      </c>
      <c r="P1502" s="24">
        <v>2.43084923956039</v>
      </c>
      <c r="Q1502" s="24">
        <v>2.43084923956039</v>
      </c>
      <c r="R1502" s="24">
        <v>0</v>
      </c>
      <c r="S1502" s="24">
        <v>2.0681598089149699E-4</v>
      </c>
      <c r="T1502" s="24" t="s">
        <v>69</v>
      </c>
      <c r="U1502" s="21">
        <v>-0.20051478326910999</v>
      </c>
      <c r="V1502" s="21">
        <v>-0.114654722333112</v>
      </c>
      <c r="W1502" s="22">
        <v>-8.5859075281700697E-2</v>
      </c>
    </row>
    <row r="1503" spans="2:23" x14ac:dyDescent="0.25">
      <c r="B1503" s="18" t="s">
        <v>28</v>
      </c>
      <c r="C1503" s="19" t="s">
        <v>52</v>
      </c>
      <c r="D1503" s="18" t="s">
        <v>130</v>
      </c>
      <c r="E1503" s="18" t="s">
        <v>67</v>
      </c>
      <c r="F1503" s="23">
        <v>214.99</v>
      </c>
      <c r="G1503" s="24">
        <v>51200</v>
      </c>
      <c r="H1503" s="24">
        <v>214.99</v>
      </c>
      <c r="I1503" s="24">
        <v>1</v>
      </c>
      <c r="J1503" s="24">
        <v>0</v>
      </c>
      <c r="K1503" s="24">
        <v>0</v>
      </c>
      <c r="L1503" s="24">
        <v>0</v>
      </c>
      <c r="M1503" s="24">
        <v>0</v>
      </c>
      <c r="N1503" s="24">
        <v>0</v>
      </c>
      <c r="O1503" s="24">
        <v>0</v>
      </c>
      <c r="P1503" s="24">
        <v>0</v>
      </c>
      <c r="Q1503" s="24">
        <v>0</v>
      </c>
      <c r="R1503" s="24">
        <v>0</v>
      </c>
      <c r="S1503" s="24">
        <v>0</v>
      </c>
      <c r="T1503" s="24" t="s">
        <v>68</v>
      </c>
      <c r="U1503" s="21">
        <v>0</v>
      </c>
      <c r="V1503" s="21">
        <v>0</v>
      </c>
      <c r="W1503" s="22">
        <v>0</v>
      </c>
    </row>
    <row r="1504" spans="2:23" x14ac:dyDescent="0.25">
      <c r="B1504" s="18" t="s">
        <v>28</v>
      </c>
      <c r="C1504" s="19" t="s">
        <v>52</v>
      </c>
      <c r="D1504" s="18" t="s">
        <v>130</v>
      </c>
      <c r="E1504" s="18" t="s">
        <v>33</v>
      </c>
      <c r="F1504" s="23">
        <v>216.16</v>
      </c>
      <c r="G1504" s="24">
        <v>50054</v>
      </c>
      <c r="H1504" s="24">
        <v>216.16</v>
      </c>
      <c r="I1504" s="24">
        <v>1</v>
      </c>
      <c r="J1504" s="24">
        <v>81.715701159377204</v>
      </c>
      <c r="K1504" s="24">
        <v>0</v>
      </c>
      <c r="L1504" s="24">
        <v>81.715700413231403</v>
      </c>
      <c r="M1504" s="24">
        <v>0</v>
      </c>
      <c r="N1504" s="24">
        <v>7.46145822905E-7</v>
      </c>
      <c r="O1504" s="24">
        <v>0</v>
      </c>
      <c r="P1504" s="24">
        <v>1.23569E-13</v>
      </c>
      <c r="Q1504" s="24">
        <v>1.23569E-13</v>
      </c>
      <c r="R1504" s="24">
        <v>0</v>
      </c>
      <c r="S1504" s="24">
        <v>0</v>
      </c>
      <c r="T1504" s="24" t="s">
        <v>68</v>
      </c>
      <c r="U1504" s="21">
        <v>0</v>
      </c>
      <c r="V1504" s="21">
        <v>0</v>
      </c>
      <c r="W1504" s="22">
        <v>0</v>
      </c>
    </row>
    <row r="1505" spans="2:23" x14ac:dyDescent="0.25">
      <c r="B1505" s="18" t="s">
        <v>28</v>
      </c>
      <c r="C1505" s="19" t="s">
        <v>52</v>
      </c>
      <c r="D1505" s="18" t="s">
        <v>130</v>
      </c>
      <c r="E1505" s="18" t="s">
        <v>33</v>
      </c>
      <c r="F1505" s="23">
        <v>216.16</v>
      </c>
      <c r="G1505" s="24">
        <v>50100</v>
      </c>
      <c r="H1505" s="24">
        <v>215.72</v>
      </c>
      <c r="I1505" s="24">
        <v>1</v>
      </c>
      <c r="J1505" s="24">
        <v>-116.785148328148</v>
      </c>
      <c r="K1505" s="24">
        <v>0.108701003834119</v>
      </c>
      <c r="L1505" s="24">
        <v>-123.670881471364</v>
      </c>
      <c r="M1505" s="24">
        <v>0.121897060783517</v>
      </c>
      <c r="N1505" s="24">
        <v>6.8857331432168802</v>
      </c>
      <c r="O1505" s="24">
        <v>-1.31960569493984E-2</v>
      </c>
      <c r="P1505" s="24">
        <v>6.8999685456236701</v>
      </c>
      <c r="Q1505" s="24">
        <v>6.8999685456236604</v>
      </c>
      <c r="R1505" s="24">
        <v>0</v>
      </c>
      <c r="S1505" s="24">
        <v>3.7944824046684999E-4</v>
      </c>
      <c r="T1505" s="24" t="s">
        <v>69</v>
      </c>
      <c r="U1505" s="21">
        <v>0.18016604536231301</v>
      </c>
      <c r="V1505" s="21">
        <v>-0.10301927652460099</v>
      </c>
      <c r="W1505" s="22">
        <v>0.28318857279107501</v>
      </c>
    </row>
    <row r="1506" spans="2:23" x14ac:dyDescent="0.25">
      <c r="B1506" s="18" t="s">
        <v>28</v>
      </c>
      <c r="C1506" s="19" t="s">
        <v>52</v>
      </c>
      <c r="D1506" s="18" t="s">
        <v>130</v>
      </c>
      <c r="E1506" s="18" t="s">
        <v>33</v>
      </c>
      <c r="F1506" s="23">
        <v>216.16</v>
      </c>
      <c r="G1506" s="24">
        <v>50900</v>
      </c>
      <c r="H1506" s="24">
        <v>217.73</v>
      </c>
      <c r="I1506" s="24">
        <v>1</v>
      </c>
      <c r="J1506" s="24">
        <v>49.872963475775002</v>
      </c>
      <c r="K1506" s="24">
        <v>0.175355530252847</v>
      </c>
      <c r="L1506" s="24">
        <v>48.503769893774397</v>
      </c>
      <c r="M1506" s="24">
        <v>0.16585940642052999</v>
      </c>
      <c r="N1506" s="24">
        <v>1.3691935820005801</v>
      </c>
      <c r="O1506" s="24">
        <v>9.4961238323177308E-3</v>
      </c>
      <c r="P1506" s="24">
        <v>1.3712921317556701</v>
      </c>
      <c r="Q1506" s="24">
        <v>1.3712921317556701</v>
      </c>
      <c r="R1506" s="24">
        <v>0</v>
      </c>
      <c r="S1506" s="24">
        <v>1.32571168798358E-4</v>
      </c>
      <c r="T1506" s="24" t="s">
        <v>69</v>
      </c>
      <c r="U1506" s="21">
        <v>-8.9497338938726204E-2</v>
      </c>
      <c r="V1506" s="21">
        <v>-5.1174743219807799E-2</v>
      </c>
      <c r="W1506" s="22">
        <v>-3.83221557840904E-2</v>
      </c>
    </row>
    <row r="1507" spans="2:23" x14ac:dyDescent="0.25">
      <c r="B1507" s="18" t="s">
        <v>28</v>
      </c>
      <c r="C1507" s="19" t="s">
        <v>52</v>
      </c>
      <c r="D1507" s="18" t="s">
        <v>130</v>
      </c>
      <c r="E1507" s="18" t="s">
        <v>70</v>
      </c>
      <c r="F1507" s="23">
        <v>216.16</v>
      </c>
      <c r="G1507" s="24">
        <v>50454</v>
      </c>
      <c r="H1507" s="24">
        <v>216.16</v>
      </c>
      <c r="I1507" s="24">
        <v>1</v>
      </c>
      <c r="J1507" s="24">
        <v>5.8276000000000006E-14</v>
      </c>
      <c r="K1507" s="24">
        <v>0</v>
      </c>
      <c r="L1507" s="24">
        <v>1.4973000000000001E-14</v>
      </c>
      <c r="M1507" s="24">
        <v>0</v>
      </c>
      <c r="N1507" s="24">
        <v>4.3302999999999999E-14</v>
      </c>
      <c r="O1507" s="24">
        <v>0</v>
      </c>
      <c r="P1507" s="24">
        <v>3.0892000000000001E-14</v>
      </c>
      <c r="Q1507" s="24">
        <v>3.0890999999999998E-14</v>
      </c>
      <c r="R1507" s="24">
        <v>0</v>
      </c>
      <c r="S1507" s="24">
        <v>0</v>
      </c>
      <c r="T1507" s="24" t="s">
        <v>68</v>
      </c>
      <c r="U1507" s="21">
        <v>0</v>
      </c>
      <c r="V1507" s="21">
        <v>0</v>
      </c>
      <c r="W1507" s="22">
        <v>0</v>
      </c>
    </row>
    <row r="1508" spans="2:23" x14ac:dyDescent="0.25">
      <c r="B1508" s="18" t="s">
        <v>28</v>
      </c>
      <c r="C1508" s="19" t="s">
        <v>52</v>
      </c>
      <c r="D1508" s="18" t="s">
        <v>130</v>
      </c>
      <c r="E1508" s="18" t="s">
        <v>70</v>
      </c>
      <c r="F1508" s="23">
        <v>216.16</v>
      </c>
      <c r="G1508" s="24">
        <v>50604</v>
      </c>
      <c r="H1508" s="24">
        <v>216.16</v>
      </c>
      <c r="I1508" s="24">
        <v>1</v>
      </c>
      <c r="J1508" s="24">
        <v>1.1655099999999999E-13</v>
      </c>
      <c r="K1508" s="24">
        <v>0</v>
      </c>
      <c r="L1508" s="24">
        <v>2.9946000000000002E-14</v>
      </c>
      <c r="M1508" s="24">
        <v>0</v>
      </c>
      <c r="N1508" s="24">
        <v>8.6605999999999997E-14</v>
      </c>
      <c r="O1508" s="24">
        <v>0</v>
      </c>
      <c r="P1508" s="24">
        <v>6.1784000000000002E-14</v>
      </c>
      <c r="Q1508" s="24">
        <v>6.1784000000000002E-14</v>
      </c>
      <c r="R1508" s="24">
        <v>0</v>
      </c>
      <c r="S1508" s="24">
        <v>0</v>
      </c>
      <c r="T1508" s="24" t="s">
        <v>68</v>
      </c>
      <c r="U1508" s="21">
        <v>0</v>
      </c>
      <c r="V1508" s="21">
        <v>0</v>
      </c>
      <c r="W1508" s="22">
        <v>0</v>
      </c>
    </row>
    <row r="1509" spans="2:23" x14ac:dyDescent="0.25">
      <c r="B1509" s="18" t="s">
        <v>28</v>
      </c>
      <c r="C1509" s="19" t="s">
        <v>52</v>
      </c>
      <c r="D1509" s="18" t="s">
        <v>130</v>
      </c>
      <c r="E1509" s="18" t="s">
        <v>71</v>
      </c>
      <c r="F1509" s="23">
        <v>215.72</v>
      </c>
      <c r="G1509" s="24">
        <v>50103</v>
      </c>
      <c r="H1509" s="24">
        <v>215.72</v>
      </c>
      <c r="I1509" s="24">
        <v>1</v>
      </c>
      <c r="J1509" s="24">
        <v>-1.538867E-12</v>
      </c>
      <c r="K1509" s="24">
        <v>0</v>
      </c>
      <c r="L1509" s="24">
        <v>-1.5044800000000001E-13</v>
      </c>
      <c r="M1509" s="24">
        <v>0</v>
      </c>
      <c r="N1509" s="24">
        <v>-1.3884190000000001E-12</v>
      </c>
      <c r="O1509" s="24">
        <v>0</v>
      </c>
      <c r="P1509" s="24">
        <v>-9.9128600000000002E-13</v>
      </c>
      <c r="Q1509" s="24">
        <v>-9.9128699999999999E-13</v>
      </c>
      <c r="R1509" s="24">
        <v>0</v>
      </c>
      <c r="S1509" s="24">
        <v>0</v>
      </c>
      <c r="T1509" s="24" t="s">
        <v>68</v>
      </c>
      <c r="U1509" s="21">
        <v>0</v>
      </c>
      <c r="V1509" s="21">
        <v>0</v>
      </c>
      <c r="W1509" s="22">
        <v>0</v>
      </c>
    </row>
    <row r="1510" spans="2:23" x14ac:dyDescent="0.25">
      <c r="B1510" s="18" t="s">
        <v>28</v>
      </c>
      <c r="C1510" s="19" t="s">
        <v>52</v>
      </c>
      <c r="D1510" s="18" t="s">
        <v>130</v>
      </c>
      <c r="E1510" s="18" t="s">
        <v>71</v>
      </c>
      <c r="F1510" s="23">
        <v>215.72</v>
      </c>
      <c r="G1510" s="24">
        <v>50200</v>
      </c>
      <c r="H1510" s="24">
        <v>215.3</v>
      </c>
      <c r="I1510" s="24">
        <v>1</v>
      </c>
      <c r="J1510" s="24">
        <v>-51.696786613620297</v>
      </c>
      <c r="K1510" s="24">
        <v>4.4364458586491601E-2</v>
      </c>
      <c r="L1510" s="24">
        <v>-57.551422961600998</v>
      </c>
      <c r="M1510" s="24">
        <v>5.4981960329424498E-2</v>
      </c>
      <c r="N1510" s="24">
        <v>5.85463634798068</v>
      </c>
      <c r="O1510" s="24">
        <v>-1.0617501742933E-2</v>
      </c>
      <c r="P1510" s="24">
        <v>5.8569685456241602</v>
      </c>
      <c r="Q1510" s="24">
        <v>5.8569685456241496</v>
      </c>
      <c r="R1510" s="24">
        <v>0</v>
      </c>
      <c r="S1510" s="24">
        <v>5.6944773703755105E-4</v>
      </c>
      <c r="T1510" s="24" t="s">
        <v>69</v>
      </c>
      <c r="U1510" s="21">
        <v>0.17076946553233099</v>
      </c>
      <c r="V1510" s="21">
        <v>-9.7646294873460507E-2</v>
      </c>
      <c r="W1510" s="22">
        <v>0.26841884175868902</v>
      </c>
    </row>
    <row r="1511" spans="2:23" x14ac:dyDescent="0.25">
      <c r="B1511" s="18" t="s">
        <v>28</v>
      </c>
      <c r="C1511" s="19" t="s">
        <v>52</v>
      </c>
      <c r="D1511" s="18" t="s">
        <v>130</v>
      </c>
      <c r="E1511" s="18" t="s">
        <v>72</v>
      </c>
      <c r="F1511" s="23">
        <v>215.31</v>
      </c>
      <c r="G1511" s="24">
        <v>50800</v>
      </c>
      <c r="H1511" s="24">
        <v>216.68</v>
      </c>
      <c r="I1511" s="24">
        <v>1</v>
      </c>
      <c r="J1511" s="24">
        <v>47.412875954409401</v>
      </c>
      <c r="K1511" s="24">
        <v>0.11410750572617499</v>
      </c>
      <c r="L1511" s="24">
        <v>47.908419769976</v>
      </c>
      <c r="M1511" s="24">
        <v>0.11650519892330199</v>
      </c>
      <c r="N1511" s="24">
        <v>-0.49554381556657401</v>
      </c>
      <c r="O1511" s="24">
        <v>-2.3976931971274699E-3</v>
      </c>
      <c r="P1511" s="24">
        <v>-0.494125382217459</v>
      </c>
      <c r="Q1511" s="24">
        <v>-0.494125382217458</v>
      </c>
      <c r="R1511" s="24">
        <v>0</v>
      </c>
      <c r="S1511" s="24">
        <v>1.2393556186525001E-5</v>
      </c>
      <c r="T1511" s="24" t="s">
        <v>69</v>
      </c>
      <c r="U1511" s="21">
        <v>0.161005285212661</v>
      </c>
      <c r="V1511" s="21">
        <v>-9.2063118585357206E-2</v>
      </c>
      <c r="W1511" s="22">
        <v>0.253071308966694</v>
      </c>
    </row>
    <row r="1512" spans="2:23" x14ac:dyDescent="0.25">
      <c r="B1512" s="18" t="s">
        <v>28</v>
      </c>
      <c r="C1512" s="19" t="s">
        <v>52</v>
      </c>
      <c r="D1512" s="18" t="s">
        <v>130</v>
      </c>
      <c r="E1512" s="18" t="s">
        <v>73</v>
      </c>
      <c r="F1512" s="23">
        <v>215.3</v>
      </c>
      <c r="G1512" s="24">
        <v>50150</v>
      </c>
      <c r="H1512" s="24">
        <v>215.31</v>
      </c>
      <c r="I1512" s="24">
        <v>1</v>
      </c>
      <c r="J1512" s="24">
        <v>-10.0298029109514</v>
      </c>
      <c r="K1512" s="24">
        <v>5.2511606037780698E-4</v>
      </c>
      <c r="L1512" s="24">
        <v>-9.5330887150301695</v>
      </c>
      <c r="M1512" s="24">
        <v>4.7439245394187798E-4</v>
      </c>
      <c r="N1512" s="24">
        <v>-0.49671419592128102</v>
      </c>
      <c r="O1512" s="24">
        <v>5.0723606435929999E-5</v>
      </c>
      <c r="P1512" s="24">
        <v>-0.49412538221782598</v>
      </c>
      <c r="Q1512" s="24">
        <v>-0.49412538221782598</v>
      </c>
      <c r="R1512" s="24">
        <v>0</v>
      </c>
      <c r="S1512" s="24">
        <v>1.2745146432969999E-6</v>
      </c>
      <c r="T1512" s="24" t="s">
        <v>69</v>
      </c>
      <c r="U1512" s="21">
        <v>1.5888188042896101E-2</v>
      </c>
      <c r="V1512" s="21">
        <v>-9.0848951819662502E-3</v>
      </c>
      <c r="W1512" s="22">
        <v>2.4973369910272498E-2</v>
      </c>
    </row>
    <row r="1513" spans="2:23" x14ac:dyDescent="0.25">
      <c r="B1513" s="18" t="s">
        <v>28</v>
      </c>
      <c r="C1513" s="19" t="s">
        <v>52</v>
      </c>
      <c r="D1513" s="18" t="s">
        <v>130</v>
      </c>
      <c r="E1513" s="18" t="s">
        <v>73</v>
      </c>
      <c r="F1513" s="23">
        <v>215.3</v>
      </c>
      <c r="G1513" s="24">
        <v>50250</v>
      </c>
      <c r="H1513" s="24">
        <v>212.96</v>
      </c>
      <c r="I1513" s="24">
        <v>1</v>
      </c>
      <c r="J1513" s="24">
        <v>-105.638912700642</v>
      </c>
      <c r="K1513" s="24">
        <v>0.55094845850645202</v>
      </c>
      <c r="L1513" s="24">
        <v>-103.210249835083</v>
      </c>
      <c r="M1513" s="24">
        <v>0.52590679947827301</v>
      </c>
      <c r="N1513" s="24">
        <v>-2.4286628655587599</v>
      </c>
      <c r="O1513" s="24">
        <v>2.5041659028179401E-2</v>
      </c>
      <c r="P1513" s="24">
        <v>-2.4308492395610202</v>
      </c>
      <c r="Q1513" s="24">
        <v>-2.43084923956101</v>
      </c>
      <c r="R1513" s="24">
        <v>0</v>
      </c>
      <c r="S1513" s="24">
        <v>2.9172871361767E-4</v>
      </c>
      <c r="T1513" s="24" t="s">
        <v>69</v>
      </c>
      <c r="U1513" s="21">
        <v>-0.32090065770345999</v>
      </c>
      <c r="V1513" s="21">
        <v>-0.183491587032384</v>
      </c>
      <c r="W1513" s="22">
        <v>-0.137407493245677</v>
      </c>
    </row>
    <row r="1514" spans="2:23" x14ac:dyDescent="0.25">
      <c r="B1514" s="18" t="s">
        <v>28</v>
      </c>
      <c r="C1514" s="19" t="s">
        <v>52</v>
      </c>
      <c r="D1514" s="18" t="s">
        <v>130</v>
      </c>
      <c r="E1514" s="18" t="s">
        <v>73</v>
      </c>
      <c r="F1514" s="23">
        <v>215.3</v>
      </c>
      <c r="G1514" s="24">
        <v>50900</v>
      </c>
      <c r="H1514" s="24">
        <v>217.73</v>
      </c>
      <c r="I1514" s="24">
        <v>1</v>
      </c>
      <c r="J1514" s="24">
        <v>64.2909524895028</v>
      </c>
      <c r="K1514" s="24">
        <v>0.39473268762671698</v>
      </c>
      <c r="L1514" s="24">
        <v>65.184062099801693</v>
      </c>
      <c r="M1514" s="24">
        <v>0.40577586639984198</v>
      </c>
      <c r="N1514" s="24">
        <v>-0.89310961029890301</v>
      </c>
      <c r="O1514" s="24">
        <v>-1.1043178773125E-2</v>
      </c>
      <c r="P1514" s="24">
        <v>-0.89380432447885805</v>
      </c>
      <c r="Q1514" s="24">
        <v>-0.89380432447885705</v>
      </c>
      <c r="R1514" s="24">
        <v>0</v>
      </c>
      <c r="S1514" s="24">
        <v>7.6293629278654002E-5</v>
      </c>
      <c r="T1514" s="24" t="s">
        <v>68</v>
      </c>
      <c r="U1514" s="21">
        <v>-0.22075749903684899</v>
      </c>
      <c r="V1514" s="21">
        <v>-0.12622954448726401</v>
      </c>
      <c r="W1514" s="22">
        <v>-9.4526869389807797E-2</v>
      </c>
    </row>
    <row r="1515" spans="2:23" x14ac:dyDescent="0.25">
      <c r="B1515" s="18" t="s">
        <v>28</v>
      </c>
      <c r="C1515" s="19" t="s">
        <v>52</v>
      </c>
      <c r="D1515" s="18" t="s">
        <v>130</v>
      </c>
      <c r="E1515" s="18" t="s">
        <v>73</v>
      </c>
      <c r="F1515" s="23">
        <v>215.3</v>
      </c>
      <c r="G1515" s="24">
        <v>53050</v>
      </c>
      <c r="H1515" s="24">
        <v>220.04</v>
      </c>
      <c r="I1515" s="24">
        <v>1</v>
      </c>
      <c r="J1515" s="24">
        <v>61.246458384966303</v>
      </c>
      <c r="K1515" s="24">
        <v>0.75285152300557201</v>
      </c>
      <c r="L1515" s="24">
        <v>61.571055152380097</v>
      </c>
      <c r="M1515" s="24">
        <v>0.76085266289829001</v>
      </c>
      <c r="N1515" s="24">
        <v>-0.32459676741382099</v>
      </c>
      <c r="O1515" s="24">
        <v>-8.0011398927183393E-3</v>
      </c>
      <c r="P1515" s="24">
        <v>-0.32425250811776801</v>
      </c>
      <c r="Q1515" s="24">
        <v>-0.32425250811776701</v>
      </c>
      <c r="R1515" s="24">
        <v>0</v>
      </c>
      <c r="S1515" s="24">
        <v>2.1101535586446998E-5</v>
      </c>
      <c r="T1515" s="24" t="s">
        <v>69</v>
      </c>
      <c r="U1515" s="21">
        <v>-0.20301944290649801</v>
      </c>
      <c r="V1515" s="21">
        <v>-0.11608689132625</v>
      </c>
      <c r="W1515" s="22">
        <v>-8.6931553613998902E-2</v>
      </c>
    </row>
    <row r="1516" spans="2:23" x14ac:dyDescent="0.25">
      <c r="B1516" s="18" t="s">
        <v>28</v>
      </c>
      <c r="C1516" s="19" t="s">
        <v>52</v>
      </c>
      <c r="D1516" s="18" t="s">
        <v>130</v>
      </c>
      <c r="E1516" s="18" t="s">
        <v>74</v>
      </c>
      <c r="F1516" s="23">
        <v>212.96</v>
      </c>
      <c r="G1516" s="24">
        <v>50300</v>
      </c>
      <c r="H1516" s="24">
        <v>212.88</v>
      </c>
      <c r="I1516" s="24">
        <v>1</v>
      </c>
      <c r="J1516" s="24">
        <v>-9.9917904442779104</v>
      </c>
      <c r="K1516" s="24">
        <v>1.3877186803248501E-3</v>
      </c>
      <c r="L1516" s="24">
        <v>-7.55030287528509</v>
      </c>
      <c r="M1516" s="24">
        <v>7.9239832176868205E-4</v>
      </c>
      <c r="N1516" s="24">
        <v>-2.4414875689928199</v>
      </c>
      <c r="O1516" s="24">
        <v>5.9532035855616901E-4</v>
      </c>
      <c r="P1516" s="24">
        <v>-2.4308492395607799</v>
      </c>
      <c r="Q1516" s="24">
        <v>-2.4308492395607799</v>
      </c>
      <c r="R1516" s="24">
        <v>0</v>
      </c>
      <c r="S1516" s="24">
        <v>8.2135489554078007E-5</v>
      </c>
      <c r="T1516" s="24" t="s">
        <v>69</v>
      </c>
      <c r="U1516" s="21">
        <v>-6.8563394775676703E-2</v>
      </c>
      <c r="V1516" s="21">
        <v>-3.9204675396279601E-2</v>
      </c>
      <c r="W1516" s="22">
        <v>-2.9358382347864798E-2</v>
      </c>
    </row>
    <row r="1517" spans="2:23" x14ac:dyDescent="0.25">
      <c r="B1517" s="18" t="s">
        <v>28</v>
      </c>
      <c r="C1517" s="19" t="s">
        <v>52</v>
      </c>
      <c r="D1517" s="18" t="s">
        <v>130</v>
      </c>
      <c r="E1517" s="18" t="s">
        <v>75</v>
      </c>
      <c r="F1517" s="23">
        <v>212.88</v>
      </c>
      <c r="G1517" s="24">
        <v>51150</v>
      </c>
      <c r="H1517" s="24">
        <v>213.16</v>
      </c>
      <c r="I1517" s="24">
        <v>1</v>
      </c>
      <c r="J1517" s="24">
        <v>27.4667243334546</v>
      </c>
      <c r="K1517" s="24">
        <v>2.15764390444457E-2</v>
      </c>
      <c r="L1517" s="24">
        <v>29.9065098946874</v>
      </c>
      <c r="M1517" s="24">
        <v>2.55798209547176E-2</v>
      </c>
      <c r="N1517" s="24">
        <v>-2.4397855612327599</v>
      </c>
      <c r="O1517" s="24">
        <v>-4.0033819102719198E-3</v>
      </c>
      <c r="P1517" s="24">
        <v>-2.4308492395607799</v>
      </c>
      <c r="Q1517" s="24">
        <v>-2.4308492395607799</v>
      </c>
      <c r="R1517" s="24">
        <v>0</v>
      </c>
      <c r="S1517" s="24">
        <v>1.68998201528535E-4</v>
      </c>
      <c r="T1517" s="24" t="s">
        <v>69</v>
      </c>
      <c r="U1517" s="21">
        <v>-0.16966045738094801</v>
      </c>
      <c r="V1517" s="21">
        <v>-9.7012161970195507E-2</v>
      </c>
      <c r="W1517" s="22">
        <v>-7.2647461424569598E-2</v>
      </c>
    </row>
    <row r="1518" spans="2:23" x14ac:dyDescent="0.25">
      <c r="B1518" s="18" t="s">
        <v>28</v>
      </c>
      <c r="C1518" s="19" t="s">
        <v>52</v>
      </c>
      <c r="D1518" s="18" t="s">
        <v>130</v>
      </c>
      <c r="E1518" s="18" t="s">
        <v>76</v>
      </c>
      <c r="F1518" s="23">
        <v>218.1</v>
      </c>
      <c r="G1518" s="24">
        <v>50354</v>
      </c>
      <c r="H1518" s="24">
        <v>218.1</v>
      </c>
      <c r="I1518" s="24">
        <v>1</v>
      </c>
      <c r="J1518" s="24">
        <v>0</v>
      </c>
      <c r="K1518" s="24">
        <v>0</v>
      </c>
      <c r="L1518" s="24">
        <v>0</v>
      </c>
      <c r="M1518" s="24">
        <v>0</v>
      </c>
      <c r="N1518" s="24">
        <v>0</v>
      </c>
      <c r="O1518" s="24">
        <v>0</v>
      </c>
      <c r="P1518" s="24">
        <v>0</v>
      </c>
      <c r="Q1518" s="24">
        <v>0</v>
      </c>
      <c r="R1518" s="24">
        <v>0</v>
      </c>
      <c r="S1518" s="24">
        <v>0</v>
      </c>
      <c r="T1518" s="24" t="s">
        <v>68</v>
      </c>
      <c r="U1518" s="21">
        <v>0</v>
      </c>
      <c r="V1518" s="21">
        <v>0</v>
      </c>
      <c r="W1518" s="22">
        <v>0</v>
      </c>
    </row>
    <row r="1519" spans="2:23" x14ac:dyDescent="0.25">
      <c r="B1519" s="18" t="s">
        <v>28</v>
      </c>
      <c r="C1519" s="19" t="s">
        <v>52</v>
      </c>
      <c r="D1519" s="18" t="s">
        <v>130</v>
      </c>
      <c r="E1519" s="18" t="s">
        <v>76</v>
      </c>
      <c r="F1519" s="23">
        <v>218.1</v>
      </c>
      <c r="G1519" s="24">
        <v>50900</v>
      </c>
      <c r="H1519" s="24">
        <v>217.73</v>
      </c>
      <c r="I1519" s="24">
        <v>1</v>
      </c>
      <c r="J1519" s="24">
        <v>-105.974431591574</v>
      </c>
      <c r="K1519" s="24">
        <v>8.8721583194141099E-2</v>
      </c>
      <c r="L1519" s="24">
        <v>-105.647994455522</v>
      </c>
      <c r="M1519" s="24">
        <v>8.8175839986544602E-2</v>
      </c>
      <c r="N1519" s="24">
        <v>-0.32643713605158298</v>
      </c>
      <c r="O1519" s="24">
        <v>5.4574320759650098E-4</v>
      </c>
      <c r="P1519" s="24">
        <v>-0.327608796760258</v>
      </c>
      <c r="Q1519" s="24">
        <v>-0.327608796760257</v>
      </c>
      <c r="R1519" s="24">
        <v>0</v>
      </c>
      <c r="S1519" s="24">
        <v>8.4788743734599996E-7</v>
      </c>
      <c r="T1519" s="24" t="s">
        <v>69</v>
      </c>
      <c r="U1519" s="21">
        <v>-1.8561092556955399E-3</v>
      </c>
      <c r="V1519" s="21">
        <v>-1.06132669054171E-3</v>
      </c>
      <c r="W1519" s="22">
        <v>-7.9477344122773797E-4</v>
      </c>
    </row>
    <row r="1520" spans="2:23" x14ac:dyDescent="0.25">
      <c r="B1520" s="18" t="s">
        <v>28</v>
      </c>
      <c r="C1520" s="19" t="s">
        <v>52</v>
      </c>
      <c r="D1520" s="18" t="s">
        <v>130</v>
      </c>
      <c r="E1520" s="18" t="s">
        <v>76</v>
      </c>
      <c r="F1520" s="23">
        <v>218.1</v>
      </c>
      <c r="G1520" s="24">
        <v>53200</v>
      </c>
      <c r="H1520" s="24">
        <v>219.11</v>
      </c>
      <c r="I1520" s="24">
        <v>1</v>
      </c>
      <c r="J1520" s="24">
        <v>45.9953796649217</v>
      </c>
      <c r="K1520" s="24">
        <v>0.10218227011012999</v>
      </c>
      <c r="L1520" s="24">
        <v>45.669935841119603</v>
      </c>
      <c r="M1520" s="24">
        <v>0.10074138881905501</v>
      </c>
      <c r="N1520" s="24">
        <v>0.32544382380212999</v>
      </c>
      <c r="O1520" s="24">
        <v>1.44088129107561E-3</v>
      </c>
      <c r="P1520" s="24">
        <v>0.32760879676028298</v>
      </c>
      <c r="Q1520" s="24">
        <v>0.32760879676028198</v>
      </c>
      <c r="R1520" s="24">
        <v>0</v>
      </c>
      <c r="S1520" s="24">
        <v>5.1839193954209997E-6</v>
      </c>
      <c r="T1520" s="24" t="s">
        <v>69</v>
      </c>
      <c r="U1520" s="21">
        <v>-1.3714407404573E-2</v>
      </c>
      <c r="V1520" s="21">
        <v>-7.8419234098274608E-3</v>
      </c>
      <c r="W1520" s="22">
        <v>-5.8724165799427701E-3</v>
      </c>
    </row>
    <row r="1521" spans="2:23" x14ac:dyDescent="0.25">
      <c r="B1521" s="18" t="s">
        <v>28</v>
      </c>
      <c r="C1521" s="19" t="s">
        <v>52</v>
      </c>
      <c r="D1521" s="18" t="s">
        <v>130</v>
      </c>
      <c r="E1521" s="18" t="s">
        <v>77</v>
      </c>
      <c r="F1521" s="23">
        <v>218.1</v>
      </c>
      <c r="G1521" s="24">
        <v>50404</v>
      </c>
      <c r="H1521" s="24">
        <v>218.1</v>
      </c>
      <c r="I1521" s="24">
        <v>1</v>
      </c>
      <c r="J1521" s="24">
        <v>0</v>
      </c>
      <c r="K1521" s="24">
        <v>0</v>
      </c>
      <c r="L1521" s="24">
        <v>0</v>
      </c>
      <c r="M1521" s="24">
        <v>0</v>
      </c>
      <c r="N1521" s="24">
        <v>0</v>
      </c>
      <c r="O1521" s="24">
        <v>0</v>
      </c>
      <c r="P1521" s="24">
        <v>0</v>
      </c>
      <c r="Q1521" s="24">
        <v>0</v>
      </c>
      <c r="R1521" s="24">
        <v>0</v>
      </c>
      <c r="S1521" s="24">
        <v>0</v>
      </c>
      <c r="T1521" s="24" t="s">
        <v>68</v>
      </c>
      <c r="U1521" s="21">
        <v>0</v>
      </c>
      <c r="V1521" s="21">
        <v>0</v>
      </c>
      <c r="W1521" s="22">
        <v>0</v>
      </c>
    </row>
    <row r="1522" spans="2:23" x14ac:dyDescent="0.25">
      <c r="B1522" s="18" t="s">
        <v>28</v>
      </c>
      <c r="C1522" s="19" t="s">
        <v>52</v>
      </c>
      <c r="D1522" s="18" t="s">
        <v>130</v>
      </c>
      <c r="E1522" s="18" t="s">
        <v>78</v>
      </c>
      <c r="F1522" s="23">
        <v>216.16</v>
      </c>
      <c r="G1522" s="24">
        <v>50499</v>
      </c>
      <c r="H1522" s="24">
        <v>216.16</v>
      </c>
      <c r="I1522" s="24">
        <v>1</v>
      </c>
      <c r="J1522" s="24">
        <v>-4.6620500000000003E-13</v>
      </c>
      <c r="K1522" s="24">
        <v>0</v>
      </c>
      <c r="L1522" s="24">
        <v>-1.1978300000000001E-13</v>
      </c>
      <c r="M1522" s="24">
        <v>0</v>
      </c>
      <c r="N1522" s="24">
        <v>-3.46422E-13</v>
      </c>
      <c r="O1522" s="24">
        <v>0</v>
      </c>
      <c r="P1522" s="24">
        <v>-2.4713699999999998E-13</v>
      </c>
      <c r="Q1522" s="24">
        <v>-2.47138E-13</v>
      </c>
      <c r="R1522" s="24">
        <v>0</v>
      </c>
      <c r="S1522" s="24">
        <v>0</v>
      </c>
      <c r="T1522" s="24" t="s">
        <v>68</v>
      </c>
      <c r="U1522" s="21">
        <v>0</v>
      </c>
      <c r="V1522" s="21">
        <v>0</v>
      </c>
      <c r="W1522" s="22">
        <v>0</v>
      </c>
    </row>
    <row r="1523" spans="2:23" x14ac:dyDescent="0.25">
      <c r="B1523" s="18" t="s">
        <v>28</v>
      </c>
      <c r="C1523" s="19" t="s">
        <v>52</v>
      </c>
      <c r="D1523" s="18" t="s">
        <v>130</v>
      </c>
      <c r="E1523" s="18" t="s">
        <v>78</v>
      </c>
      <c r="F1523" s="23">
        <v>216.16</v>
      </c>
      <c r="G1523" s="24">
        <v>50554</v>
      </c>
      <c r="H1523" s="24">
        <v>216.16</v>
      </c>
      <c r="I1523" s="24">
        <v>1</v>
      </c>
      <c r="J1523" s="24">
        <v>-5.8276000000000006E-14</v>
      </c>
      <c r="K1523" s="24">
        <v>0</v>
      </c>
      <c r="L1523" s="24">
        <v>-1.4973000000000001E-14</v>
      </c>
      <c r="M1523" s="24">
        <v>0</v>
      </c>
      <c r="N1523" s="24">
        <v>-4.3302999999999999E-14</v>
      </c>
      <c r="O1523" s="24">
        <v>0</v>
      </c>
      <c r="P1523" s="24">
        <v>-3.0892000000000001E-14</v>
      </c>
      <c r="Q1523" s="24">
        <v>-3.0890999999999998E-14</v>
      </c>
      <c r="R1523" s="24">
        <v>0</v>
      </c>
      <c r="S1523" s="24">
        <v>0</v>
      </c>
      <c r="T1523" s="24" t="s">
        <v>68</v>
      </c>
      <c r="U1523" s="21">
        <v>0</v>
      </c>
      <c r="V1523" s="21">
        <v>0</v>
      </c>
      <c r="W1523" s="22">
        <v>0</v>
      </c>
    </row>
    <row r="1524" spans="2:23" x14ac:dyDescent="0.25">
      <c r="B1524" s="18" t="s">
        <v>28</v>
      </c>
      <c r="C1524" s="19" t="s">
        <v>52</v>
      </c>
      <c r="D1524" s="18" t="s">
        <v>130</v>
      </c>
      <c r="E1524" s="18" t="s">
        <v>79</v>
      </c>
      <c r="F1524" s="23">
        <v>216.16</v>
      </c>
      <c r="G1524" s="24">
        <v>50604</v>
      </c>
      <c r="H1524" s="24">
        <v>216.16</v>
      </c>
      <c r="I1524" s="24">
        <v>1</v>
      </c>
      <c r="J1524" s="24">
        <v>-5.8276000000000006E-14</v>
      </c>
      <c r="K1524" s="24">
        <v>0</v>
      </c>
      <c r="L1524" s="24">
        <v>-1.4973000000000001E-14</v>
      </c>
      <c r="M1524" s="24">
        <v>0</v>
      </c>
      <c r="N1524" s="24">
        <v>-4.3302999999999999E-14</v>
      </c>
      <c r="O1524" s="24">
        <v>0</v>
      </c>
      <c r="P1524" s="24">
        <v>-3.0892000000000001E-14</v>
      </c>
      <c r="Q1524" s="24">
        <v>-3.0890999999999998E-14</v>
      </c>
      <c r="R1524" s="24">
        <v>0</v>
      </c>
      <c r="S1524" s="24">
        <v>0</v>
      </c>
      <c r="T1524" s="24" t="s">
        <v>68</v>
      </c>
      <c r="U1524" s="21">
        <v>0</v>
      </c>
      <c r="V1524" s="21">
        <v>0</v>
      </c>
      <c r="W1524" s="22">
        <v>0</v>
      </c>
    </row>
    <row r="1525" spans="2:23" x14ac:dyDescent="0.25">
      <c r="B1525" s="18" t="s">
        <v>28</v>
      </c>
      <c r="C1525" s="19" t="s">
        <v>52</v>
      </c>
      <c r="D1525" s="18" t="s">
        <v>130</v>
      </c>
      <c r="E1525" s="18" t="s">
        <v>80</v>
      </c>
      <c r="F1525" s="23">
        <v>216.54</v>
      </c>
      <c r="G1525" s="24">
        <v>50750</v>
      </c>
      <c r="H1525" s="24">
        <v>216.55</v>
      </c>
      <c r="I1525" s="24">
        <v>1</v>
      </c>
      <c r="J1525" s="24">
        <v>1.1447198220874</v>
      </c>
      <c r="K1525" s="24">
        <v>3.1318164958808E-5</v>
      </c>
      <c r="L1525" s="24">
        <v>1.3463409292191699</v>
      </c>
      <c r="M1525" s="24">
        <v>4.3321950154808999E-5</v>
      </c>
      <c r="N1525" s="24">
        <v>-0.20162110713176701</v>
      </c>
      <c r="O1525" s="24">
        <v>-1.2003785196001001E-5</v>
      </c>
      <c r="P1525" s="24">
        <v>-0.20166626976311999</v>
      </c>
      <c r="Q1525" s="24">
        <v>-0.20166626976311999</v>
      </c>
      <c r="R1525" s="24">
        <v>0</v>
      </c>
      <c r="S1525" s="24">
        <v>9.7199589620800007E-7</v>
      </c>
      <c r="T1525" s="24" t="s">
        <v>69</v>
      </c>
      <c r="U1525" s="21">
        <v>-5.8314859394648501E-4</v>
      </c>
      <c r="V1525" s="21">
        <v>-3.3344543992123402E-4</v>
      </c>
      <c r="W1525" s="22">
        <v>-2.4970028748888898E-4</v>
      </c>
    </row>
    <row r="1526" spans="2:23" x14ac:dyDescent="0.25">
      <c r="B1526" s="18" t="s">
        <v>28</v>
      </c>
      <c r="C1526" s="19" t="s">
        <v>52</v>
      </c>
      <c r="D1526" s="18" t="s">
        <v>130</v>
      </c>
      <c r="E1526" s="18" t="s">
        <v>80</v>
      </c>
      <c r="F1526" s="23">
        <v>216.54</v>
      </c>
      <c r="G1526" s="24">
        <v>50800</v>
      </c>
      <c r="H1526" s="24">
        <v>216.68</v>
      </c>
      <c r="I1526" s="24">
        <v>1</v>
      </c>
      <c r="J1526" s="24">
        <v>18.3201238323444</v>
      </c>
      <c r="K1526" s="24">
        <v>6.27622372624653E-3</v>
      </c>
      <c r="L1526" s="24">
        <v>18.118567051031999</v>
      </c>
      <c r="M1526" s="24">
        <v>6.1388822260772698E-3</v>
      </c>
      <c r="N1526" s="24">
        <v>0.20155678131246199</v>
      </c>
      <c r="O1526" s="24">
        <v>1.3734150016926099E-4</v>
      </c>
      <c r="P1526" s="24">
        <v>0.20166626976299701</v>
      </c>
      <c r="Q1526" s="24">
        <v>0.20166626976299701</v>
      </c>
      <c r="R1526" s="24">
        <v>0</v>
      </c>
      <c r="S1526" s="24">
        <v>7.6051561753400003E-7</v>
      </c>
      <c r="T1526" s="24" t="s">
        <v>69</v>
      </c>
      <c r="U1526" s="21">
        <v>1.5315929679160401E-3</v>
      </c>
      <c r="V1526" s="21">
        <v>-8.7576767957345204E-4</v>
      </c>
      <c r="W1526" s="22">
        <v>2.4073882834513101E-3</v>
      </c>
    </row>
    <row r="1527" spans="2:23" x14ac:dyDescent="0.25">
      <c r="B1527" s="18" t="s">
        <v>28</v>
      </c>
      <c r="C1527" s="19" t="s">
        <v>52</v>
      </c>
      <c r="D1527" s="18" t="s">
        <v>130</v>
      </c>
      <c r="E1527" s="18" t="s">
        <v>81</v>
      </c>
      <c r="F1527" s="23">
        <v>216.61</v>
      </c>
      <c r="G1527" s="24">
        <v>50750</v>
      </c>
      <c r="H1527" s="24">
        <v>216.55</v>
      </c>
      <c r="I1527" s="24">
        <v>1</v>
      </c>
      <c r="J1527" s="24">
        <v>-17.802396807958701</v>
      </c>
      <c r="K1527" s="24">
        <v>2.4086325240209399E-3</v>
      </c>
      <c r="L1527" s="24">
        <v>-18.003986439738998</v>
      </c>
      <c r="M1527" s="24">
        <v>2.4634908106895299E-3</v>
      </c>
      <c r="N1527" s="24">
        <v>0.20158963178029099</v>
      </c>
      <c r="O1527" s="24">
        <v>-5.4858286668584001E-5</v>
      </c>
      <c r="P1527" s="24">
        <v>0.20166626976311999</v>
      </c>
      <c r="Q1527" s="24">
        <v>0.20166626976311999</v>
      </c>
      <c r="R1527" s="24">
        <v>0</v>
      </c>
      <c r="S1527" s="24">
        <v>3.09086561137E-7</v>
      </c>
      <c r="T1527" s="24" t="s">
        <v>68</v>
      </c>
      <c r="U1527" s="21">
        <v>2.1417018013607001E-4</v>
      </c>
      <c r="V1527" s="21">
        <v>-1.2246290340886201E-4</v>
      </c>
      <c r="W1527" s="22">
        <v>3.3663694801744099E-4</v>
      </c>
    </row>
    <row r="1528" spans="2:23" x14ac:dyDescent="0.25">
      <c r="B1528" s="18" t="s">
        <v>28</v>
      </c>
      <c r="C1528" s="19" t="s">
        <v>52</v>
      </c>
      <c r="D1528" s="18" t="s">
        <v>130</v>
      </c>
      <c r="E1528" s="18" t="s">
        <v>81</v>
      </c>
      <c r="F1528" s="23">
        <v>216.61</v>
      </c>
      <c r="G1528" s="24">
        <v>50950</v>
      </c>
      <c r="H1528" s="24">
        <v>216.94</v>
      </c>
      <c r="I1528" s="24">
        <v>1</v>
      </c>
      <c r="J1528" s="24">
        <v>84.464395716514602</v>
      </c>
      <c r="K1528" s="24">
        <v>6.2781260465052502E-2</v>
      </c>
      <c r="L1528" s="24">
        <v>84.665811985353699</v>
      </c>
      <c r="M1528" s="24">
        <v>6.3081037528425504E-2</v>
      </c>
      <c r="N1528" s="24">
        <v>-0.20141626883907199</v>
      </c>
      <c r="O1528" s="24">
        <v>-2.9977706337292701E-4</v>
      </c>
      <c r="P1528" s="24">
        <v>-0.201666269762936</v>
      </c>
      <c r="Q1528" s="24">
        <v>-0.201666269762935</v>
      </c>
      <c r="R1528" s="24">
        <v>0</v>
      </c>
      <c r="S1528" s="24">
        <v>3.5788970236900002E-7</v>
      </c>
      <c r="T1528" s="24" t="s">
        <v>69</v>
      </c>
      <c r="U1528" s="21">
        <v>1.4831958042241999E-3</v>
      </c>
      <c r="V1528" s="21">
        <v>-8.4809409224822097E-4</v>
      </c>
      <c r="W1528" s="22">
        <v>2.3313166591590398E-3</v>
      </c>
    </row>
    <row r="1529" spans="2:23" x14ac:dyDescent="0.25">
      <c r="B1529" s="18" t="s">
        <v>28</v>
      </c>
      <c r="C1529" s="19" t="s">
        <v>52</v>
      </c>
      <c r="D1529" s="18" t="s">
        <v>130</v>
      </c>
      <c r="E1529" s="18" t="s">
        <v>82</v>
      </c>
      <c r="F1529" s="23">
        <v>216.68</v>
      </c>
      <c r="G1529" s="24">
        <v>51300</v>
      </c>
      <c r="H1529" s="24">
        <v>217.21</v>
      </c>
      <c r="I1529" s="24">
        <v>1</v>
      </c>
      <c r="J1529" s="24">
        <v>66.295561598861397</v>
      </c>
      <c r="K1529" s="24">
        <v>6.7289003776816E-2</v>
      </c>
      <c r="L1529" s="24">
        <v>66.588122029728595</v>
      </c>
      <c r="M1529" s="24">
        <v>6.7884203110278596E-2</v>
      </c>
      <c r="N1529" s="24">
        <v>-0.29256043086720601</v>
      </c>
      <c r="O1529" s="24">
        <v>-5.9519933346268198E-4</v>
      </c>
      <c r="P1529" s="24">
        <v>-0.29245911245392198</v>
      </c>
      <c r="Q1529" s="24">
        <v>-0.29245911245392098</v>
      </c>
      <c r="R1529" s="24">
        <v>0</v>
      </c>
      <c r="S1529" s="24">
        <v>1.3095000099220001E-6</v>
      </c>
      <c r="T1529" s="24" t="s">
        <v>69</v>
      </c>
      <c r="U1529" s="21">
        <v>2.5931508961557902E-2</v>
      </c>
      <c r="V1529" s="21">
        <v>-1.48276845786266E-2</v>
      </c>
      <c r="W1529" s="22">
        <v>4.0759661446610501E-2</v>
      </c>
    </row>
    <row r="1530" spans="2:23" x14ac:dyDescent="0.25">
      <c r="B1530" s="18" t="s">
        <v>28</v>
      </c>
      <c r="C1530" s="19" t="s">
        <v>52</v>
      </c>
      <c r="D1530" s="18" t="s">
        <v>130</v>
      </c>
      <c r="E1530" s="18" t="s">
        <v>83</v>
      </c>
      <c r="F1530" s="23">
        <v>217.73</v>
      </c>
      <c r="G1530" s="24">
        <v>54750</v>
      </c>
      <c r="H1530" s="24">
        <v>220.44</v>
      </c>
      <c r="I1530" s="24">
        <v>1</v>
      </c>
      <c r="J1530" s="24">
        <v>64.066837615391904</v>
      </c>
      <c r="K1530" s="24">
        <v>0.43627364860371298</v>
      </c>
      <c r="L1530" s="24">
        <v>63.917707705962798</v>
      </c>
      <c r="M1530" s="24">
        <v>0.43424496326272999</v>
      </c>
      <c r="N1530" s="24">
        <v>0.14912990942915799</v>
      </c>
      <c r="O1530" s="24">
        <v>2.0286853409823302E-3</v>
      </c>
      <c r="P1530" s="24">
        <v>0.149879010516586</v>
      </c>
      <c r="Q1530" s="24">
        <v>0.149879010516585</v>
      </c>
      <c r="R1530" s="24">
        <v>0</v>
      </c>
      <c r="S1530" s="24">
        <v>2.3876685642640002E-6</v>
      </c>
      <c r="T1530" s="24" t="s">
        <v>68</v>
      </c>
      <c r="U1530" s="21">
        <v>4.03124733760949E-2</v>
      </c>
      <c r="V1530" s="21">
        <v>-2.30507465142556E-2</v>
      </c>
      <c r="W1530" s="22">
        <v>6.3363947285943606E-2</v>
      </c>
    </row>
    <row r="1531" spans="2:23" x14ac:dyDescent="0.25">
      <c r="B1531" s="18" t="s">
        <v>28</v>
      </c>
      <c r="C1531" s="19" t="s">
        <v>52</v>
      </c>
      <c r="D1531" s="18" t="s">
        <v>130</v>
      </c>
      <c r="E1531" s="18" t="s">
        <v>84</v>
      </c>
      <c r="F1531" s="23">
        <v>216.94</v>
      </c>
      <c r="G1531" s="24">
        <v>53150</v>
      </c>
      <c r="H1531" s="24">
        <v>219.53</v>
      </c>
      <c r="I1531" s="24">
        <v>1</v>
      </c>
      <c r="J1531" s="24">
        <v>126.50945165529799</v>
      </c>
      <c r="K1531" s="24">
        <v>0.70420421975746195</v>
      </c>
      <c r="L1531" s="24">
        <v>126.658290257809</v>
      </c>
      <c r="M1531" s="24">
        <v>0.70586218960538005</v>
      </c>
      <c r="N1531" s="24">
        <v>-0.148838602511003</v>
      </c>
      <c r="O1531" s="24">
        <v>-1.65796984791739E-3</v>
      </c>
      <c r="P1531" s="24">
        <v>-0.149718606763524</v>
      </c>
      <c r="Q1531" s="24">
        <v>-0.149718606763523</v>
      </c>
      <c r="R1531" s="24">
        <v>0</v>
      </c>
      <c r="S1531" s="24">
        <v>9.8628909329300004E-7</v>
      </c>
      <c r="T1531" s="24" t="s">
        <v>69</v>
      </c>
      <c r="U1531" s="21">
        <v>2.3664930743247901E-2</v>
      </c>
      <c r="V1531" s="21">
        <v>-1.35316509793591E-2</v>
      </c>
      <c r="W1531" s="22">
        <v>3.7197008731046102E-2</v>
      </c>
    </row>
    <row r="1532" spans="2:23" x14ac:dyDescent="0.25">
      <c r="B1532" s="18" t="s">
        <v>28</v>
      </c>
      <c r="C1532" s="19" t="s">
        <v>52</v>
      </c>
      <c r="D1532" s="18" t="s">
        <v>130</v>
      </c>
      <c r="E1532" s="18" t="s">
        <v>84</v>
      </c>
      <c r="F1532" s="23">
        <v>216.94</v>
      </c>
      <c r="G1532" s="24">
        <v>54500</v>
      </c>
      <c r="H1532" s="24">
        <v>216.29</v>
      </c>
      <c r="I1532" s="24">
        <v>1</v>
      </c>
      <c r="J1532" s="24">
        <v>-16.222837720564598</v>
      </c>
      <c r="K1532" s="24">
        <v>1.4572302275499299E-2</v>
      </c>
      <c r="L1532" s="24">
        <v>-16.171190748933299</v>
      </c>
      <c r="M1532" s="24">
        <v>1.4479665304899501E-2</v>
      </c>
      <c r="N1532" s="24">
        <v>-5.1646971631211201E-2</v>
      </c>
      <c r="O1532" s="24">
        <v>9.2636970599837006E-5</v>
      </c>
      <c r="P1532" s="24">
        <v>-5.1947662999909598E-2</v>
      </c>
      <c r="Q1532" s="24">
        <v>-5.1947662999909598E-2</v>
      </c>
      <c r="R1532" s="24">
        <v>0</v>
      </c>
      <c r="S1532" s="24">
        <v>1.49419250099E-7</v>
      </c>
      <c r="T1532" s="24" t="s">
        <v>69</v>
      </c>
      <c r="U1532" s="21">
        <v>-1.35039741738038E-2</v>
      </c>
      <c r="V1532" s="21">
        <v>0</v>
      </c>
      <c r="W1532" s="22">
        <v>-1.35038191512005E-2</v>
      </c>
    </row>
    <row r="1533" spans="2:23" x14ac:dyDescent="0.25">
      <c r="B1533" s="18" t="s">
        <v>28</v>
      </c>
      <c r="C1533" s="19" t="s">
        <v>52</v>
      </c>
      <c r="D1533" s="18" t="s">
        <v>130</v>
      </c>
      <c r="E1533" s="18" t="s">
        <v>85</v>
      </c>
      <c r="F1533" s="23">
        <v>214.99</v>
      </c>
      <c r="G1533" s="24">
        <v>51250</v>
      </c>
      <c r="H1533" s="24">
        <v>214.99</v>
      </c>
      <c r="I1533" s="24">
        <v>1</v>
      </c>
      <c r="J1533" s="24">
        <v>0</v>
      </c>
      <c r="K1533" s="24">
        <v>0</v>
      </c>
      <c r="L1533" s="24">
        <v>0</v>
      </c>
      <c r="M1533" s="24">
        <v>0</v>
      </c>
      <c r="N1533" s="24">
        <v>0</v>
      </c>
      <c r="O1533" s="24">
        <v>0</v>
      </c>
      <c r="P1533" s="24">
        <v>0</v>
      </c>
      <c r="Q1533" s="24">
        <v>0</v>
      </c>
      <c r="R1533" s="24">
        <v>0</v>
      </c>
      <c r="S1533" s="24">
        <v>0</v>
      </c>
      <c r="T1533" s="24" t="s">
        <v>68</v>
      </c>
      <c r="U1533" s="21">
        <v>0</v>
      </c>
      <c r="V1533" s="21">
        <v>0</v>
      </c>
      <c r="W1533" s="22">
        <v>0</v>
      </c>
    </row>
    <row r="1534" spans="2:23" x14ac:dyDescent="0.25">
      <c r="B1534" s="18" t="s">
        <v>28</v>
      </c>
      <c r="C1534" s="19" t="s">
        <v>52</v>
      </c>
      <c r="D1534" s="18" t="s">
        <v>130</v>
      </c>
      <c r="E1534" s="18" t="s">
        <v>86</v>
      </c>
      <c r="F1534" s="23">
        <v>217.21</v>
      </c>
      <c r="G1534" s="24">
        <v>53200</v>
      </c>
      <c r="H1534" s="24">
        <v>219.11</v>
      </c>
      <c r="I1534" s="24">
        <v>1</v>
      </c>
      <c r="J1534" s="24">
        <v>74.091958609023393</v>
      </c>
      <c r="K1534" s="24">
        <v>0.27991563867327801</v>
      </c>
      <c r="L1534" s="24">
        <v>74.383119717383707</v>
      </c>
      <c r="M1534" s="24">
        <v>0.28211994495843301</v>
      </c>
      <c r="N1534" s="24">
        <v>-0.29116110836026099</v>
      </c>
      <c r="O1534" s="24">
        <v>-2.20430628515532E-3</v>
      </c>
      <c r="P1534" s="24">
        <v>-0.29245911245383099</v>
      </c>
      <c r="Q1534" s="24">
        <v>-0.29245911245382999</v>
      </c>
      <c r="R1534" s="24">
        <v>0</v>
      </c>
      <c r="S1534" s="24">
        <v>4.3612936319969996E-6</v>
      </c>
      <c r="T1534" s="24" t="s">
        <v>68</v>
      </c>
      <c r="U1534" s="21">
        <v>7.2314646715012101E-2</v>
      </c>
      <c r="V1534" s="21">
        <v>-4.1349648163343897E-2</v>
      </c>
      <c r="W1534" s="22">
        <v>0.113665599719039</v>
      </c>
    </row>
    <row r="1535" spans="2:23" x14ac:dyDescent="0.25">
      <c r="B1535" s="18" t="s">
        <v>28</v>
      </c>
      <c r="C1535" s="19" t="s">
        <v>52</v>
      </c>
      <c r="D1535" s="18" t="s">
        <v>130</v>
      </c>
      <c r="E1535" s="18" t="s">
        <v>87</v>
      </c>
      <c r="F1535" s="23">
        <v>220.53</v>
      </c>
      <c r="G1535" s="24">
        <v>53100</v>
      </c>
      <c r="H1535" s="24">
        <v>220.53</v>
      </c>
      <c r="I1535" s="24">
        <v>1</v>
      </c>
      <c r="J1535" s="24">
        <v>-1.919376E-12</v>
      </c>
      <c r="K1535" s="24">
        <v>0</v>
      </c>
      <c r="L1535" s="24">
        <v>-5.2993999999999996E-13</v>
      </c>
      <c r="M1535" s="24">
        <v>0</v>
      </c>
      <c r="N1535" s="24">
        <v>-1.3894349999999999E-12</v>
      </c>
      <c r="O1535" s="24">
        <v>0</v>
      </c>
      <c r="P1535" s="24">
        <v>-9.9230499999999998E-13</v>
      </c>
      <c r="Q1535" s="24">
        <v>-9.9230599999999995E-13</v>
      </c>
      <c r="R1535" s="24">
        <v>0</v>
      </c>
      <c r="S1535" s="24">
        <v>0</v>
      </c>
      <c r="T1535" s="24" t="s">
        <v>68</v>
      </c>
      <c r="U1535" s="21">
        <v>0</v>
      </c>
      <c r="V1535" s="21">
        <v>0</v>
      </c>
      <c r="W1535" s="22">
        <v>0</v>
      </c>
    </row>
    <row r="1536" spans="2:23" x14ac:dyDescent="0.25">
      <c r="B1536" s="18" t="s">
        <v>28</v>
      </c>
      <c r="C1536" s="19" t="s">
        <v>52</v>
      </c>
      <c r="D1536" s="18" t="s">
        <v>130</v>
      </c>
      <c r="E1536" s="18" t="s">
        <v>88</v>
      </c>
      <c r="F1536" s="23">
        <v>220.53</v>
      </c>
      <c r="G1536" s="24">
        <v>52000</v>
      </c>
      <c r="H1536" s="24">
        <v>220.53</v>
      </c>
      <c r="I1536" s="24">
        <v>1</v>
      </c>
      <c r="J1536" s="24">
        <v>-1.919376E-12</v>
      </c>
      <c r="K1536" s="24">
        <v>0</v>
      </c>
      <c r="L1536" s="24">
        <v>-5.2993999999999996E-13</v>
      </c>
      <c r="M1536" s="24">
        <v>0</v>
      </c>
      <c r="N1536" s="24">
        <v>-1.3894349999999999E-12</v>
      </c>
      <c r="O1536" s="24">
        <v>0</v>
      </c>
      <c r="P1536" s="24">
        <v>-9.9230499999999998E-13</v>
      </c>
      <c r="Q1536" s="24">
        <v>-9.9230599999999995E-13</v>
      </c>
      <c r="R1536" s="24">
        <v>0</v>
      </c>
      <c r="S1536" s="24">
        <v>0</v>
      </c>
      <c r="T1536" s="24" t="s">
        <v>68</v>
      </c>
      <c r="U1536" s="21">
        <v>0</v>
      </c>
      <c r="V1536" s="21">
        <v>0</v>
      </c>
      <c r="W1536" s="22">
        <v>0</v>
      </c>
    </row>
    <row r="1537" spans="2:23" x14ac:dyDescent="0.25">
      <c r="B1537" s="18" t="s">
        <v>28</v>
      </c>
      <c r="C1537" s="19" t="s">
        <v>52</v>
      </c>
      <c r="D1537" s="18" t="s">
        <v>130</v>
      </c>
      <c r="E1537" s="18" t="s">
        <v>88</v>
      </c>
      <c r="F1537" s="23">
        <v>220.53</v>
      </c>
      <c r="G1537" s="24">
        <v>53050</v>
      </c>
      <c r="H1537" s="24">
        <v>220.04</v>
      </c>
      <c r="I1537" s="24">
        <v>1</v>
      </c>
      <c r="J1537" s="24">
        <v>-114.76055779339499</v>
      </c>
      <c r="K1537" s="24">
        <v>0.12379786487548</v>
      </c>
      <c r="L1537" s="24">
        <v>-114.83998638783299</v>
      </c>
      <c r="M1537" s="24">
        <v>0.123969291251442</v>
      </c>
      <c r="N1537" s="24">
        <v>7.9428594437991301E-2</v>
      </c>
      <c r="O1537" s="24">
        <v>-1.7142637596123401E-4</v>
      </c>
      <c r="P1537" s="24">
        <v>8.0419209884097106E-2</v>
      </c>
      <c r="Q1537" s="24">
        <v>8.0419209884096995E-2</v>
      </c>
      <c r="R1537" s="24">
        <v>0</v>
      </c>
      <c r="S1537" s="24">
        <v>6.0792143593000006E-8</v>
      </c>
      <c r="T1537" s="24" t="s">
        <v>69</v>
      </c>
      <c r="U1537" s="21">
        <v>1.1573520459960301E-3</v>
      </c>
      <c r="V1537" s="21">
        <v>0</v>
      </c>
      <c r="W1537" s="22">
        <v>1.1573653321386699E-3</v>
      </c>
    </row>
    <row r="1538" spans="2:23" x14ac:dyDescent="0.25">
      <c r="B1538" s="18" t="s">
        <v>28</v>
      </c>
      <c r="C1538" s="19" t="s">
        <v>52</v>
      </c>
      <c r="D1538" s="18" t="s">
        <v>130</v>
      </c>
      <c r="E1538" s="18" t="s">
        <v>88</v>
      </c>
      <c r="F1538" s="23">
        <v>220.53</v>
      </c>
      <c r="G1538" s="24">
        <v>53050</v>
      </c>
      <c r="H1538" s="24">
        <v>220.04</v>
      </c>
      <c r="I1538" s="24">
        <v>2</v>
      </c>
      <c r="J1538" s="24">
        <v>-101.89772819834</v>
      </c>
      <c r="K1538" s="24">
        <v>8.8256749601853202E-2</v>
      </c>
      <c r="L1538" s="24">
        <v>-101.96825411319</v>
      </c>
      <c r="M1538" s="24">
        <v>8.8378961198582795E-2</v>
      </c>
      <c r="N1538" s="24">
        <v>7.0525914850239096E-2</v>
      </c>
      <c r="O1538" s="24">
        <v>-1.2221159672958201E-4</v>
      </c>
      <c r="P1538" s="24">
        <v>7.1405498092387998E-2</v>
      </c>
      <c r="Q1538" s="24">
        <v>7.1405498092387901E-2</v>
      </c>
      <c r="R1538" s="24">
        <v>0</v>
      </c>
      <c r="S1538" s="24">
        <v>4.3339333841E-8</v>
      </c>
      <c r="T1538" s="24" t="s">
        <v>69</v>
      </c>
      <c r="U1538" s="21">
        <v>7.6363166910417904E-3</v>
      </c>
      <c r="V1538" s="21">
        <v>0</v>
      </c>
      <c r="W1538" s="22">
        <v>7.6364043542495198E-3</v>
      </c>
    </row>
    <row r="1539" spans="2:23" x14ac:dyDescent="0.25">
      <c r="B1539" s="18" t="s">
        <v>28</v>
      </c>
      <c r="C1539" s="19" t="s">
        <v>52</v>
      </c>
      <c r="D1539" s="18" t="s">
        <v>130</v>
      </c>
      <c r="E1539" s="18" t="s">
        <v>88</v>
      </c>
      <c r="F1539" s="23">
        <v>220.53</v>
      </c>
      <c r="G1539" s="24">
        <v>53100</v>
      </c>
      <c r="H1539" s="24">
        <v>220.53</v>
      </c>
      <c r="I1539" s="24">
        <v>2</v>
      </c>
      <c r="J1539" s="24">
        <v>-1.919376E-12</v>
      </c>
      <c r="K1539" s="24">
        <v>0</v>
      </c>
      <c r="L1539" s="24">
        <v>-5.2993999999999996E-13</v>
      </c>
      <c r="M1539" s="24">
        <v>0</v>
      </c>
      <c r="N1539" s="24">
        <v>-1.3894349999999999E-12</v>
      </c>
      <c r="O1539" s="24">
        <v>0</v>
      </c>
      <c r="P1539" s="24">
        <v>-9.9230499999999998E-13</v>
      </c>
      <c r="Q1539" s="24">
        <v>-9.9230599999999995E-13</v>
      </c>
      <c r="R1539" s="24">
        <v>0</v>
      </c>
      <c r="S1539" s="24">
        <v>0</v>
      </c>
      <c r="T1539" s="24" t="s">
        <v>68</v>
      </c>
      <c r="U1539" s="21">
        <v>0</v>
      </c>
      <c r="V1539" s="21">
        <v>0</v>
      </c>
      <c r="W1539" s="22">
        <v>0</v>
      </c>
    </row>
    <row r="1540" spans="2:23" x14ac:dyDescent="0.25">
      <c r="B1540" s="18" t="s">
        <v>28</v>
      </c>
      <c r="C1540" s="19" t="s">
        <v>52</v>
      </c>
      <c r="D1540" s="18" t="s">
        <v>130</v>
      </c>
      <c r="E1540" s="18" t="s">
        <v>89</v>
      </c>
      <c r="F1540" s="23">
        <v>220.8</v>
      </c>
      <c r="G1540" s="24">
        <v>53000</v>
      </c>
      <c r="H1540" s="24">
        <v>220.53</v>
      </c>
      <c r="I1540" s="24">
        <v>1</v>
      </c>
      <c r="J1540" s="24">
        <v>-21.360207428405602</v>
      </c>
      <c r="K1540" s="24">
        <v>0</v>
      </c>
      <c r="L1540" s="24">
        <v>-21.360687243348899</v>
      </c>
      <c r="M1540" s="24">
        <v>0</v>
      </c>
      <c r="N1540" s="24">
        <v>4.7981494327164998E-4</v>
      </c>
      <c r="O1540" s="24">
        <v>0</v>
      </c>
      <c r="P1540" s="24">
        <v>5.2077203211037205E-4</v>
      </c>
      <c r="Q1540" s="24">
        <v>5.2077203211037205E-4</v>
      </c>
      <c r="R1540" s="24">
        <v>0</v>
      </c>
      <c r="S1540" s="24">
        <v>0</v>
      </c>
      <c r="T1540" s="24" t="s">
        <v>69</v>
      </c>
      <c r="U1540" s="21">
        <v>1.2955003468335E-4</v>
      </c>
      <c r="V1540" s="21">
        <v>0</v>
      </c>
      <c r="W1540" s="22">
        <v>1.2955152188877299E-4</v>
      </c>
    </row>
    <row r="1541" spans="2:23" x14ac:dyDescent="0.25">
      <c r="B1541" s="18" t="s">
        <v>28</v>
      </c>
      <c r="C1541" s="19" t="s">
        <v>52</v>
      </c>
      <c r="D1541" s="18" t="s">
        <v>130</v>
      </c>
      <c r="E1541" s="18" t="s">
        <v>89</v>
      </c>
      <c r="F1541" s="23">
        <v>220.8</v>
      </c>
      <c r="G1541" s="24">
        <v>53000</v>
      </c>
      <c r="H1541" s="24">
        <v>220.53</v>
      </c>
      <c r="I1541" s="24">
        <v>2</v>
      </c>
      <c r="J1541" s="24">
        <v>-18.868183228425</v>
      </c>
      <c r="K1541" s="24">
        <v>0</v>
      </c>
      <c r="L1541" s="24">
        <v>-18.868607064958201</v>
      </c>
      <c r="M1541" s="24">
        <v>0</v>
      </c>
      <c r="N1541" s="24">
        <v>4.2383653323096998E-4</v>
      </c>
      <c r="O1541" s="24">
        <v>0</v>
      </c>
      <c r="P1541" s="24">
        <v>4.6001529503518501E-4</v>
      </c>
      <c r="Q1541" s="24">
        <v>4.6001529503518398E-4</v>
      </c>
      <c r="R1541" s="24">
        <v>0</v>
      </c>
      <c r="S1541" s="24">
        <v>0</v>
      </c>
      <c r="T1541" s="24" t="s">
        <v>69</v>
      </c>
      <c r="U1541" s="21">
        <v>1.1443586397236601E-4</v>
      </c>
      <c r="V1541" s="21">
        <v>0</v>
      </c>
      <c r="W1541" s="22">
        <v>1.1443717767049E-4</v>
      </c>
    </row>
    <row r="1542" spans="2:23" x14ac:dyDescent="0.25">
      <c r="B1542" s="18" t="s">
        <v>28</v>
      </c>
      <c r="C1542" s="19" t="s">
        <v>52</v>
      </c>
      <c r="D1542" s="18" t="s">
        <v>130</v>
      </c>
      <c r="E1542" s="18" t="s">
        <v>89</v>
      </c>
      <c r="F1542" s="23">
        <v>220.8</v>
      </c>
      <c r="G1542" s="24">
        <v>53000</v>
      </c>
      <c r="H1542" s="24">
        <v>220.53</v>
      </c>
      <c r="I1542" s="24">
        <v>3</v>
      </c>
      <c r="J1542" s="24">
        <v>-18.868183228425</v>
      </c>
      <c r="K1542" s="24">
        <v>0</v>
      </c>
      <c r="L1542" s="24">
        <v>-18.868607064958201</v>
      </c>
      <c r="M1542" s="24">
        <v>0</v>
      </c>
      <c r="N1542" s="24">
        <v>4.2383653323096998E-4</v>
      </c>
      <c r="O1542" s="24">
        <v>0</v>
      </c>
      <c r="P1542" s="24">
        <v>4.6001529503518501E-4</v>
      </c>
      <c r="Q1542" s="24">
        <v>4.6001529503518398E-4</v>
      </c>
      <c r="R1542" s="24">
        <v>0</v>
      </c>
      <c r="S1542" s="24">
        <v>0</v>
      </c>
      <c r="T1542" s="24" t="s">
        <v>69</v>
      </c>
      <c r="U1542" s="21">
        <v>1.1443586397236601E-4</v>
      </c>
      <c r="V1542" s="21">
        <v>0</v>
      </c>
      <c r="W1542" s="22">
        <v>1.1443717767049E-4</v>
      </c>
    </row>
    <row r="1543" spans="2:23" x14ac:dyDescent="0.25">
      <c r="B1543" s="18" t="s">
        <v>28</v>
      </c>
      <c r="C1543" s="19" t="s">
        <v>52</v>
      </c>
      <c r="D1543" s="18" t="s">
        <v>130</v>
      </c>
      <c r="E1543" s="18" t="s">
        <v>89</v>
      </c>
      <c r="F1543" s="23">
        <v>220.8</v>
      </c>
      <c r="G1543" s="24">
        <v>53000</v>
      </c>
      <c r="H1543" s="24">
        <v>220.53</v>
      </c>
      <c r="I1543" s="24">
        <v>4</v>
      </c>
      <c r="J1543" s="24">
        <v>-20.708981592173799</v>
      </c>
      <c r="K1543" s="24">
        <v>0</v>
      </c>
      <c r="L1543" s="24">
        <v>-20.709446778612701</v>
      </c>
      <c r="M1543" s="24">
        <v>0</v>
      </c>
      <c r="N1543" s="24">
        <v>4.65186438883269E-4</v>
      </c>
      <c r="O1543" s="24">
        <v>0</v>
      </c>
      <c r="P1543" s="24">
        <v>5.0489483599270701E-4</v>
      </c>
      <c r="Q1543" s="24">
        <v>5.0489483599270701E-4</v>
      </c>
      <c r="R1543" s="24">
        <v>0</v>
      </c>
      <c r="S1543" s="24">
        <v>0</v>
      </c>
      <c r="T1543" s="24" t="s">
        <v>69</v>
      </c>
      <c r="U1543" s="21">
        <v>1.2560033849848799E-4</v>
      </c>
      <c r="V1543" s="21">
        <v>0</v>
      </c>
      <c r="W1543" s="22">
        <v>1.2560178036228299E-4</v>
      </c>
    </row>
    <row r="1544" spans="2:23" x14ac:dyDescent="0.25">
      <c r="B1544" s="18" t="s">
        <v>28</v>
      </c>
      <c r="C1544" s="19" t="s">
        <v>52</v>
      </c>
      <c r="D1544" s="18" t="s">
        <v>130</v>
      </c>
      <c r="E1544" s="18" t="s">
        <v>89</v>
      </c>
      <c r="F1544" s="23">
        <v>220.8</v>
      </c>
      <c r="G1544" s="24">
        <v>53204</v>
      </c>
      <c r="H1544" s="24">
        <v>220.51</v>
      </c>
      <c r="I1544" s="24">
        <v>1</v>
      </c>
      <c r="J1544" s="24">
        <v>4.7847590035874896</v>
      </c>
      <c r="K1544" s="24">
        <v>2.9258428127241901E-3</v>
      </c>
      <c r="L1544" s="24">
        <v>4.7851428754493197</v>
      </c>
      <c r="M1544" s="24">
        <v>2.9263123008556199E-3</v>
      </c>
      <c r="N1544" s="24">
        <v>-3.8387186183028198E-4</v>
      </c>
      <c r="O1544" s="24">
        <v>-4.69488131425E-7</v>
      </c>
      <c r="P1544" s="24">
        <v>-3.8945578963757199E-4</v>
      </c>
      <c r="Q1544" s="24">
        <v>-3.8945578963757199E-4</v>
      </c>
      <c r="R1544" s="24">
        <v>0</v>
      </c>
      <c r="S1544" s="24">
        <v>1.9384169000000001E-11</v>
      </c>
      <c r="T1544" s="24" t="s">
        <v>69</v>
      </c>
      <c r="U1544" s="21">
        <v>-2.14917743570405E-4</v>
      </c>
      <c r="V1544" s="21">
        <v>0</v>
      </c>
      <c r="W1544" s="22">
        <v>-2.1491527636277499E-4</v>
      </c>
    </row>
    <row r="1545" spans="2:23" x14ac:dyDescent="0.25">
      <c r="B1545" s="18" t="s">
        <v>28</v>
      </c>
      <c r="C1545" s="19" t="s">
        <v>52</v>
      </c>
      <c r="D1545" s="18" t="s">
        <v>130</v>
      </c>
      <c r="E1545" s="18" t="s">
        <v>89</v>
      </c>
      <c r="F1545" s="23">
        <v>220.8</v>
      </c>
      <c r="G1545" s="24">
        <v>53304</v>
      </c>
      <c r="H1545" s="24">
        <v>222.08</v>
      </c>
      <c r="I1545" s="24">
        <v>1</v>
      </c>
      <c r="J1545" s="24">
        <v>37.482532856197899</v>
      </c>
      <c r="K1545" s="24">
        <v>0.13023796296558901</v>
      </c>
      <c r="L1545" s="24">
        <v>37.482778099696397</v>
      </c>
      <c r="M1545" s="24">
        <v>0.130239667232389</v>
      </c>
      <c r="N1545" s="24">
        <v>-2.4524349857557598E-4</v>
      </c>
      <c r="O1545" s="24">
        <v>-1.704266800622E-6</v>
      </c>
      <c r="P1545" s="24">
        <v>-2.4880493213679899E-4</v>
      </c>
      <c r="Q1545" s="24">
        <v>-2.4880493213679899E-4</v>
      </c>
      <c r="R1545" s="24">
        <v>0</v>
      </c>
      <c r="S1545" s="24">
        <v>5.7384909999999999E-12</v>
      </c>
      <c r="T1545" s="24" t="s">
        <v>68</v>
      </c>
      <c r="U1545" s="21">
        <v>-6.3481162153073003E-5</v>
      </c>
      <c r="V1545" s="21">
        <v>0</v>
      </c>
      <c r="W1545" s="22">
        <v>-6.3480433403529206E-5</v>
      </c>
    </row>
    <row r="1546" spans="2:23" x14ac:dyDescent="0.25">
      <c r="B1546" s="18" t="s">
        <v>28</v>
      </c>
      <c r="C1546" s="19" t="s">
        <v>52</v>
      </c>
      <c r="D1546" s="18" t="s">
        <v>130</v>
      </c>
      <c r="E1546" s="18" t="s">
        <v>89</v>
      </c>
      <c r="F1546" s="23">
        <v>220.8</v>
      </c>
      <c r="G1546" s="24">
        <v>53354</v>
      </c>
      <c r="H1546" s="24">
        <v>221.08</v>
      </c>
      <c r="I1546" s="24">
        <v>1</v>
      </c>
      <c r="J1546" s="24">
        <v>19.150458851652701</v>
      </c>
      <c r="K1546" s="24">
        <v>7.7015415588057301E-3</v>
      </c>
      <c r="L1546" s="24">
        <v>19.154775297754199</v>
      </c>
      <c r="M1546" s="24">
        <v>7.7050137508565299E-3</v>
      </c>
      <c r="N1546" s="24">
        <v>-4.31644610145998E-3</v>
      </c>
      <c r="O1546" s="24">
        <v>-3.472192050804E-6</v>
      </c>
      <c r="P1546" s="24">
        <v>-4.4278160679971897E-3</v>
      </c>
      <c r="Q1546" s="24">
        <v>-4.4278160679971897E-3</v>
      </c>
      <c r="R1546" s="24">
        <v>0</v>
      </c>
      <c r="S1546" s="24">
        <v>4.1171665800000002E-10</v>
      </c>
      <c r="T1546" s="24" t="s">
        <v>68</v>
      </c>
      <c r="U1546" s="21">
        <v>4.4145879670416498E-4</v>
      </c>
      <c r="V1546" s="21">
        <v>0</v>
      </c>
      <c r="W1546" s="22">
        <v>4.4146386455241697E-4</v>
      </c>
    </row>
    <row r="1547" spans="2:23" x14ac:dyDescent="0.25">
      <c r="B1547" s="18" t="s">
        <v>28</v>
      </c>
      <c r="C1547" s="19" t="s">
        <v>52</v>
      </c>
      <c r="D1547" s="18" t="s">
        <v>130</v>
      </c>
      <c r="E1547" s="18" t="s">
        <v>89</v>
      </c>
      <c r="F1547" s="23">
        <v>220.8</v>
      </c>
      <c r="G1547" s="24">
        <v>53454</v>
      </c>
      <c r="H1547" s="24">
        <v>221.08</v>
      </c>
      <c r="I1547" s="24">
        <v>1</v>
      </c>
      <c r="J1547" s="24">
        <v>8.5175525900982105</v>
      </c>
      <c r="K1547" s="24">
        <v>4.94782148493105E-3</v>
      </c>
      <c r="L1547" s="24">
        <v>8.5216352205620804</v>
      </c>
      <c r="M1547" s="24">
        <v>4.9525657979645104E-3</v>
      </c>
      <c r="N1547" s="24">
        <v>-4.0826304638780196E-3</v>
      </c>
      <c r="O1547" s="24">
        <v>-4.7443130334640002E-6</v>
      </c>
      <c r="P1547" s="24">
        <v>-4.1868474138887597E-3</v>
      </c>
      <c r="Q1547" s="24">
        <v>-4.1868474138887501E-3</v>
      </c>
      <c r="R1547" s="24">
        <v>0</v>
      </c>
      <c r="S1547" s="24">
        <v>1.1955249440000001E-9</v>
      </c>
      <c r="T1547" s="24" t="s">
        <v>68</v>
      </c>
      <c r="U1547" s="21">
        <v>9.4928008272314999E-5</v>
      </c>
      <c r="V1547" s="21">
        <v>0</v>
      </c>
      <c r="W1547" s="22">
        <v>9.4929098024618897E-5</v>
      </c>
    </row>
    <row r="1548" spans="2:23" x14ac:dyDescent="0.25">
      <c r="B1548" s="18" t="s">
        <v>28</v>
      </c>
      <c r="C1548" s="19" t="s">
        <v>52</v>
      </c>
      <c r="D1548" s="18" t="s">
        <v>130</v>
      </c>
      <c r="E1548" s="18" t="s">
        <v>89</v>
      </c>
      <c r="F1548" s="23">
        <v>220.8</v>
      </c>
      <c r="G1548" s="24">
        <v>53604</v>
      </c>
      <c r="H1548" s="24">
        <v>221.52</v>
      </c>
      <c r="I1548" s="24">
        <v>1</v>
      </c>
      <c r="J1548" s="24">
        <v>29.435139998054201</v>
      </c>
      <c r="K1548" s="24">
        <v>3.7689594801669599E-2</v>
      </c>
      <c r="L1548" s="24">
        <v>29.4323109175557</v>
      </c>
      <c r="M1548" s="24">
        <v>3.76823502787237E-2</v>
      </c>
      <c r="N1548" s="24">
        <v>2.82908049840103E-3</v>
      </c>
      <c r="O1548" s="24">
        <v>7.2445229458599997E-6</v>
      </c>
      <c r="P1548" s="24">
        <v>2.8556409712784899E-3</v>
      </c>
      <c r="Q1548" s="24">
        <v>2.8556409712784899E-3</v>
      </c>
      <c r="R1548" s="24">
        <v>0</v>
      </c>
      <c r="S1548" s="24">
        <v>3.5472881299999998E-10</v>
      </c>
      <c r="T1548" s="24" t="s">
        <v>68</v>
      </c>
      <c r="U1548" s="21">
        <v>-4.3473926414228802E-4</v>
      </c>
      <c r="V1548" s="21">
        <v>0</v>
      </c>
      <c r="W1548" s="22">
        <v>-4.34734273432766E-4</v>
      </c>
    </row>
    <row r="1549" spans="2:23" x14ac:dyDescent="0.25">
      <c r="B1549" s="18" t="s">
        <v>28</v>
      </c>
      <c r="C1549" s="19" t="s">
        <v>52</v>
      </c>
      <c r="D1549" s="18" t="s">
        <v>130</v>
      </c>
      <c r="E1549" s="18" t="s">
        <v>89</v>
      </c>
      <c r="F1549" s="23">
        <v>220.8</v>
      </c>
      <c r="G1549" s="24">
        <v>53654</v>
      </c>
      <c r="H1549" s="24">
        <v>220.67</v>
      </c>
      <c r="I1549" s="24">
        <v>1</v>
      </c>
      <c r="J1549" s="24">
        <v>-19.666070208003902</v>
      </c>
      <c r="K1549" s="24">
        <v>1.8862008060872699E-2</v>
      </c>
      <c r="L1549" s="24">
        <v>-19.670482450169899</v>
      </c>
      <c r="M1549" s="24">
        <v>1.8870472698940498E-2</v>
      </c>
      <c r="N1549" s="24">
        <v>4.4122421660019997E-3</v>
      </c>
      <c r="O1549" s="24">
        <v>-8.4646380677219994E-6</v>
      </c>
      <c r="P1549" s="24">
        <v>4.4515857740047397E-3</v>
      </c>
      <c r="Q1549" s="24">
        <v>4.4515857740047302E-3</v>
      </c>
      <c r="R1549" s="24">
        <v>0</v>
      </c>
      <c r="S1549" s="24">
        <v>9.6645635800000002E-10</v>
      </c>
      <c r="T1549" s="24" t="s">
        <v>68</v>
      </c>
      <c r="U1549" s="21">
        <v>-1.2948504022982799E-3</v>
      </c>
      <c r="V1549" s="21">
        <v>0</v>
      </c>
      <c r="W1549" s="22">
        <v>-1.2948355377052599E-3</v>
      </c>
    </row>
    <row r="1550" spans="2:23" x14ac:dyDescent="0.25">
      <c r="B1550" s="18" t="s">
        <v>28</v>
      </c>
      <c r="C1550" s="19" t="s">
        <v>52</v>
      </c>
      <c r="D1550" s="18" t="s">
        <v>130</v>
      </c>
      <c r="E1550" s="18" t="s">
        <v>90</v>
      </c>
      <c r="F1550" s="23">
        <v>220.04</v>
      </c>
      <c r="G1550" s="24">
        <v>53150</v>
      </c>
      <c r="H1550" s="24">
        <v>219.53</v>
      </c>
      <c r="I1550" s="24">
        <v>1</v>
      </c>
      <c r="J1550" s="24">
        <v>-26.262876093309298</v>
      </c>
      <c r="K1550" s="24">
        <v>1.88712497565472E-2</v>
      </c>
      <c r="L1550" s="24">
        <v>-26.267176643284099</v>
      </c>
      <c r="M1550" s="24">
        <v>1.8877430602627698E-2</v>
      </c>
      <c r="N1550" s="24">
        <v>4.3005499748449702E-3</v>
      </c>
      <c r="O1550" s="24">
        <v>-6.1808460804359997E-6</v>
      </c>
      <c r="P1550" s="24">
        <v>4.39069661675785E-3</v>
      </c>
      <c r="Q1550" s="24">
        <v>4.39069661675785E-3</v>
      </c>
      <c r="R1550" s="24">
        <v>0</v>
      </c>
      <c r="S1550" s="24">
        <v>5.2745201099999998E-10</v>
      </c>
      <c r="T1550" s="24" t="s">
        <v>69</v>
      </c>
      <c r="U1550" s="21">
        <v>8.3482323138219395E-4</v>
      </c>
      <c r="V1550" s="21">
        <v>0</v>
      </c>
      <c r="W1550" s="22">
        <v>8.3483281496617905E-4</v>
      </c>
    </row>
    <row r="1551" spans="2:23" x14ac:dyDescent="0.25">
      <c r="B1551" s="18" t="s">
        <v>28</v>
      </c>
      <c r="C1551" s="19" t="s">
        <v>52</v>
      </c>
      <c r="D1551" s="18" t="s">
        <v>130</v>
      </c>
      <c r="E1551" s="18" t="s">
        <v>90</v>
      </c>
      <c r="F1551" s="23">
        <v>220.04</v>
      </c>
      <c r="G1551" s="24">
        <v>53150</v>
      </c>
      <c r="H1551" s="24">
        <v>219.53</v>
      </c>
      <c r="I1551" s="24">
        <v>2</v>
      </c>
      <c r="J1551" s="24">
        <v>-26.185764995145799</v>
      </c>
      <c r="K1551" s="24">
        <v>1.87811665587557E-2</v>
      </c>
      <c r="L1551" s="24">
        <v>-26.1900529181666</v>
      </c>
      <c r="M1551" s="24">
        <v>1.8787317900146001E-2</v>
      </c>
      <c r="N1551" s="24">
        <v>4.2879230208347999E-3</v>
      </c>
      <c r="O1551" s="24">
        <v>-6.1513413902629998E-6</v>
      </c>
      <c r="P1551" s="24">
        <v>4.3778049808855203E-3</v>
      </c>
      <c r="Q1551" s="24">
        <v>4.3778049808855203E-3</v>
      </c>
      <c r="R1551" s="24">
        <v>0</v>
      </c>
      <c r="S1551" s="24">
        <v>5.2493418300000001E-10</v>
      </c>
      <c r="T1551" s="24" t="s">
        <v>69</v>
      </c>
      <c r="U1551" s="21">
        <v>8.3486817316673703E-4</v>
      </c>
      <c r="V1551" s="21">
        <v>0</v>
      </c>
      <c r="W1551" s="22">
        <v>8.3487775726664298E-4</v>
      </c>
    </row>
    <row r="1552" spans="2:23" x14ac:dyDescent="0.25">
      <c r="B1552" s="18" t="s">
        <v>28</v>
      </c>
      <c r="C1552" s="19" t="s">
        <v>52</v>
      </c>
      <c r="D1552" s="18" t="s">
        <v>130</v>
      </c>
      <c r="E1552" s="18" t="s">
        <v>90</v>
      </c>
      <c r="F1552" s="23">
        <v>220.04</v>
      </c>
      <c r="G1552" s="24">
        <v>53900</v>
      </c>
      <c r="H1552" s="24">
        <v>219.5</v>
      </c>
      <c r="I1552" s="24">
        <v>1</v>
      </c>
      <c r="J1552" s="24">
        <v>-16.6170001099009</v>
      </c>
      <c r="K1552" s="24">
        <v>1.2950248085399799E-2</v>
      </c>
      <c r="L1552" s="24">
        <v>-16.544377298520601</v>
      </c>
      <c r="M1552" s="24">
        <v>1.2837300107183199E-2</v>
      </c>
      <c r="N1552" s="24">
        <v>-7.2622811380315705E-2</v>
      </c>
      <c r="O1552" s="24">
        <v>1.1294797821657099E-4</v>
      </c>
      <c r="P1552" s="24">
        <v>-7.33028574043256E-2</v>
      </c>
      <c r="Q1552" s="24">
        <v>-7.33028574043256E-2</v>
      </c>
      <c r="R1552" s="24">
        <v>0</v>
      </c>
      <c r="S1552" s="24">
        <v>2.5200818758099999E-7</v>
      </c>
      <c r="T1552" s="24" t="s">
        <v>69</v>
      </c>
      <c r="U1552" s="21">
        <v>-1.4393740972714101E-2</v>
      </c>
      <c r="V1552" s="21">
        <v>0</v>
      </c>
      <c r="W1552" s="22">
        <v>-1.4393575735787E-2</v>
      </c>
    </row>
    <row r="1553" spans="2:23" x14ac:dyDescent="0.25">
      <c r="B1553" s="18" t="s">
        <v>28</v>
      </c>
      <c r="C1553" s="19" t="s">
        <v>52</v>
      </c>
      <c r="D1553" s="18" t="s">
        <v>130</v>
      </c>
      <c r="E1553" s="18" t="s">
        <v>90</v>
      </c>
      <c r="F1553" s="23">
        <v>220.04</v>
      </c>
      <c r="G1553" s="24">
        <v>53900</v>
      </c>
      <c r="H1553" s="24">
        <v>219.5</v>
      </c>
      <c r="I1553" s="24">
        <v>2</v>
      </c>
      <c r="J1553" s="24">
        <v>-16.634945621686299</v>
      </c>
      <c r="K1553" s="24">
        <v>1.2967165546096501E-2</v>
      </c>
      <c r="L1553" s="24">
        <v>-16.562244381377301</v>
      </c>
      <c r="M1553" s="24">
        <v>1.2854070019125001E-2</v>
      </c>
      <c r="N1553" s="24">
        <v>-7.2701240309014398E-2</v>
      </c>
      <c r="O1553" s="24">
        <v>1.1309552697152801E-4</v>
      </c>
      <c r="P1553" s="24">
        <v>-7.3382020748049601E-2</v>
      </c>
      <c r="Q1553" s="24">
        <v>-7.3382020748049503E-2</v>
      </c>
      <c r="R1553" s="24">
        <v>0</v>
      </c>
      <c r="S1553" s="24">
        <v>2.5233739661000001E-7</v>
      </c>
      <c r="T1553" s="24" t="s">
        <v>69</v>
      </c>
      <c r="U1553" s="21">
        <v>-1.44036658043343E-2</v>
      </c>
      <c r="V1553" s="21">
        <v>0</v>
      </c>
      <c r="W1553" s="22">
        <v>-1.4403500453472299E-2</v>
      </c>
    </row>
    <row r="1554" spans="2:23" x14ac:dyDescent="0.25">
      <c r="B1554" s="18" t="s">
        <v>28</v>
      </c>
      <c r="C1554" s="19" t="s">
        <v>52</v>
      </c>
      <c r="D1554" s="18" t="s">
        <v>130</v>
      </c>
      <c r="E1554" s="18" t="s">
        <v>91</v>
      </c>
      <c r="F1554" s="23">
        <v>219.53</v>
      </c>
      <c r="G1554" s="24">
        <v>53550</v>
      </c>
      <c r="H1554" s="24">
        <v>219.14</v>
      </c>
      <c r="I1554" s="24">
        <v>1</v>
      </c>
      <c r="J1554" s="24">
        <v>-12.4628777428441</v>
      </c>
      <c r="K1554" s="24">
        <v>3.8162940125247399E-3</v>
      </c>
      <c r="L1554" s="24">
        <v>-12.402263686467601</v>
      </c>
      <c r="M1554" s="24">
        <v>3.7792626715608801E-3</v>
      </c>
      <c r="N1554" s="24">
        <v>-6.0614056376509497E-2</v>
      </c>
      <c r="O1554" s="24">
        <v>3.7031340963860002E-5</v>
      </c>
      <c r="P1554" s="24">
        <v>-6.1168187137532602E-2</v>
      </c>
      <c r="Q1554" s="24">
        <v>-6.1168187137532498E-2</v>
      </c>
      <c r="R1554" s="24">
        <v>0</v>
      </c>
      <c r="S1554" s="24">
        <v>9.1929812681999995E-8</v>
      </c>
      <c r="T1554" s="24" t="s">
        <v>68</v>
      </c>
      <c r="U1554" s="21">
        <v>-1.55172128165314E-2</v>
      </c>
      <c r="V1554" s="21">
        <v>0</v>
      </c>
      <c r="W1554" s="22">
        <v>-1.5517034682398701E-2</v>
      </c>
    </row>
    <row r="1555" spans="2:23" x14ac:dyDescent="0.25">
      <c r="B1555" s="18" t="s">
        <v>28</v>
      </c>
      <c r="C1555" s="19" t="s">
        <v>52</v>
      </c>
      <c r="D1555" s="18" t="s">
        <v>130</v>
      </c>
      <c r="E1555" s="18" t="s">
        <v>91</v>
      </c>
      <c r="F1555" s="23">
        <v>219.53</v>
      </c>
      <c r="G1555" s="24">
        <v>54200</v>
      </c>
      <c r="H1555" s="24">
        <v>219.47</v>
      </c>
      <c r="I1555" s="24">
        <v>1</v>
      </c>
      <c r="J1555" s="24">
        <v>2.7418740549162801</v>
      </c>
      <c r="K1555" s="24">
        <v>4.9617963997952003E-5</v>
      </c>
      <c r="L1555" s="24">
        <v>2.8035232138745898</v>
      </c>
      <c r="M1555" s="24">
        <v>5.1874299910842998E-5</v>
      </c>
      <c r="N1555" s="24">
        <v>-6.1649158958314298E-2</v>
      </c>
      <c r="O1555" s="24">
        <v>-2.256335912891E-6</v>
      </c>
      <c r="P1555" s="24">
        <v>-6.2226682247233503E-2</v>
      </c>
      <c r="Q1555" s="24">
        <v>-6.2226682247233503E-2</v>
      </c>
      <c r="R1555" s="24">
        <v>0</v>
      </c>
      <c r="S1555" s="24">
        <v>2.5556255891000001E-8</v>
      </c>
      <c r="T1555" s="24" t="s">
        <v>68</v>
      </c>
      <c r="U1555" s="21">
        <v>-4.1942152703784699E-3</v>
      </c>
      <c r="V1555" s="21">
        <v>0</v>
      </c>
      <c r="W1555" s="22">
        <v>-4.1941671217252197E-3</v>
      </c>
    </row>
    <row r="1556" spans="2:23" x14ac:dyDescent="0.25">
      <c r="B1556" s="18" t="s">
        <v>28</v>
      </c>
      <c r="C1556" s="19" t="s">
        <v>52</v>
      </c>
      <c r="D1556" s="18" t="s">
        <v>130</v>
      </c>
      <c r="E1556" s="18" t="s">
        <v>92</v>
      </c>
      <c r="F1556" s="23">
        <v>219.76</v>
      </c>
      <c r="G1556" s="24">
        <v>53150</v>
      </c>
      <c r="H1556" s="24">
        <v>219.53</v>
      </c>
      <c r="I1556" s="24">
        <v>1</v>
      </c>
      <c r="J1556" s="24">
        <v>-15.826587416646399</v>
      </c>
      <c r="K1556" s="24">
        <v>0</v>
      </c>
      <c r="L1556" s="24">
        <v>-15.832576140141301</v>
      </c>
      <c r="M1556" s="24">
        <v>0</v>
      </c>
      <c r="N1556" s="24">
        <v>5.9887234948985402E-3</v>
      </c>
      <c r="O1556" s="24">
        <v>0</v>
      </c>
      <c r="P1556" s="24">
        <v>6.1233927656628301E-3</v>
      </c>
      <c r="Q1556" s="24">
        <v>6.1233927656628197E-3</v>
      </c>
      <c r="R1556" s="24">
        <v>0</v>
      </c>
      <c r="S1556" s="24">
        <v>0</v>
      </c>
      <c r="T1556" s="24" t="s">
        <v>68</v>
      </c>
      <c r="U1556" s="21">
        <v>1.3774064038266001E-3</v>
      </c>
      <c r="V1556" s="21">
        <v>0</v>
      </c>
      <c r="W1556" s="22">
        <v>1.37742221614405E-3</v>
      </c>
    </row>
    <row r="1557" spans="2:23" x14ac:dyDescent="0.25">
      <c r="B1557" s="18" t="s">
        <v>28</v>
      </c>
      <c r="C1557" s="19" t="s">
        <v>52</v>
      </c>
      <c r="D1557" s="18" t="s">
        <v>130</v>
      </c>
      <c r="E1557" s="18" t="s">
        <v>92</v>
      </c>
      <c r="F1557" s="23">
        <v>219.76</v>
      </c>
      <c r="G1557" s="24">
        <v>53150</v>
      </c>
      <c r="H1557" s="24">
        <v>219.53</v>
      </c>
      <c r="I1557" s="24">
        <v>2</v>
      </c>
      <c r="J1557" s="24">
        <v>-13.2881528937532</v>
      </c>
      <c r="K1557" s="24">
        <v>0</v>
      </c>
      <c r="L1557" s="24">
        <v>-13.2931810827964</v>
      </c>
      <c r="M1557" s="24">
        <v>0</v>
      </c>
      <c r="N1557" s="24">
        <v>5.0281890432268802E-3</v>
      </c>
      <c r="O1557" s="24">
        <v>0</v>
      </c>
      <c r="P1557" s="24">
        <v>5.1412586401084004E-3</v>
      </c>
      <c r="Q1557" s="24">
        <v>5.1412586401084004E-3</v>
      </c>
      <c r="R1557" s="24">
        <v>0</v>
      </c>
      <c r="S1557" s="24">
        <v>0</v>
      </c>
      <c r="T1557" s="24" t="s">
        <v>68</v>
      </c>
      <c r="U1557" s="21">
        <v>1.1564834799421299E-3</v>
      </c>
      <c r="V1557" s="21">
        <v>0</v>
      </c>
      <c r="W1557" s="22">
        <v>1.1564967561138301E-3</v>
      </c>
    </row>
    <row r="1558" spans="2:23" x14ac:dyDescent="0.25">
      <c r="B1558" s="18" t="s">
        <v>28</v>
      </c>
      <c r="C1558" s="19" t="s">
        <v>52</v>
      </c>
      <c r="D1558" s="18" t="s">
        <v>130</v>
      </c>
      <c r="E1558" s="18" t="s">
        <v>92</v>
      </c>
      <c r="F1558" s="23">
        <v>219.76</v>
      </c>
      <c r="G1558" s="24">
        <v>53150</v>
      </c>
      <c r="H1558" s="24">
        <v>219.53</v>
      </c>
      <c r="I1558" s="24">
        <v>3</v>
      </c>
      <c r="J1558" s="24">
        <v>-16.258712670343201</v>
      </c>
      <c r="K1558" s="24">
        <v>0</v>
      </c>
      <c r="L1558" s="24">
        <v>-16.264864908472799</v>
      </c>
      <c r="M1558" s="24">
        <v>0</v>
      </c>
      <c r="N1558" s="24">
        <v>6.1522381295087102E-3</v>
      </c>
      <c r="O1558" s="24">
        <v>0</v>
      </c>
      <c r="P1558" s="24">
        <v>6.2905843769844498E-3</v>
      </c>
      <c r="Q1558" s="24">
        <v>6.2905843769844403E-3</v>
      </c>
      <c r="R1558" s="24">
        <v>0</v>
      </c>
      <c r="S1558" s="24">
        <v>0</v>
      </c>
      <c r="T1558" s="24" t="s">
        <v>68</v>
      </c>
      <c r="U1558" s="21">
        <v>1.4150147697869399E-3</v>
      </c>
      <c r="V1558" s="21">
        <v>0</v>
      </c>
      <c r="W1558" s="22">
        <v>1.41503101384002E-3</v>
      </c>
    </row>
    <row r="1559" spans="2:23" x14ac:dyDescent="0.25">
      <c r="B1559" s="18" t="s">
        <v>28</v>
      </c>
      <c r="C1559" s="19" t="s">
        <v>52</v>
      </c>
      <c r="D1559" s="18" t="s">
        <v>130</v>
      </c>
      <c r="E1559" s="18" t="s">
        <v>92</v>
      </c>
      <c r="F1559" s="23">
        <v>219.76</v>
      </c>
      <c r="G1559" s="24">
        <v>53654</v>
      </c>
      <c r="H1559" s="24">
        <v>220.67</v>
      </c>
      <c r="I1559" s="24">
        <v>1</v>
      </c>
      <c r="J1559" s="24">
        <v>75.922843781093704</v>
      </c>
      <c r="K1559" s="24">
        <v>0.18099833572518301</v>
      </c>
      <c r="L1559" s="24">
        <v>75.926479747449207</v>
      </c>
      <c r="M1559" s="24">
        <v>0.18101567226276999</v>
      </c>
      <c r="N1559" s="24">
        <v>-3.63596635548635E-3</v>
      </c>
      <c r="O1559" s="24">
        <v>-1.7336537587605001E-5</v>
      </c>
      <c r="P1559" s="24">
        <v>-3.65361337282038E-3</v>
      </c>
      <c r="Q1559" s="24">
        <v>-3.65361337282038E-3</v>
      </c>
      <c r="R1559" s="24">
        <v>0</v>
      </c>
      <c r="S1559" s="24">
        <v>4.1915516699999999E-10</v>
      </c>
      <c r="T1559" s="24" t="s">
        <v>68</v>
      </c>
      <c r="U1559" s="21">
        <v>-5.0903624136192105E-4</v>
      </c>
      <c r="V1559" s="21">
        <v>0</v>
      </c>
      <c r="W1559" s="22">
        <v>-5.0903039773971697E-4</v>
      </c>
    </row>
    <row r="1560" spans="2:23" x14ac:dyDescent="0.25">
      <c r="B1560" s="18" t="s">
        <v>28</v>
      </c>
      <c r="C1560" s="19" t="s">
        <v>52</v>
      </c>
      <c r="D1560" s="18" t="s">
        <v>130</v>
      </c>
      <c r="E1560" s="18" t="s">
        <v>92</v>
      </c>
      <c r="F1560" s="23">
        <v>219.76</v>
      </c>
      <c r="G1560" s="24">
        <v>53654</v>
      </c>
      <c r="H1560" s="24">
        <v>220.67</v>
      </c>
      <c r="I1560" s="24">
        <v>2</v>
      </c>
      <c r="J1560" s="24">
        <v>75.922843781093704</v>
      </c>
      <c r="K1560" s="24">
        <v>0.18099833572518301</v>
      </c>
      <c r="L1560" s="24">
        <v>75.926479747449207</v>
      </c>
      <c r="M1560" s="24">
        <v>0.18101567226276999</v>
      </c>
      <c r="N1560" s="24">
        <v>-3.63596635548635E-3</v>
      </c>
      <c r="O1560" s="24">
        <v>-1.7336537587605001E-5</v>
      </c>
      <c r="P1560" s="24">
        <v>-3.65361337282038E-3</v>
      </c>
      <c r="Q1560" s="24">
        <v>-3.65361337282038E-3</v>
      </c>
      <c r="R1560" s="24">
        <v>0</v>
      </c>
      <c r="S1560" s="24">
        <v>4.1915516699999999E-10</v>
      </c>
      <c r="T1560" s="24" t="s">
        <v>68</v>
      </c>
      <c r="U1560" s="21">
        <v>-5.0903624136192105E-4</v>
      </c>
      <c r="V1560" s="21">
        <v>0</v>
      </c>
      <c r="W1560" s="22">
        <v>-5.0903039773971697E-4</v>
      </c>
    </row>
    <row r="1561" spans="2:23" x14ac:dyDescent="0.25">
      <c r="B1561" s="18" t="s">
        <v>28</v>
      </c>
      <c r="C1561" s="19" t="s">
        <v>52</v>
      </c>
      <c r="D1561" s="18" t="s">
        <v>130</v>
      </c>
      <c r="E1561" s="18" t="s">
        <v>92</v>
      </c>
      <c r="F1561" s="23">
        <v>219.76</v>
      </c>
      <c r="G1561" s="24">
        <v>53704</v>
      </c>
      <c r="H1561" s="24">
        <v>219.7</v>
      </c>
      <c r="I1561" s="24">
        <v>1</v>
      </c>
      <c r="J1561" s="24">
        <v>-17.178376739173402</v>
      </c>
      <c r="K1561" s="24">
        <v>1.23350390250263E-2</v>
      </c>
      <c r="L1561" s="24">
        <v>-17.1738140657909</v>
      </c>
      <c r="M1561" s="24">
        <v>1.2328487383873699E-2</v>
      </c>
      <c r="N1561" s="24">
        <v>-4.5626733825188098E-3</v>
      </c>
      <c r="O1561" s="24">
        <v>6.5516411525920001E-6</v>
      </c>
      <c r="P1561" s="24">
        <v>-4.7228716307759098E-3</v>
      </c>
      <c r="Q1561" s="24">
        <v>-4.7228716307759098E-3</v>
      </c>
      <c r="R1561" s="24">
        <v>0</v>
      </c>
      <c r="S1561" s="24">
        <v>9.3237058700000007E-10</v>
      </c>
      <c r="T1561" s="24" t="s">
        <v>68</v>
      </c>
      <c r="U1561" s="21">
        <v>1.1658317075079201E-3</v>
      </c>
      <c r="V1561" s="21">
        <v>0</v>
      </c>
      <c r="W1561" s="22">
        <v>1.1658450909951799E-3</v>
      </c>
    </row>
    <row r="1562" spans="2:23" x14ac:dyDescent="0.25">
      <c r="B1562" s="18" t="s">
        <v>28</v>
      </c>
      <c r="C1562" s="19" t="s">
        <v>52</v>
      </c>
      <c r="D1562" s="18" t="s">
        <v>130</v>
      </c>
      <c r="E1562" s="18" t="s">
        <v>92</v>
      </c>
      <c r="F1562" s="23">
        <v>219.76</v>
      </c>
      <c r="G1562" s="24">
        <v>58004</v>
      </c>
      <c r="H1562" s="24">
        <v>213.01</v>
      </c>
      <c r="I1562" s="24">
        <v>1</v>
      </c>
      <c r="J1562" s="24">
        <v>-90.345410548140293</v>
      </c>
      <c r="K1562" s="24">
        <v>1.72877370126633</v>
      </c>
      <c r="L1562" s="24">
        <v>-90.339986273039798</v>
      </c>
      <c r="M1562" s="24">
        <v>1.7285661187764001</v>
      </c>
      <c r="N1562" s="24">
        <v>-5.4242751005628698E-3</v>
      </c>
      <c r="O1562" s="24">
        <v>2.0758248993092701E-4</v>
      </c>
      <c r="P1562" s="24">
        <v>-5.5251374056538996E-3</v>
      </c>
      <c r="Q1562" s="24">
        <v>-5.5251374056538901E-3</v>
      </c>
      <c r="R1562" s="24">
        <v>0</v>
      </c>
      <c r="S1562" s="24">
        <v>6.4656489619999997E-9</v>
      </c>
      <c r="T1562" s="24" t="s">
        <v>68</v>
      </c>
      <c r="U1562" s="21">
        <v>8.3038801549042592E-3</v>
      </c>
      <c r="V1562" s="21">
        <v>0</v>
      </c>
      <c r="W1562" s="22">
        <v>8.3039754815912494E-3</v>
      </c>
    </row>
    <row r="1563" spans="2:23" x14ac:dyDescent="0.25">
      <c r="B1563" s="18" t="s">
        <v>28</v>
      </c>
      <c r="C1563" s="19" t="s">
        <v>52</v>
      </c>
      <c r="D1563" s="18" t="s">
        <v>130</v>
      </c>
      <c r="E1563" s="18" t="s">
        <v>93</v>
      </c>
      <c r="F1563" s="23">
        <v>219.11</v>
      </c>
      <c r="G1563" s="24">
        <v>53050</v>
      </c>
      <c r="H1563" s="24">
        <v>220.04</v>
      </c>
      <c r="I1563" s="24">
        <v>1</v>
      </c>
      <c r="J1563" s="24">
        <v>99.447653640959501</v>
      </c>
      <c r="K1563" s="24">
        <v>0.238345043134083</v>
      </c>
      <c r="L1563" s="24">
        <v>99.413704631764801</v>
      </c>
      <c r="M1563" s="24">
        <v>0.23818234051354401</v>
      </c>
      <c r="N1563" s="24">
        <v>3.3949009194744799E-2</v>
      </c>
      <c r="O1563" s="24">
        <v>1.6270262053956299E-4</v>
      </c>
      <c r="P1563" s="24">
        <v>3.4511423585201401E-2</v>
      </c>
      <c r="Q1563" s="24">
        <v>3.4511423585201401E-2</v>
      </c>
      <c r="R1563" s="24">
        <v>0</v>
      </c>
      <c r="S1563" s="24">
        <v>2.8704024425E-8</v>
      </c>
      <c r="T1563" s="24" t="s">
        <v>68</v>
      </c>
      <c r="U1563" s="21">
        <v>4.1528493538626797E-3</v>
      </c>
      <c r="V1563" s="21">
        <v>0</v>
      </c>
      <c r="W1563" s="22">
        <v>4.1528970276444597E-3</v>
      </c>
    </row>
    <row r="1564" spans="2:23" x14ac:dyDescent="0.25">
      <c r="B1564" s="18" t="s">
        <v>28</v>
      </c>
      <c r="C1564" s="19" t="s">
        <v>52</v>
      </c>
      <c r="D1564" s="18" t="s">
        <v>130</v>
      </c>
      <c r="E1564" s="18" t="s">
        <v>93</v>
      </c>
      <c r="F1564" s="23">
        <v>219.11</v>
      </c>
      <c r="G1564" s="24">
        <v>53204</v>
      </c>
      <c r="H1564" s="24">
        <v>220.51</v>
      </c>
      <c r="I1564" s="24">
        <v>1</v>
      </c>
      <c r="J1564" s="24">
        <v>22.394230552565801</v>
      </c>
      <c r="K1564" s="24">
        <v>0</v>
      </c>
      <c r="L1564" s="24">
        <v>22.393914179123001</v>
      </c>
      <c r="M1564" s="24">
        <v>0</v>
      </c>
      <c r="N1564" s="24">
        <v>3.1637344271306901E-4</v>
      </c>
      <c r="O1564" s="24">
        <v>0</v>
      </c>
      <c r="P1564" s="24">
        <v>3.1913036066748198E-4</v>
      </c>
      <c r="Q1564" s="24">
        <v>3.19130360667481E-4</v>
      </c>
      <c r="R1564" s="24">
        <v>0</v>
      </c>
      <c r="S1564" s="24">
        <v>0</v>
      </c>
      <c r="T1564" s="24" t="s">
        <v>68</v>
      </c>
      <c r="U1564" s="21">
        <v>-4.4292281979829002E-4</v>
      </c>
      <c r="V1564" s="21">
        <v>0</v>
      </c>
      <c r="W1564" s="22">
        <v>-4.4291773514337898E-4</v>
      </c>
    </row>
    <row r="1565" spans="2:23" x14ac:dyDescent="0.25">
      <c r="B1565" s="18" t="s">
        <v>28</v>
      </c>
      <c r="C1565" s="19" t="s">
        <v>52</v>
      </c>
      <c r="D1565" s="18" t="s">
        <v>130</v>
      </c>
      <c r="E1565" s="18" t="s">
        <v>93</v>
      </c>
      <c r="F1565" s="23">
        <v>219.11</v>
      </c>
      <c r="G1565" s="24">
        <v>53204</v>
      </c>
      <c r="H1565" s="24">
        <v>220.51</v>
      </c>
      <c r="I1565" s="24">
        <v>2</v>
      </c>
      <c r="J1565" s="24">
        <v>22.394230552565801</v>
      </c>
      <c r="K1565" s="24">
        <v>0</v>
      </c>
      <c r="L1565" s="24">
        <v>22.393914179123001</v>
      </c>
      <c r="M1565" s="24">
        <v>0</v>
      </c>
      <c r="N1565" s="24">
        <v>3.1637344271306901E-4</v>
      </c>
      <c r="O1565" s="24">
        <v>0</v>
      </c>
      <c r="P1565" s="24">
        <v>3.1913036066748198E-4</v>
      </c>
      <c r="Q1565" s="24">
        <v>3.19130360667481E-4</v>
      </c>
      <c r="R1565" s="24">
        <v>0</v>
      </c>
      <c r="S1565" s="24">
        <v>0</v>
      </c>
      <c r="T1565" s="24" t="s">
        <v>68</v>
      </c>
      <c r="U1565" s="21">
        <v>-4.4292281979829002E-4</v>
      </c>
      <c r="V1565" s="21">
        <v>0</v>
      </c>
      <c r="W1565" s="22">
        <v>-4.4291773514337898E-4</v>
      </c>
    </row>
    <row r="1566" spans="2:23" x14ac:dyDescent="0.25">
      <c r="B1566" s="18" t="s">
        <v>28</v>
      </c>
      <c r="C1566" s="19" t="s">
        <v>52</v>
      </c>
      <c r="D1566" s="18" t="s">
        <v>130</v>
      </c>
      <c r="E1566" s="18" t="s">
        <v>94</v>
      </c>
      <c r="F1566" s="23">
        <v>220.51</v>
      </c>
      <c r="G1566" s="24">
        <v>53254</v>
      </c>
      <c r="H1566" s="24">
        <v>221.72</v>
      </c>
      <c r="I1566" s="24">
        <v>1</v>
      </c>
      <c r="J1566" s="24">
        <v>25.656014141539</v>
      </c>
      <c r="K1566" s="24">
        <v>6.9377553895891494E-2</v>
      </c>
      <c r="L1566" s="24">
        <v>25.656013911138999</v>
      </c>
      <c r="M1566" s="24">
        <v>6.9377552649822302E-2</v>
      </c>
      <c r="N1566" s="24">
        <v>2.3039995467000001E-7</v>
      </c>
      <c r="O1566" s="24">
        <v>1.246069253E-9</v>
      </c>
      <c r="P1566" s="24">
        <v>-3.1009000000000002E-14</v>
      </c>
      <c r="Q1566" s="24">
        <v>-3.1009000000000002E-14</v>
      </c>
      <c r="R1566" s="24">
        <v>0</v>
      </c>
      <c r="S1566" s="24">
        <v>0</v>
      </c>
      <c r="T1566" s="24" t="s">
        <v>68</v>
      </c>
      <c r="U1566" s="21">
        <v>-3.2593423730000001E-9</v>
      </c>
      <c r="V1566" s="21">
        <v>0</v>
      </c>
      <c r="W1566" s="22">
        <v>-3.2593049564800002E-9</v>
      </c>
    </row>
    <row r="1567" spans="2:23" x14ac:dyDescent="0.25">
      <c r="B1567" s="18" t="s">
        <v>28</v>
      </c>
      <c r="C1567" s="19" t="s">
        <v>52</v>
      </c>
      <c r="D1567" s="18" t="s">
        <v>130</v>
      </c>
      <c r="E1567" s="18" t="s">
        <v>94</v>
      </c>
      <c r="F1567" s="23">
        <v>220.51</v>
      </c>
      <c r="G1567" s="24">
        <v>53304</v>
      </c>
      <c r="H1567" s="24">
        <v>222.08</v>
      </c>
      <c r="I1567" s="24">
        <v>1</v>
      </c>
      <c r="J1567" s="24">
        <v>25.4630002478474</v>
      </c>
      <c r="K1567" s="24">
        <v>7.22277921126772E-2</v>
      </c>
      <c r="L1567" s="24">
        <v>25.462755015090099</v>
      </c>
      <c r="M1567" s="24">
        <v>7.2226400875576496E-2</v>
      </c>
      <c r="N1567" s="24">
        <v>2.4523275732324401E-4</v>
      </c>
      <c r="O1567" s="24">
        <v>1.39123710074E-6</v>
      </c>
      <c r="P1567" s="24">
        <v>2.4880493203554898E-4</v>
      </c>
      <c r="Q1567" s="24">
        <v>2.4880493203555202E-4</v>
      </c>
      <c r="R1567" s="24">
        <v>0</v>
      </c>
      <c r="S1567" s="24">
        <v>6.8960939999999998E-12</v>
      </c>
      <c r="T1567" s="24" t="s">
        <v>68</v>
      </c>
      <c r="U1567" s="21">
        <v>-7.7141614789244997E-5</v>
      </c>
      <c r="V1567" s="21">
        <v>0</v>
      </c>
      <c r="W1567" s="22">
        <v>-7.7140729220760202E-5</v>
      </c>
    </row>
    <row r="1568" spans="2:23" x14ac:dyDescent="0.25">
      <c r="B1568" s="18" t="s">
        <v>28</v>
      </c>
      <c r="C1568" s="19" t="s">
        <v>52</v>
      </c>
      <c r="D1568" s="18" t="s">
        <v>130</v>
      </c>
      <c r="E1568" s="18" t="s">
        <v>94</v>
      </c>
      <c r="F1568" s="23">
        <v>220.51</v>
      </c>
      <c r="G1568" s="24">
        <v>54104</v>
      </c>
      <c r="H1568" s="24">
        <v>221.56</v>
      </c>
      <c r="I1568" s="24">
        <v>1</v>
      </c>
      <c r="J1568" s="24">
        <v>24.022311212133399</v>
      </c>
      <c r="K1568" s="24">
        <v>5.7649436453661801E-2</v>
      </c>
      <c r="L1568" s="24">
        <v>24.022310961878699</v>
      </c>
      <c r="M1568" s="24">
        <v>5.7649435252524903E-2</v>
      </c>
      <c r="N1568" s="24">
        <v>2.5025469751999998E-7</v>
      </c>
      <c r="O1568" s="24">
        <v>1.2011369000000001E-9</v>
      </c>
      <c r="P1568" s="24">
        <v>0</v>
      </c>
      <c r="Q1568" s="24">
        <v>0</v>
      </c>
      <c r="R1568" s="24">
        <v>0</v>
      </c>
      <c r="S1568" s="24">
        <v>0</v>
      </c>
      <c r="T1568" s="24" t="s">
        <v>68</v>
      </c>
      <c r="U1568" s="21">
        <v>2.7258623939999998E-9</v>
      </c>
      <c r="V1568" s="21">
        <v>0</v>
      </c>
      <c r="W1568" s="22">
        <v>2.7258936862899999E-9</v>
      </c>
    </row>
    <row r="1569" spans="2:23" x14ac:dyDescent="0.25">
      <c r="B1569" s="18" t="s">
        <v>28</v>
      </c>
      <c r="C1569" s="19" t="s">
        <v>52</v>
      </c>
      <c r="D1569" s="18" t="s">
        <v>130</v>
      </c>
      <c r="E1569" s="18" t="s">
        <v>95</v>
      </c>
      <c r="F1569" s="23">
        <v>221.72</v>
      </c>
      <c r="G1569" s="24">
        <v>54104</v>
      </c>
      <c r="H1569" s="24">
        <v>221.56</v>
      </c>
      <c r="I1569" s="24">
        <v>1</v>
      </c>
      <c r="J1569" s="24">
        <v>-4.1533305436848602</v>
      </c>
      <c r="K1569" s="24">
        <v>1.5111135434072501E-3</v>
      </c>
      <c r="L1569" s="24">
        <v>-4.1533305472438897</v>
      </c>
      <c r="M1569" s="24">
        <v>1.5111135459970201E-3</v>
      </c>
      <c r="N1569" s="24">
        <v>3.5590308479999998E-9</v>
      </c>
      <c r="O1569" s="24">
        <v>-2.5897770000000002E-12</v>
      </c>
      <c r="P1569" s="24">
        <v>3.1009000000000002E-14</v>
      </c>
      <c r="Q1569" s="24">
        <v>3.1009000000000002E-14</v>
      </c>
      <c r="R1569" s="24">
        <v>0</v>
      </c>
      <c r="S1569" s="24">
        <v>0</v>
      </c>
      <c r="T1569" s="24" t="s">
        <v>68</v>
      </c>
      <c r="U1569" s="21">
        <v>-4.5531959999999997E-12</v>
      </c>
      <c r="V1569" s="21">
        <v>0</v>
      </c>
      <c r="W1569" s="22">
        <v>-4.5531437300000001E-12</v>
      </c>
    </row>
    <row r="1570" spans="2:23" x14ac:dyDescent="0.25">
      <c r="B1570" s="18" t="s">
        <v>28</v>
      </c>
      <c r="C1570" s="19" t="s">
        <v>52</v>
      </c>
      <c r="D1570" s="18" t="s">
        <v>130</v>
      </c>
      <c r="E1570" s="18" t="s">
        <v>96</v>
      </c>
      <c r="F1570" s="23">
        <v>221.08</v>
      </c>
      <c r="G1570" s="24">
        <v>53404</v>
      </c>
      <c r="H1570" s="24">
        <v>220.8</v>
      </c>
      <c r="I1570" s="24">
        <v>1</v>
      </c>
      <c r="J1570" s="24">
        <v>-17.461710756345202</v>
      </c>
      <c r="K1570" s="24">
        <v>2.9637382494719099E-2</v>
      </c>
      <c r="L1570" s="24">
        <v>-17.4573886174318</v>
      </c>
      <c r="M1570" s="24">
        <v>2.9622712565451601E-2</v>
      </c>
      <c r="N1570" s="24">
        <v>-4.3221389134401296E-3</v>
      </c>
      <c r="O1570" s="24">
        <v>1.4669929267538E-5</v>
      </c>
      <c r="P1570" s="24">
        <v>-4.42781606820793E-3</v>
      </c>
      <c r="Q1570" s="24">
        <v>-4.42781606820793E-3</v>
      </c>
      <c r="R1570" s="24">
        <v>0</v>
      </c>
      <c r="S1570" s="24">
        <v>1.9056599589999999E-9</v>
      </c>
      <c r="T1570" s="24" t="s">
        <v>68</v>
      </c>
      <c r="U1570" s="21">
        <v>2.0309752766066599E-3</v>
      </c>
      <c r="V1570" s="21">
        <v>0</v>
      </c>
      <c r="W1570" s="22">
        <v>2.0309985917486002E-3</v>
      </c>
    </row>
    <row r="1571" spans="2:23" x14ac:dyDescent="0.25">
      <c r="B1571" s="18" t="s">
        <v>28</v>
      </c>
      <c r="C1571" s="19" t="s">
        <v>52</v>
      </c>
      <c r="D1571" s="18" t="s">
        <v>130</v>
      </c>
      <c r="E1571" s="18" t="s">
        <v>97</v>
      </c>
      <c r="F1571" s="23">
        <v>220.8</v>
      </c>
      <c r="G1571" s="24">
        <v>53854</v>
      </c>
      <c r="H1571" s="24">
        <v>214.76</v>
      </c>
      <c r="I1571" s="24">
        <v>1</v>
      </c>
      <c r="J1571" s="24">
        <v>-81.390661012584303</v>
      </c>
      <c r="K1571" s="24">
        <v>1.3078631299839101</v>
      </c>
      <c r="L1571" s="24">
        <v>-81.386260834337705</v>
      </c>
      <c r="M1571" s="24">
        <v>1.3077217212458001</v>
      </c>
      <c r="N1571" s="24">
        <v>-4.4001782466218699E-3</v>
      </c>
      <c r="O1571" s="24">
        <v>1.4140873811317701E-4</v>
      </c>
      <c r="P1571" s="24">
        <v>-4.4278160680992201E-3</v>
      </c>
      <c r="Q1571" s="24">
        <v>-4.4278160680992201E-3</v>
      </c>
      <c r="R1571" s="24">
        <v>0</v>
      </c>
      <c r="S1571" s="24">
        <v>3.8707247500000003E-9</v>
      </c>
      <c r="T1571" s="24" t="s">
        <v>68</v>
      </c>
      <c r="U1571" s="21">
        <v>4.2189183766915897E-3</v>
      </c>
      <c r="V1571" s="21">
        <v>0</v>
      </c>
      <c r="W1571" s="22">
        <v>4.2189668089309797E-3</v>
      </c>
    </row>
    <row r="1572" spans="2:23" x14ac:dyDescent="0.25">
      <c r="B1572" s="18" t="s">
        <v>28</v>
      </c>
      <c r="C1572" s="19" t="s">
        <v>52</v>
      </c>
      <c r="D1572" s="18" t="s">
        <v>130</v>
      </c>
      <c r="E1572" s="18" t="s">
        <v>98</v>
      </c>
      <c r="F1572" s="23">
        <v>221.08</v>
      </c>
      <c r="G1572" s="24">
        <v>53754</v>
      </c>
      <c r="H1572" s="24">
        <v>215.7</v>
      </c>
      <c r="I1572" s="24">
        <v>1</v>
      </c>
      <c r="J1572" s="24">
        <v>-76.773235235135203</v>
      </c>
      <c r="K1572" s="24">
        <v>0.95602782898173799</v>
      </c>
      <c r="L1572" s="24">
        <v>-76.769103527634201</v>
      </c>
      <c r="M1572" s="24">
        <v>0.95592493059401895</v>
      </c>
      <c r="N1572" s="24">
        <v>-4.1317075010427499E-3</v>
      </c>
      <c r="O1572" s="24">
        <v>1.02898387718993E-4</v>
      </c>
      <c r="P1572" s="24">
        <v>-4.1868474139817504E-3</v>
      </c>
      <c r="Q1572" s="24">
        <v>-4.1868474139817504E-3</v>
      </c>
      <c r="R1572" s="24">
        <v>0</v>
      </c>
      <c r="S1572" s="24">
        <v>2.8433159239999999E-9</v>
      </c>
      <c r="T1572" s="24" t="s">
        <v>68</v>
      </c>
      <c r="U1572" s="21">
        <v>2.43392538340777E-4</v>
      </c>
      <c r="V1572" s="21">
        <v>0</v>
      </c>
      <c r="W1572" s="22">
        <v>2.43395332432681E-4</v>
      </c>
    </row>
    <row r="1573" spans="2:23" x14ac:dyDescent="0.25">
      <c r="B1573" s="18" t="s">
        <v>28</v>
      </c>
      <c r="C1573" s="19" t="s">
        <v>52</v>
      </c>
      <c r="D1573" s="18" t="s">
        <v>130</v>
      </c>
      <c r="E1573" s="18" t="s">
        <v>99</v>
      </c>
      <c r="F1573" s="23">
        <v>219.14</v>
      </c>
      <c r="G1573" s="24">
        <v>54050</v>
      </c>
      <c r="H1573" s="24">
        <v>218.2</v>
      </c>
      <c r="I1573" s="24">
        <v>1</v>
      </c>
      <c r="J1573" s="24">
        <v>-74.900465021362393</v>
      </c>
      <c r="K1573" s="24">
        <v>7.8204510466203705E-2</v>
      </c>
      <c r="L1573" s="24">
        <v>-74.811922247945901</v>
      </c>
      <c r="M1573" s="24">
        <v>7.8019722523432006E-2</v>
      </c>
      <c r="N1573" s="24">
        <v>-8.8542773416455695E-2</v>
      </c>
      <c r="O1573" s="24">
        <v>1.8478794277169801E-4</v>
      </c>
      <c r="P1573" s="24">
        <v>-8.9182262039523202E-2</v>
      </c>
      <c r="Q1573" s="24">
        <v>-8.9182262039523202E-2</v>
      </c>
      <c r="R1573" s="24">
        <v>0</v>
      </c>
      <c r="S1573" s="24">
        <v>1.1087145352300001E-7</v>
      </c>
      <c r="T1573" s="24" t="s">
        <v>68</v>
      </c>
      <c r="U1573" s="21">
        <v>-4.2822627565580897E-2</v>
      </c>
      <c r="V1573" s="21">
        <v>0</v>
      </c>
      <c r="W1573" s="22">
        <v>-4.28221359713939E-2</v>
      </c>
    </row>
    <row r="1574" spans="2:23" x14ac:dyDescent="0.25">
      <c r="B1574" s="18" t="s">
        <v>28</v>
      </c>
      <c r="C1574" s="19" t="s">
        <v>52</v>
      </c>
      <c r="D1574" s="18" t="s">
        <v>130</v>
      </c>
      <c r="E1574" s="18" t="s">
        <v>99</v>
      </c>
      <c r="F1574" s="23">
        <v>219.14</v>
      </c>
      <c r="G1574" s="24">
        <v>54850</v>
      </c>
      <c r="H1574" s="24">
        <v>219.45</v>
      </c>
      <c r="I1574" s="24">
        <v>1</v>
      </c>
      <c r="J1574" s="24">
        <v>9.3193958235290406</v>
      </c>
      <c r="K1574" s="24">
        <v>2.25726109002072E-3</v>
      </c>
      <c r="L1574" s="24">
        <v>9.3532579617306002</v>
      </c>
      <c r="M1574" s="24">
        <v>2.2736944626206099E-3</v>
      </c>
      <c r="N1574" s="24">
        <v>-3.3862138201561101E-2</v>
      </c>
      <c r="O1574" s="24">
        <v>-1.6433372599894999E-5</v>
      </c>
      <c r="P1574" s="24">
        <v>-3.4212607346156998E-2</v>
      </c>
      <c r="Q1574" s="24">
        <v>-3.4212607346156998E-2</v>
      </c>
      <c r="R1574" s="24">
        <v>0</v>
      </c>
      <c r="S1574" s="24">
        <v>3.0421360012000002E-8</v>
      </c>
      <c r="T1574" s="24" t="s">
        <v>68</v>
      </c>
      <c r="U1574" s="21">
        <v>6.8935063981900996E-3</v>
      </c>
      <c r="V1574" s="21">
        <v>0</v>
      </c>
      <c r="W1574" s="22">
        <v>6.8935855341017904E-3</v>
      </c>
    </row>
    <row r="1575" spans="2:23" x14ac:dyDescent="0.25">
      <c r="B1575" s="18" t="s">
        <v>28</v>
      </c>
      <c r="C1575" s="19" t="s">
        <v>52</v>
      </c>
      <c r="D1575" s="18" t="s">
        <v>130</v>
      </c>
      <c r="E1575" s="18" t="s">
        <v>100</v>
      </c>
      <c r="F1575" s="23">
        <v>221.52</v>
      </c>
      <c r="G1575" s="24">
        <v>53654</v>
      </c>
      <c r="H1575" s="24">
        <v>220.67</v>
      </c>
      <c r="I1575" s="24">
        <v>1</v>
      </c>
      <c r="J1575" s="24">
        <v>-56.748446406887297</v>
      </c>
      <c r="K1575" s="24">
        <v>0.12688321508205699</v>
      </c>
      <c r="L1575" s="24">
        <v>-56.751278196849903</v>
      </c>
      <c r="M1575" s="24">
        <v>0.12689587853286399</v>
      </c>
      <c r="N1575" s="24">
        <v>2.8317899626095801E-3</v>
      </c>
      <c r="O1575" s="24">
        <v>-1.2663450807132999E-5</v>
      </c>
      <c r="P1575" s="24">
        <v>2.85564097148264E-3</v>
      </c>
      <c r="Q1575" s="24">
        <v>2.85564097148263E-3</v>
      </c>
      <c r="R1575" s="24">
        <v>0</v>
      </c>
      <c r="S1575" s="24">
        <v>3.2129460299999998E-10</v>
      </c>
      <c r="T1575" s="24" t="s">
        <v>68</v>
      </c>
      <c r="U1575" s="21">
        <v>-3.9280418798494902E-4</v>
      </c>
      <c r="V1575" s="21">
        <v>0</v>
      </c>
      <c r="W1575" s="22">
        <v>-3.9279967868072202E-4</v>
      </c>
    </row>
    <row r="1576" spans="2:23" x14ac:dyDescent="0.25">
      <c r="B1576" s="18" t="s">
        <v>28</v>
      </c>
      <c r="C1576" s="19" t="s">
        <v>52</v>
      </c>
      <c r="D1576" s="18" t="s">
        <v>130</v>
      </c>
      <c r="E1576" s="18" t="s">
        <v>101</v>
      </c>
      <c r="F1576" s="23">
        <v>219.7</v>
      </c>
      <c r="G1576" s="24">
        <v>58004</v>
      </c>
      <c r="H1576" s="24">
        <v>213.01</v>
      </c>
      <c r="I1576" s="24">
        <v>1</v>
      </c>
      <c r="J1576" s="24">
        <v>-89.411875786624805</v>
      </c>
      <c r="K1576" s="24">
        <v>1.64766305587983</v>
      </c>
      <c r="L1576" s="24">
        <v>-89.407224119722699</v>
      </c>
      <c r="M1576" s="24">
        <v>1.64749162048011</v>
      </c>
      <c r="N1576" s="24">
        <v>-4.6516669021001702E-3</v>
      </c>
      <c r="O1576" s="24">
        <v>1.7143539971925501E-4</v>
      </c>
      <c r="P1576" s="24">
        <v>-4.7228716305342498E-3</v>
      </c>
      <c r="Q1576" s="24">
        <v>-4.7228716305342403E-3</v>
      </c>
      <c r="R1576" s="24">
        <v>0</v>
      </c>
      <c r="S1576" s="24">
        <v>4.5971669379999999E-9</v>
      </c>
      <c r="T1576" s="24" t="s">
        <v>68</v>
      </c>
      <c r="U1576" s="21">
        <v>5.9712543312093304E-3</v>
      </c>
      <c r="V1576" s="21">
        <v>0</v>
      </c>
      <c r="W1576" s="22">
        <v>5.9713228798735597E-3</v>
      </c>
    </row>
    <row r="1577" spans="2:23" x14ac:dyDescent="0.25">
      <c r="B1577" s="18" t="s">
        <v>28</v>
      </c>
      <c r="C1577" s="19" t="s">
        <v>52</v>
      </c>
      <c r="D1577" s="18" t="s">
        <v>130</v>
      </c>
      <c r="E1577" s="18" t="s">
        <v>102</v>
      </c>
      <c r="F1577" s="23">
        <v>215.7</v>
      </c>
      <c r="G1577" s="24">
        <v>53854</v>
      </c>
      <c r="H1577" s="24">
        <v>214.76</v>
      </c>
      <c r="I1577" s="24">
        <v>1</v>
      </c>
      <c r="J1577" s="24">
        <v>-54.963319271191601</v>
      </c>
      <c r="K1577" s="24">
        <v>0.14953784003269299</v>
      </c>
      <c r="L1577" s="24">
        <v>-54.957822314100802</v>
      </c>
      <c r="M1577" s="24">
        <v>0.14950793055865899</v>
      </c>
      <c r="N1577" s="24">
        <v>-5.4969570908114402E-3</v>
      </c>
      <c r="O1577" s="24">
        <v>2.9909474034018999E-5</v>
      </c>
      <c r="P1577" s="24">
        <v>-5.49275455626536E-3</v>
      </c>
      <c r="Q1577" s="24">
        <v>-5.4927545562653496E-3</v>
      </c>
      <c r="R1577" s="24">
        <v>0</v>
      </c>
      <c r="S1577" s="24">
        <v>1.493432454E-9</v>
      </c>
      <c r="T1577" s="24" t="s">
        <v>69</v>
      </c>
      <c r="U1577" s="21">
        <v>1.2702764309790501E-3</v>
      </c>
      <c r="V1577" s="21">
        <v>0</v>
      </c>
      <c r="W1577" s="22">
        <v>1.2702910134683801E-3</v>
      </c>
    </row>
    <row r="1578" spans="2:23" x14ac:dyDescent="0.25">
      <c r="B1578" s="18" t="s">
        <v>28</v>
      </c>
      <c r="C1578" s="19" t="s">
        <v>52</v>
      </c>
      <c r="D1578" s="18" t="s">
        <v>130</v>
      </c>
      <c r="E1578" s="18" t="s">
        <v>102</v>
      </c>
      <c r="F1578" s="23">
        <v>215.7</v>
      </c>
      <c r="G1578" s="24">
        <v>58104</v>
      </c>
      <c r="H1578" s="24">
        <v>211.22</v>
      </c>
      <c r="I1578" s="24">
        <v>1</v>
      </c>
      <c r="J1578" s="24">
        <v>-65.758008868070803</v>
      </c>
      <c r="K1578" s="24">
        <v>0.55521645976965595</v>
      </c>
      <c r="L1578" s="24">
        <v>-65.759317579715002</v>
      </c>
      <c r="M1578" s="24">
        <v>0.55523855975379699</v>
      </c>
      <c r="N1578" s="24">
        <v>1.3087116442656E-3</v>
      </c>
      <c r="O1578" s="24">
        <v>-2.2099984140368001E-5</v>
      </c>
      <c r="P1578" s="24">
        <v>1.3059071420950599E-3</v>
      </c>
      <c r="Q1578" s="24">
        <v>1.30590714209505E-3</v>
      </c>
      <c r="R1578" s="24">
        <v>0</v>
      </c>
      <c r="S1578" s="24">
        <v>2.18972521E-10</v>
      </c>
      <c r="T1578" s="24" t="s">
        <v>68</v>
      </c>
      <c r="U1578" s="21">
        <v>1.14556555170703E-3</v>
      </c>
      <c r="V1578" s="21">
        <v>0</v>
      </c>
      <c r="W1578" s="22">
        <v>1.1455787025433501E-3</v>
      </c>
    </row>
    <row r="1579" spans="2:23" x14ac:dyDescent="0.25">
      <c r="B1579" s="18" t="s">
        <v>28</v>
      </c>
      <c r="C1579" s="19" t="s">
        <v>52</v>
      </c>
      <c r="D1579" s="18" t="s">
        <v>130</v>
      </c>
      <c r="E1579" s="18" t="s">
        <v>103</v>
      </c>
      <c r="F1579" s="23">
        <v>216.78</v>
      </c>
      <c r="G1579" s="24">
        <v>54050</v>
      </c>
      <c r="H1579" s="24">
        <v>218.2</v>
      </c>
      <c r="I1579" s="24">
        <v>1</v>
      </c>
      <c r="J1579" s="24">
        <v>98.310519246351504</v>
      </c>
      <c r="K1579" s="24">
        <v>0.203833968321736</v>
      </c>
      <c r="L1579" s="24">
        <v>98.340999310933</v>
      </c>
      <c r="M1579" s="24">
        <v>0.203960380748024</v>
      </c>
      <c r="N1579" s="24">
        <v>-3.04800645815506E-2</v>
      </c>
      <c r="O1579" s="24">
        <v>-1.2641242628811899E-4</v>
      </c>
      <c r="P1579" s="24">
        <v>-3.0842211129700502E-2</v>
      </c>
      <c r="Q1579" s="24">
        <v>-3.0842211129700401E-2</v>
      </c>
      <c r="R1579" s="24">
        <v>0</v>
      </c>
      <c r="S1579" s="24">
        <v>2.0061693514E-8</v>
      </c>
      <c r="T1579" s="24" t="s">
        <v>69</v>
      </c>
      <c r="U1579" s="21">
        <v>1.5788253112398499E-2</v>
      </c>
      <c r="V1579" s="21">
        <v>0</v>
      </c>
      <c r="W1579" s="22">
        <v>1.5788434358013099E-2</v>
      </c>
    </row>
    <row r="1580" spans="2:23" x14ac:dyDescent="0.25">
      <c r="B1580" s="18" t="s">
        <v>28</v>
      </c>
      <c r="C1580" s="19" t="s">
        <v>52</v>
      </c>
      <c r="D1580" s="18" t="s">
        <v>130</v>
      </c>
      <c r="E1580" s="18" t="s">
        <v>103</v>
      </c>
      <c r="F1580" s="23">
        <v>216.78</v>
      </c>
      <c r="G1580" s="24">
        <v>56000</v>
      </c>
      <c r="H1580" s="24">
        <v>218.44</v>
      </c>
      <c r="I1580" s="24">
        <v>1</v>
      </c>
      <c r="J1580" s="24">
        <v>35.948362093083603</v>
      </c>
      <c r="K1580" s="24">
        <v>0.124795937069033</v>
      </c>
      <c r="L1580" s="24">
        <v>35.972970797334398</v>
      </c>
      <c r="M1580" s="24">
        <v>0.124966855424596</v>
      </c>
      <c r="N1580" s="24">
        <v>-2.4608704250789201E-2</v>
      </c>
      <c r="O1580" s="24">
        <v>-1.70918355562526E-4</v>
      </c>
      <c r="P1580" s="24">
        <v>-2.4802406359169301E-2</v>
      </c>
      <c r="Q1580" s="24">
        <v>-2.4802406359169301E-2</v>
      </c>
      <c r="R1580" s="24">
        <v>0</v>
      </c>
      <c r="S1580" s="24">
        <v>5.9405939511999997E-8</v>
      </c>
      <c r="T1580" s="24" t="s">
        <v>68</v>
      </c>
      <c r="U1580" s="21">
        <v>3.6569057023488E-3</v>
      </c>
      <c r="V1580" s="21">
        <v>0</v>
      </c>
      <c r="W1580" s="22">
        <v>3.65694768280838E-3</v>
      </c>
    </row>
    <row r="1581" spans="2:23" x14ac:dyDescent="0.25">
      <c r="B1581" s="18" t="s">
        <v>28</v>
      </c>
      <c r="C1581" s="19" t="s">
        <v>52</v>
      </c>
      <c r="D1581" s="18" t="s">
        <v>130</v>
      </c>
      <c r="E1581" s="18" t="s">
        <v>103</v>
      </c>
      <c r="F1581" s="23">
        <v>216.78</v>
      </c>
      <c r="G1581" s="24">
        <v>58450</v>
      </c>
      <c r="H1581" s="24">
        <v>215.94</v>
      </c>
      <c r="I1581" s="24">
        <v>1</v>
      </c>
      <c r="J1581" s="24">
        <v>-84.824482619016706</v>
      </c>
      <c r="K1581" s="24">
        <v>0.18405303314351501</v>
      </c>
      <c r="L1581" s="24">
        <v>-84.860882601085905</v>
      </c>
      <c r="M1581" s="24">
        <v>0.184211029145466</v>
      </c>
      <c r="N1581" s="24">
        <v>3.6399982069146297E-2</v>
      </c>
      <c r="O1581" s="24">
        <v>-1.5799600195101E-4</v>
      </c>
      <c r="P1581" s="24">
        <v>3.6781944969825703E-2</v>
      </c>
      <c r="Q1581" s="24">
        <v>3.6781944969825703E-2</v>
      </c>
      <c r="R1581" s="24">
        <v>0</v>
      </c>
      <c r="S1581" s="24">
        <v>3.4607475550000002E-8</v>
      </c>
      <c r="T1581" s="24" t="s">
        <v>69</v>
      </c>
      <c r="U1581" s="21">
        <v>-3.60803004403755E-3</v>
      </c>
      <c r="V1581" s="21">
        <v>0</v>
      </c>
      <c r="W1581" s="22">
        <v>-3.60798862465959E-3</v>
      </c>
    </row>
    <row r="1582" spans="2:23" x14ac:dyDescent="0.25">
      <c r="B1582" s="18" t="s">
        <v>28</v>
      </c>
      <c r="C1582" s="19" t="s">
        <v>52</v>
      </c>
      <c r="D1582" s="18" t="s">
        <v>130</v>
      </c>
      <c r="E1582" s="18" t="s">
        <v>104</v>
      </c>
      <c r="F1582" s="23">
        <v>214.76</v>
      </c>
      <c r="G1582" s="24">
        <v>53850</v>
      </c>
      <c r="H1582" s="24">
        <v>216.78</v>
      </c>
      <c r="I1582" s="24">
        <v>1</v>
      </c>
      <c r="J1582" s="24">
        <v>14.998817891356801</v>
      </c>
      <c r="K1582" s="24">
        <v>0</v>
      </c>
      <c r="L1582" s="24">
        <v>15.004527695435799</v>
      </c>
      <c r="M1582" s="24">
        <v>0</v>
      </c>
      <c r="N1582" s="24">
        <v>-5.7098040789849199E-3</v>
      </c>
      <c r="O1582" s="24">
        <v>0</v>
      </c>
      <c r="P1582" s="24">
        <v>-5.6935716589240201E-3</v>
      </c>
      <c r="Q1582" s="24">
        <v>-5.6935716589240097E-3</v>
      </c>
      <c r="R1582" s="24">
        <v>0</v>
      </c>
      <c r="S1582" s="24">
        <v>0</v>
      </c>
      <c r="T1582" s="24" t="s">
        <v>69</v>
      </c>
      <c r="U1582" s="21">
        <v>1.15338042395495E-2</v>
      </c>
      <c r="V1582" s="21">
        <v>0</v>
      </c>
      <c r="W1582" s="22">
        <v>1.1533936645042601E-2</v>
      </c>
    </row>
    <row r="1583" spans="2:23" x14ac:dyDescent="0.25">
      <c r="B1583" s="18" t="s">
        <v>28</v>
      </c>
      <c r="C1583" s="19" t="s">
        <v>52</v>
      </c>
      <c r="D1583" s="18" t="s">
        <v>130</v>
      </c>
      <c r="E1583" s="18" t="s">
        <v>104</v>
      </c>
      <c r="F1583" s="23">
        <v>214.76</v>
      </c>
      <c r="G1583" s="24">
        <v>53850</v>
      </c>
      <c r="H1583" s="24">
        <v>216.78</v>
      </c>
      <c r="I1583" s="24">
        <v>2</v>
      </c>
      <c r="J1583" s="24">
        <v>34.691922298328997</v>
      </c>
      <c r="K1583" s="24">
        <v>0</v>
      </c>
      <c r="L1583" s="24">
        <v>34.705128944404798</v>
      </c>
      <c r="M1583" s="24">
        <v>0</v>
      </c>
      <c r="N1583" s="24">
        <v>-1.3206646075808501E-2</v>
      </c>
      <c r="O1583" s="24">
        <v>0</v>
      </c>
      <c r="P1583" s="24">
        <v>-1.3169100859964301E-2</v>
      </c>
      <c r="Q1583" s="24">
        <v>-1.31691008599642E-2</v>
      </c>
      <c r="R1583" s="24">
        <v>0</v>
      </c>
      <c r="S1583" s="24">
        <v>0</v>
      </c>
      <c r="T1583" s="24" t="s">
        <v>69</v>
      </c>
      <c r="U1583" s="21">
        <v>2.6677425073133199E-2</v>
      </c>
      <c r="V1583" s="21">
        <v>0</v>
      </c>
      <c r="W1583" s="22">
        <v>2.6677731324006498E-2</v>
      </c>
    </row>
    <row r="1584" spans="2:23" x14ac:dyDescent="0.25">
      <c r="B1584" s="18" t="s">
        <v>28</v>
      </c>
      <c r="C1584" s="19" t="s">
        <v>52</v>
      </c>
      <c r="D1584" s="18" t="s">
        <v>130</v>
      </c>
      <c r="E1584" s="18" t="s">
        <v>104</v>
      </c>
      <c r="F1584" s="23">
        <v>214.76</v>
      </c>
      <c r="G1584" s="24">
        <v>58004</v>
      </c>
      <c r="H1584" s="24">
        <v>213.01</v>
      </c>
      <c r="I1584" s="24">
        <v>1</v>
      </c>
      <c r="J1584" s="24">
        <v>-80.800318253805699</v>
      </c>
      <c r="K1584" s="24">
        <v>0.22197550861715401</v>
      </c>
      <c r="L1584" s="24">
        <v>-80.809270363850004</v>
      </c>
      <c r="M1584" s="24">
        <v>0.222024698009085</v>
      </c>
      <c r="N1584" s="24">
        <v>8.9521100442690998E-3</v>
      </c>
      <c r="O1584" s="24">
        <v>-4.9189391931534E-5</v>
      </c>
      <c r="P1584" s="24">
        <v>8.9421018942818908E-3</v>
      </c>
      <c r="Q1584" s="24">
        <v>8.9421018942818908E-3</v>
      </c>
      <c r="R1584" s="24">
        <v>0</v>
      </c>
      <c r="S1584" s="24">
        <v>2.7186803340000002E-9</v>
      </c>
      <c r="T1584" s="24" t="s">
        <v>69</v>
      </c>
      <c r="U1584" s="21">
        <v>5.1453194841947899E-3</v>
      </c>
      <c r="V1584" s="21">
        <v>0</v>
      </c>
      <c r="W1584" s="22">
        <v>5.1453785513117002E-3</v>
      </c>
    </row>
    <row r="1585" spans="2:23" x14ac:dyDescent="0.25">
      <c r="B1585" s="18" t="s">
        <v>28</v>
      </c>
      <c r="C1585" s="19" t="s">
        <v>52</v>
      </c>
      <c r="D1585" s="18" t="s">
        <v>130</v>
      </c>
      <c r="E1585" s="18" t="s">
        <v>105</v>
      </c>
      <c r="F1585" s="23">
        <v>219.5</v>
      </c>
      <c r="G1585" s="24">
        <v>54000</v>
      </c>
      <c r="H1585" s="24">
        <v>218.08</v>
      </c>
      <c r="I1585" s="24">
        <v>1</v>
      </c>
      <c r="J1585" s="24">
        <v>-46.555682901338997</v>
      </c>
      <c r="K1585" s="24">
        <v>0.13134635559084801</v>
      </c>
      <c r="L1585" s="24">
        <v>-46.375883137397501</v>
      </c>
      <c r="M1585" s="24">
        <v>0.13033378572847701</v>
      </c>
      <c r="N1585" s="24">
        <v>-0.17979976394153499</v>
      </c>
      <c r="O1585" s="24">
        <v>1.01256986237081E-3</v>
      </c>
      <c r="P1585" s="24">
        <v>-0.18089748549821599</v>
      </c>
      <c r="Q1585" s="24">
        <v>-0.18089748549821499</v>
      </c>
      <c r="R1585" s="24">
        <v>0</v>
      </c>
      <c r="S1585" s="24">
        <v>1.9830683557299999E-6</v>
      </c>
      <c r="T1585" s="24" t="s">
        <v>69</v>
      </c>
      <c r="U1585" s="21">
        <v>-3.3775504608868301E-2</v>
      </c>
      <c r="V1585" s="21">
        <v>-1.9312895734940699E-2</v>
      </c>
      <c r="W1585" s="22">
        <v>-1.44624428464122E-2</v>
      </c>
    </row>
    <row r="1586" spans="2:23" x14ac:dyDescent="0.25">
      <c r="B1586" s="18" t="s">
        <v>28</v>
      </c>
      <c r="C1586" s="19" t="s">
        <v>52</v>
      </c>
      <c r="D1586" s="18" t="s">
        <v>130</v>
      </c>
      <c r="E1586" s="18" t="s">
        <v>105</v>
      </c>
      <c r="F1586" s="23">
        <v>219.5</v>
      </c>
      <c r="G1586" s="24">
        <v>54850</v>
      </c>
      <c r="H1586" s="24">
        <v>219.45</v>
      </c>
      <c r="I1586" s="24">
        <v>1</v>
      </c>
      <c r="J1586" s="24">
        <v>4.6844190460777204</v>
      </c>
      <c r="K1586" s="24">
        <v>1.7247812494214999E-4</v>
      </c>
      <c r="L1586" s="24">
        <v>4.6505638825361197</v>
      </c>
      <c r="M1586" s="24">
        <v>1.69994071184819E-4</v>
      </c>
      <c r="N1586" s="24">
        <v>3.3855163541601799E-2</v>
      </c>
      <c r="O1586" s="24">
        <v>2.4840537573310001E-6</v>
      </c>
      <c r="P1586" s="24">
        <v>3.4212607345774498E-2</v>
      </c>
      <c r="Q1586" s="24">
        <v>3.4212607345774498E-2</v>
      </c>
      <c r="R1586" s="24">
        <v>0</v>
      </c>
      <c r="S1586" s="24">
        <v>9.2001496610000002E-9</v>
      </c>
      <c r="T1586" s="24" t="s">
        <v>68</v>
      </c>
      <c r="U1586" s="21">
        <v>2.2379458754707799E-3</v>
      </c>
      <c r="V1586" s="21">
        <v>0</v>
      </c>
      <c r="W1586" s="22">
        <v>2.2379715665889E-3</v>
      </c>
    </row>
    <row r="1587" spans="2:23" x14ac:dyDescent="0.25">
      <c r="B1587" s="18" t="s">
        <v>28</v>
      </c>
      <c r="C1587" s="19" t="s">
        <v>52</v>
      </c>
      <c r="D1587" s="18" t="s">
        <v>130</v>
      </c>
      <c r="E1587" s="18" t="s">
        <v>50</v>
      </c>
      <c r="F1587" s="23">
        <v>218.08</v>
      </c>
      <c r="G1587" s="24">
        <v>54250</v>
      </c>
      <c r="H1587" s="24">
        <v>217.64</v>
      </c>
      <c r="I1587" s="24">
        <v>1</v>
      </c>
      <c r="J1587" s="24">
        <v>-72.302048181951207</v>
      </c>
      <c r="K1587" s="24">
        <v>7.1095171929750497E-2</v>
      </c>
      <c r="L1587" s="24">
        <v>-72.4213363350609</v>
      </c>
      <c r="M1587" s="24">
        <v>7.13299594091618E-2</v>
      </c>
      <c r="N1587" s="24">
        <v>0.119288153109742</v>
      </c>
      <c r="O1587" s="24">
        <v>-2.3478747941123499E-4</v>
      </c>
      <c r="P1587" s="24">
        <v>0.12002447316989601</v>
      </c>
      <c r="Q1587" s="24">
        <v>0.12002447316989499</v>
      </c>
      <c r="R1587" s="24">
        <v>0</v>
      </c>
      <c r="S1587" s="24">
        <v>1.9591988857199999E-7</v>
      </c>
      <c r="T1587" s="24" t="s">
        <v>69</v>
      </c>
      <c r="U1587" s="21">
        <v>1.3359871037580901E-3</v>
      </c>
      <c r="V1587" s="21">
        <v>-7.6391988622816502E-4</v>
      </c>
      <c r="W1587" s="22">
        <v>2.09993109644885E-3</v>
      </c>
    </row>
    <row r="1588" spans="2:23" x14ac:dyDescent="0.25">
      <c r="B1588" s="18" t="s">
        <v>28</v>
      </c>
      <c r="C1588" s="19" t="s">
        <v>52</v>
      </c>
      <c r="D1588" s="18" t="s">
        <v>130</v>
      </c>
      <c r="E1588" s="18" t="s">
        <v>106</v>
      </c>
      <c r="F1588" s="23">
        <v>218.2</v>
      </c>
      <c r="G1588" s="24">
        <v>54250</v>
      </c>
      <c r="H1588" s="24">
        <v>217.64</v>
      </c>
      <c r="I1588" s="24">
        <v>1</v>
      </c>
      <c r="J1588" s="24">
        <v>-24.8149305473599</v>
      </c>
      <c r="K1588" s="24">
        <v>3.6331065906147403E-2</v>
      </c>
      <c r="L1588" s="24">
        <v>-24.695704384193199</v>
      </c>
      <c r="M1588" s="24">
        <v>3.5982791086856002E-2</v>
      </c>
      <c r="N1588" s="24">
        <v>-0.119226163166716</v>
      </c>
      <c r="O1588" s="24">
        <v>3.4827481929138401E-4</v>
      </c>
      <c r="P1588" s="24">
        <v>-0.12002447316989601</v>
      </c>
      <c r="Q1588" s="24">
        <v>-0.12002447316989499</v>
      </c>
      <c r="R1588" s="24">
        <v>0</v>
      </c>
      <c r="S1588" s="24">
        <v>8.4994657542299997E-7</v>
      </c>
      <c r="T1588" s="24" t="s">
        <v>69</v>
      </c>
      <c r="U1588" s="21">
        <v>9.12939724661695E-3</v>
      </c>
      <c r="V1588" s="21">
        <v>-5.2202061579406898E-3</v>
      </c>
      <c r="W1588" s="22">
        <v>1.4349768134795301E-2</v>
      </c>
    </row>
    <row r="1589" spans="2:23" x14ac:dyDescent="0.25">
      <c r="B1589" s="18" t="s">
        <v>28</v>
      </c>
      <c r="C1589" s="19" t="s">
        <v>52</v>
      </c>
      <c r="D1589" s="18" t="s">
        <v>130</v>
      </c>
      <c r="E1589" s="18" t="s">
        <v>107</v>
      </c>
      <c r="F1589" s="23">
        <v>219.47</v>
      </c>
      <c r="G1589" s="24">
        <v>53550</v>
      </c>
      <c r="H1589" s="24">
        <v>219.14</v>
      </c>
      <c r="I1589" s="24">
        <v>1</v>
      </c>
      <c r="J1589" s="24">
        <v>-18.414051588135901</v>
      </c>
      <c r="K1589" s="24">
        <v>6.0016681372623802E-3</v>
      </c>
      <c r="L1589" s="24">
        <v>-18.352383491597202</v>
      </c>
      <c r="M1589" s="24">
        <v>5.9615366428608998E-3</v>
      </c>
      <c r="N1589" s="24">
        <v>-6.1668096538691798E-2</v>
      </c>
      <c r="O1589" s="24">
        <v>4.0131494401485998E-5</v>
      </c>
      <c r="P1589" s="24">
        <v>-6.2226682248043202E-2</v>
      </c>
      <c r="Q1589" s="24">
        <v>-6.2226682248043202E-2</v>
      </c>
      <c r="R1589" s="24">
        <v>0</v>
      </c>
      <c r="S1589" s="24">
        <v>6.8537231710000001E-8</v>
      </c>
      <c r="T1589" s="24" t="s">
        <v>68</v>
      </c>
      <c r="U1589" s="21">
        <v>-1.1549434478051099E-2</v>
      </c>
      <c r="V1589" s="21">
        <v>0</v>
      </c>
      <c r="W1589" s="22">
        <v>-1.15493018931263E-2</v>
      </c>
    </row>
    <row r="1590" spans="2:23" x14ac:dyDescent="0.25">
      <c r="B1590" s="18" t="s">
        <v>28</v>
      </c>
      <c r="C1590" s="19" t="s">
        <v>52</v>
      </c>
      <c r="D1590" s="18" t="s">
        <v>130</v>
      </c>
      <c r="E1590" s="18" t="s">
        <v>108</v>
      </c>
      <c r="F1590" s="23">
        <v>216.29</v>
      </c>
      <c r="G1590" s="24">
        <v>58200</v>
      </c>
      <c r="H1590" s="24">
        <v>216.35</v>
      </c>
      <c r="I1590" s="24">
        <v>1</v>
      </c>
      <c r="J1590" s="24">
        <v>17.355716542207499</v>
      </c>
      <c r="K1590" s="24">
        <v>5.31353661767257E-3</v>
      </c>
      <c r="L1590" s="24">
        <v>17.407395800365599</v>
      </c>
      <c r="M1590" s="24">
        <v>5.3452274396323099E-3</v>
      </c>
      <c r="N1590" s="24">
        <v>-5.1679258158013303E-2</v>
      </c>
      <c r="O1590" s="24">
        <v>-3.1690821959736003E-5</v>
      </c>
      <c r="P1590" s="24">
        <v>-5.1947662999980201E-2</v>
      </c>
      <c r="Q1590" s="24">
        <v>-5.1947662999980097E-2</v>
      </c>
      <c r="R1590" s="24">
        <v>0</v>
      </c>
      <c r="S1590" s="24">
        <v>4.7602592951999998E-8</v>
      </c>
      <c r="T1590" s="24" t="s">
        <v>68</v>
      </c>
      <c r="U1590" s="21">
        <v>-3.7546031168490899E-3</v>
      </c>
      <c r="V1590" s="21">
        <v>0</v>
      </c>
      <c r="W1590" s="22">
        <v>-3.7545600148450298E-3</v>
      </c>
    </row>
    <row r="1591" spans="2:23" x14ac:dyDescent="0.25">
      <c r="B1591" s="18" t="s">
        <v>28</v>
      </c>
      <c r="C1591" s="19" t="s">
        <v>52</v>
      </c>
      <c r="D1591" s="18" t="s">
        <v>130</v>
      </c>
      <c r="E1591" s="18" t="s">
        <v>109</v>
      </c>
      <c r="F1591" s="23">
        <v>220.44</v>
      </c>
      <c r="G1591" s="24">
        <v>53000</v>
      </c>
      <c r="H1591" s="24">
        <v>220.53</v>
      </c>
      <c r="I1591" s="24">
        <v>1</v>
      </c>
      <c r="J1591" s="24">
        <v>13.794348880096001</v>
      </c>
      <c r="K1591" s="24">
        <v>4.7038219885579199E-3</v>
      </c>
      <c r="L1591" s="24">
        <v>13.6462835321017</v>
      </c>
      <c r="M1591" s="24">
        <v>4.6033844607759403E-3</v>
      </c>
      <c r="N1591" s="24">
        <v>0.14806534799435001</v>
      </c>
      <c r="O1591" s="24">
        <v>1.00437527781985E-4</v>
      </c>
      <c r="P1591" s="24">
        <v>0.14987901051652699</v>
      </c>
      <c r="Q1591" s="24">
        <v>0.149879010516526</v>
      </c>
      <c r="R1591" s="24">
        <v>0</v>
      </c>
      <c r="S1591" s="24">
        <v>5.5530310385300001E-7</v>
      </c>
      <c r="T1591" s="24" t="s">
        <v>68</v>
      </c>
      <c r="U1591" s="21">
        <v>8.8190869935188595E-3</v>
      </c>
      <c r="V1591" s="21">
        <v>-5.0427701837645099E-3</v>
      </c>
      <c r="W1591" s="22">
        <v>1.38620163083035E-2</v>
      </c>
    </row>
    <row r="1592" spans="2:23" x14ac:dyDescent="0.25">
      <c r="B1592" s="18" t="s">
        <v>28</v>
      </c>
      <c r="C1592" s="19" t="s">
        <v>52</v>
      </c>
      <c r="D1592" s="18" t="s">
        <v>130</v>
      </c>
      <c r="E1592" s="18" t="s">
        <v>110</v>
      </c>
      <c r="F1592" s="23">
        <v>218.44</v>
      </c>
      <c r="G1592" s="24">
        <v>56100</v>
      </c>
      <c r="H1592" s="24">
        <v>218.38</v>
      </c>
      <c r="I1592" s="24">
        <v>1</v>
      </c>
      <c r="J1592" s="24">
        <v>-5.3287605343343003</v>
      </c>
      <c r="K1592" s="24">
        <v>2.6493177680516102E-3</v>
      </c>
      <c r="L1592" s="24">
        <v>-5.3042251189888896</v>
      </c>
      <c r="M1592" s="24">
        <v>2.62497722373476E-3</v>
      </c>
      <c r="N1592" s="24">
        <v>-2.4535415345407201E-2</v>
      </c>
      <c r="O1592" s="24">
        <v>2.4340544316851999E-5</v>
      </c>
      <c r="P1592" s="24">
        <v>-2.48024063591454E-2</v>
      </c>
      <c r="Q1592" s="24">
        <v>-2.48024063591454E-2</v>
      </c>
      <c r="R1592" s="24">
        <v>0</v>
      </c>
      <c r="S1592" s="24">
        <v>5.7394368400000003E-8</v>
      </c>
      <c r="T1592" s="24" t="s">
        <v>68</v>
      </c>
      <c r="U1592" s="21">
        <v>3.8440933635191001E-3</v>
      </c>
      <c r="V1592" s="21">
        <v>0</v>
      </c>
      <c r="W1592" s="22">
        <v>3.8441374928511701E-3</v>
      </c>
    </row>
    <row r="1593" spans="2:23" x14ac:dyDescent="0.25">
      <c r="B1593" s="18" t="s">
        <v>28</v>
      </c>
      <c r="C1593" s="19" t="s">
        <v>52</v>
      </c>
      <c r="D1593" s="18" t="s">
        <v>130</v>
      </c>
      <c r="E1593" s="18" t="s">
        <v>51</v>
      </c>
      <c r="F1593" s="23">
        <v>218.26</v>
      </c>
      <c r="G1593" s="24">
        <v>56100</v>
      </c>
      <c r="H1593" s="24">
        <v>218.38</v>
      </c>
      <c r="I1593" s="24">
        <v>1</v>
      </c>
      <c r="J1593" s="24">
        <v>4.0558045720060703</v>
      </c>
      <c r="K1593" s="24">
        <v>1.35873288999282E-3</v>
      </c>
      <c r="L1593" s="24">
        <v>4.0635017142214798</v>
      </c>
      <c r="M1593" s="24">
        <v>1.36389501459032E-3</v>
      </c>
      <c r="N1593" s="24">
        <v>-7.6971422154098502E-3</v>
      </c>
      <c r="O1593" s="24">
        <v>-5.1621245975020003E-6</v>
      </c>
      <c r="P1593" s="24">
        <v>-7.70372116008744E-3</v>
      </c>
      <c r="Q1593" s="24">
        <v>-7.70372116008744E-3</v>
      </c>
      <c r="R1593" s="24">
        <v>0</v>
      </c>
      <c r="S1593" s="24">
        <v>4.9020886080000003E-9</v>
      </c>
      <c r="T1593" s="24" t="s">
        <v>69</v>
      </c>
      <c r="U1593" s="21">
        <v>-2.0333797627736401E-4</v>
      </c>
      <c r="V1593" s="21">
        <v>0</v>
      </c>
      <c r="W1593" s="22">
        <v>-2.03335642002873E-4</v>
      </c>
    </row>
    <row r="1594" spans="2:23" x14ac:dyDescent="0.25">
      <c r="B1594" s="18" t="s">
        <v>28</v>
      </c>
      <c r="C1594" s="19" t="s">
        <v>52</v>
      </c>
      <c r="D1594" s="18" t="s">
        <v>130</v>
      </c>
      <c r="E1594" s="18" t="s">
        <v>111</v>
      </c>
      <c r="F1594" s="23">
        <v>213.01</v>
      </c>
      <c r="G1594" s="24">
        <v>58054</v>
      </c>
      <c r="H1594" s="24">
        <v>211.95</v>
      </c>
      <c r="I1594" s="24">
        <v>1</v>
      </c>
      <c r="J1594" s="24">
        <v>-49.773235020545002</v>
      </c>
      <c r="K1594" s="24">
        <v>0.13922847075186501</v>
      </c>
      <c r="L1594" s="24">
        <v>-49.772583996684403</v>
      </c>
      <c r="M1594" s="24">
        <v>0.13922482861513399</v>
      </c>
      <c r="N1594" s="24">
        <v>-6.5102386060944496E-4</v>
      </c>
      <c r="O1594" s="24">
        <v>3.642136731314E-6</v>
      </c>
      <c r="P1594" s="24">
        <v>-6.5329950649483401E-4</v>
      </c>
      <c r="Q1594" s="24">
        <v>-6.5329950649483499E-4</v>
      </c>
      <c r="R1594" s="24">
        <v>0</v>
      </c>
      <c r="S1594" s="24">
        <v>2.3986174000000001E-11</v>
      </c>
      <c r="T1594" s="24" t="s">
        <v>69</v>
      </c>
      <c r="U1594" s="21">
        <v>8.3795920423511002E-5</v>
      </c>
      <c r="V1594" s="21">
        <v>0</v>
      </c>
      <c r="W1594" s="22">
        <v>8.3796882381936204E-5</v>
      </c>
    </row>
    <row r="1595" spans="2:23" x14ac:dyDescent="0.25">
      <c r="B1595" s="18" t="s">
        <v>28</v>
      </c>
      <c r="C1595" s="19" t="s">
        <v>52</v>
      </c>
      <c r="D1595" s="18" t="s">
        <v>130</v>
      </c>
      <c r="E1595" s="18" t="s">
        <v>111</v>
      </c>
      <c r="F1595" s="23">
        <v>213.01</v>
      </c>
      <c r="G1595" s="24">
        <v>58104</v>
      </c>
      <c r="H1595" s="24">
        <v>211.22</v>
      </c>
      <c r="I1595" s="24">
        <v>1</v>
      </c>
      <c r="J1595" s="24">
        <v>-52.599174070165098</v>
      </c>
      <c r="K1595" s="24">
        <v>0.24734057629</v>
      </c>
      <c r="L1595" s="24">
        <v>-52.598522552328902</v>
      </c>
      <c r="M1595" s="24">
        <v>0.247334448977094</v>
      </c>
      <c r="N1595" s="24">
        <v>-6.5151783623651504E-4</v>
      </c>
      <c r="O1595" s="24">
        <v>6.1273129057980002E-6</v>
      </c>
      <c r="P1595" s="24">
        <v>-6.5260763532200999E-4</v>
      </c>
      <c r="Q1595" s="24">
        <v>-6.5260763532200901E-4</v>
      </c>
      <c r="R1595" s="24">
        <v>0</v>
      </c>
      <c r="S1595" s="24">
        <v>3.8075167000000001E-11</v>
      </c>
      <c r="T1595" s="24" t="s">
        <v>69</v>
      </c>
      <c r="U1595" s="21">
        <v>1.33478050150063E-4</v>
      </c>
      <c r="V1595" s="21">
        <v>0</v>
      </c>
      <c r="W1595" s="22">
        <v>1.33479582448225E-4</v>
      </c>
    </row>
    <row r="1596" spans="2:23" x14ac:dyDescent="0.25">
      <c r="B1596" s="18" t="s">
        <v>28</v>
      </c>
      <c r="C1596" s="19" t="s">
        <v>52</v>
      </c>
      <c r="D1596" s="18" t="s">
        <v>130</v>
      </c>
      <c r="E1596" s="18" t="s">
        <v>112</v>
      </c>
      <c r="F1596" s="23">
        <v>211.95</v>
      </c>
      <c r="G1596" s="24">
        <v>58104</v>
      </c>
      <c r="H1596" s="24">
        <v>211.22</v>
      </c>
      <c r="I1596" s="24">
        <v>1</v>
      </c>
      <c r="J1596" s="24">
        <v>-57.511786430151503</v>
      </c>
      <c r="K1596" s="24">
        <v>0.110474026318138</v>
      </c>
      <c r="L1596" s="24">
        <v>-57.511132224909304</v>
      </c>
      <c r="M1596" s="24">
        <v>0.11047151301501899</v>
      </c>
      <c r="N1596" s="24">
        <v>-6.5420524217874E-4</v>
      </c>
      <c r="O1596" s="24">
        <v>2.513303118271E-6</v>
      </c>
      <c r="P1596" s="24">
        <v>-6.5329950677885096E-4</v>
      </c>
      <c r="Q1596" s="24">
        <v>-6.5329950677885096E-4</v>
      </c>
      <c r="R1596" s="24">
        <v>0</v>
      </c>
      <c r="S1596" s="24">
        <v>1.4255128E-11</v>
      </c>
      <c r="T1596" s="24" t="s">
        <v>69</v>
      </c>
      <c r="U1596" s="21">
        <v>5.4207413488880998E-5</v>
      </c>
      <c r="V1596" s="21">
        <v>0</v>
      </c>
      <c r="W1596" s="22">
        <v>5.4208035777864097E-5</v>
      </c>
    </row>
    <row r="1597" spans="2:23" x14ac:dyDescent="0.25">
      <c r="B1597" s="18" t="s">
        <v>28</v>
      </c>
      <c r="C1597" s="19" t="s">
        <v>52</v>
      </c>
      <c r="D1597" s="18" t="s">
        <v>130</v>
      </c>
      <c r="E1597" s="18" t="s">
        <v>113</v>
      </c>
      <c r="F1597" s="23">
        <v>215.98</v>
      </c>
      <c r="G1597" s="24">
        <v>58200</v>
      </c>
      <c r="H1597" s="24">
        <v>216.35</v>
      </c>
      <c r="I1597" s="24">
        <v>1</v>
      </c>
      <c r="J1597" s="24">
        <v>12.4297049311654</v>
      </c>
      <c r="K1597" s="24">
        <v>6.32667527347551E-3</v>
      </c>
      <c r="L1597" s="24">
        <v>12.3780143827803</v>
      </c>
      <c r="M1597" s="24">
        <v>6.2741640804699402E-3</v>
      </c>
      <c r="N1597" s="24">
        <v>5.1690548385065198E-2</v>
      </c>
      <c r="O1597" s="24">
        <v>5.2511193005568998E-5</v>
      </c>
      <c r="P1597" s="24">
        <v>5.1947662999980201E-2</v>
      </c>
      <c r="Q1597" s="24">
        <v>5.1947662999980097E-2</v>
      </c>
      <c r="R1597" s="24">
        <v>0</v>
      </c>
      <c r="S1597" s="24">
        <v>1.10506019353E-7</v>
      </c>
      <c r="T1597" s="24" t="s">
        <v>69</v>
      </c>
      <c r="U1597" s="21">
        <v>-7.7744208664255196E-3</v>
      </c>
      <c r="V1597" s="21">
        <v>0</v>
      </c>
      <c r="W1597" s="22">
        <v>-7.7743316178127504E-3</v>
      </c>
    </row>
    <row r="1598" spans="2:23" x14ac:dyDescent="0.25">
      <c r="B1598" s="18" t="s">
        <v>28</v>
      </c>
      <c r="C1598" s="19" t="s">
        <v>52</v>
      </c>
      <c r="D1598" s="18" t="s">
        <v>130</v>
      </c>
      <c r="E1598" s="18" t="s">
        <v>113</v>
      </c>
      <c r="F1598" s="23">
        <v>215.98</v>
      </c>
      <c r="G1598" s="24">
        <v>58300</v>
      </c>
      <c r="H1598" s="24">
        <v>216.65</v>
      </c>
      <c r="I1598" s="24">
        <v>1</v>
      </c>
      <c r="J1598" s="24">
        <v>41.6304823808075</v>
      </c>
      <c r="K1598" s="24">
        <v>6.6602920141032598E-2</v>
      </c>
      <c r="L1598" s="24">
        <v>41.641435352947198</v>
      </c>
      <c r="M1598" s="24">
        <v>6.6637971183089006E-2</v>
      </c>
      <c r="N1598" s="24">
        <v>-1.09529721397494E-2</v>
      </c>
      <c r="O1598" s="24">
        <v>-3.5051042056376001E-5</v>
      </c>
      <c r="P1598" s="24">
        <v>-1.0936427397403499E-2</v>
      </c>
      <c r="Q1598" s="24">
        <v>-1.09364273974034E-2</v>
      </c>
      <c r="R1598" s="24">
        <v>0</v>
      </c>
      <c r="S1598" s="24">
        <v>4.5964372209999997E-9</v>
      </c>
      <c r="T1598" s="24" t="s">
        <v>69</v>
      </c>
      <c r="U1598" s="21">
        <v>-2.43574828792697E-4</v>
      </c>
      <c r="V1598" s="21">
        <v>0</v>
      </c>
      <c r="W1598" s="22">
        <v>-2.4357203260813801E-4</v>
      </c>
    </row>
    <row r="1599" spans="2:23" x14ac:dyDescent="0.25">
      <c r="B1599" s="18" t="s">
        <v>28</v>
      </c>
      <c r="C1599" s="19" t="s">
        <v>52</v>
      </c>
      <c r="D1599" s="18" t="s">
        <v>130</v>
      </c>
      <c r="E1599" s="18" t="s">
        <v>113</v>
      </c>
      <c r="F1599" s="23">
        <v>215.98</v>
      </c>
      <c r="G1599" s="24">
        <v>58500</v>
      </c>
      <c r="H1599" s="24">
        <v>215.78</v>
      </c>
      <c r="I1599" s="24">
        <v>1</v>
      </c>
      <c r="J1599" s="24">
        <v>-81.523365093520496</v>
      </c>
      <c r="K1599" s="24">
        <v>3.4625967682653198E-2</v>
      </c>
      <c r="L1599" s="24">
        <v>-81.482601477724003</v>
      </c>
      <c r="M1599" s="24">
        <v>3.4591348730039301E-2</v>
      </c>
      <c r="N1599" s="24">
        <v>-4.0763615796468602E-2</v>
      </c>
      <c r="O1599" s="24">
        <v>3.4618952613922003E-5</v>
      </c>
      <c r="P1599" s="24">
        <v>-4.10112356022641E-2</v>
      </c>
      <c r="Q1599" s="24">
        <v>-4.10112356022641E-2</v>
      </c>
      <c r="R1599" s="24">
        <v>0</v>
      </c>
      <c r="S1599" s="24">
        <v>8.7628107319999995E-9</v>
      </c>
      <c r="T1599" s="24" t="s">
        <v>69</v>
      </c>
      <c r="U1599" s="21">
        <v>-6.7918366899974295E-4</v>
      </c>
      <c r="V1599" s="21">
        <v>0</v>
      </c>
      <c r="W1599" s="22">
        <v>-6.79175872123124E-4</v>
      </c>
    </row>
    <row r="1600" spans="2:23" x14ac:dyDescent="0.25">
      <c r="B1600" s="18" t="s">
        <v>28</v>
      </c>
      <c r="C1600" s="19" t="s">
        <v>52</v>
      </c>
      <c r="D1600" s="18" t="s">
        <v>130</v>
      </c>
      <c r="E1600" s="18" t="s">
        <v>114</v>
      </c>
      <c r="F1600" s="23">
        <v>216.65</v>
      </c>
      <c r="G1600" s="24">
        <v>58304</v>
      </c>
      <c r="H1600" s="24">
        <v>216.65</v>
      </c>
      <c r="I1600" s="24">
        <v>1</v>
      </c>
      <c r="J1600" s="24">
        <v>18.862990729544499</v>
      </c>
      <c r="K1600" s="24">
        <v>0</v>
      </c>
      <c r="L1600" s="24">
        <v>18.862990729544499</v>
      </c>
      <c r="M1600" s="24">
        <v>0</v>
      </c>
      <c r="N1600" s="24">
        <v>0</v>
      </c>
      <c r="O1600" s="24">
        <v>0</v>
      </c>
      <c r="P1600" s="24">
        <v>0</v>
      </c>
      <c r="Q1600" s="24">
        <v>0</v>
      </c>
      <c r="R1600" s="24">
        <v>0</v>
      </c>
      <c r="S1600" s="24">
        <v>0</v>
      </c>
      <c r="T1600" s="24" t="s">
        <v>68</v>
      </c>
      <c r="U1600" s="21">
        <v>0</v>
      </c>
      <c r="V1600" s="21">
        <v>0</v>
      </c>
      <c r="W1600" s="22">
        <v>0</v>
      </c>
    </row>
    <row r="1601" spans="2:23" x14ac:dyDescent="0.25">
      <c r="B1601" s="18" t="s">
        <v>28</v>
      </c>
      <c r="C1601" s="19" t="s">
        <v>52</v>
      </c>
      <c r="D1601" s="18" t="s">
        <v>130</v>
      </c>
      <c r="E1601" s="18" t="s">
        <v>114</v>
      </c>
      <c r="F1601" s="23">
        <v>216.65</v>
      </c>
      <c r="G1601" s="24">
        <v>58350</v>
      </c>
      <c r="H1601" s="24">
        <v>218.03</v>
      </c>
      <c r="I1601" s="24">
        <v>1</v>
      </c>
      <c r="J1601" s="24">
        <v>45.076159555723699</v>
      </c>
      <c r="K1601" s="24">
        <v>0.146903489589188</v>
      </c>
      <c r="L1601" s="24">
        <v>45.091304866471702</v>
      </c>
      <c r="M1601" s="24">
        <v>0.147002223500767</v>
      </c>
      <c r="N1601" s="24">
        <v>-1.5145310748027101E-2</v>
      </c>
      <c r="O1601" s="24">
        <v>-9.8733911578995995E-5</v>
      </c>
      <c r="P1601" s="24">
        <v>-1.51657180291381E-2</v>
      </c>
      <c r="Q1601" s="24">
        <v>-1.5165718029137999E-2</v>
      </c>
      <c r="R1601" s="24">
        <v>0</v>
      </c>
      <c r="S1601" s="24">
        <v>1.6628927940999999E-8</v>
      </c>
      <c r="T1601" s="24" t="s">
        <v>69</v>
      </c>
      <c r="U1601" s="21">
        <v>-5.5829951030164095E-4</v>
      </c>
      <c r="V1601" s="21">
        <v>0</v>
      </c>
      <c r="W1601" s="22">
        <v>-5.5829310114812803E-4</v>
      </c>
    </row>
    <row r="1602" spans="2:23" x14ac:dyDescent="0.25">
      <c r="B1602" s="18" t="s">
        <v>28</v>
      </c>
      <c r="C1602" s="19" t="s">
        <v>52</v>
      </c>
      <c r="D1602" s="18" t="s">
        <v>130</v>
      </c>
      <c r="E1602" s="18" t="s">
        <v>114</v>
      </c>
      <c r="F1602" s="23">
        <v>216.65</v>
      </c>
      <c r="G1602" s="24">
        <v>58600</v>
      </c>
      <c r="H1602" s="24">
        <v>216.59</v>
      </c>
      <c r="I1602" s="24">
        <v>1</v>
      </c>
      <c r="J1602" s="24">
        <v>-34.042655472370697</v>
      </c>
      <c r="K1602" s="24">
        <v>4.4501851837844301E-3</v>
      </c>
      <c r="L1602" s="24">
        <v>-34.046915260346999</v>
      </c>
      <c r="M1602" s="24">
        <v>4.4512989647817599E-3</v>
      </c>
      <c r="N1602" s="24">
        <v>4.2597879763184299E-3</v>
      </c>
      <c r="O1602" s="24">
        <v>-1.1137809973240001E-6</v>
      </c>
      <c r="P1602" s="24">
        <v>4.22929063234922E-3</v>
      </c>
      <c r="Q1602" s="24">
        <v>4.2292906323492096E-3</v>
      </c>
      <c r="R1602" s="24">
        <v>0</v>
      </c>
      <c r="S1602" s="24">
        <v>6.8685692999999999E-11</v>
      </c>
      <c r="T1602" s="24" t="s">
        <v>69</v>
      </c>
      <c r="U1602" s="21">
        <v>1.4320038938752999E-5</v>
      </c>
      <c r="V1602" s="21">
        <v>0</v>
      </c>
      <c r="W1602" s="22">
        <v>1.43202033295972E-5</v>
      </c>
    </row>
    <row r="1603" spans="2:23" x14ac:dyDescent="0.25">
      <c r="B1603" s="18" t="s">
        <v>28</v>
      </c>
      <c r="C1603" s="19" t="s">
        <v>52</v>
      </c>
      <c r="D1603" s="18" t="s">
        <v>130</v>
      </c>
      <c r="E1603" s="18" t="s">
        <v>115</v>
      </c>
      <c r="F1603" s="23">
        <v>216.65</v>
      </c>
      <c r="G1603" s="24">
        <v>58300</v>
      </c>
      <c r="H1603" s="24">
        <v>216.65</v>
      </c>
      <c r="I1603" s="24">
        <v>2</v>
      </c>
      <c r="J1603" s="24">
        <v>-11.6250092704555</v>
      </c>
      <c r="K1603" s="24">
        <v>0</v>
      </c>
      <c r="L1603" s="24">
        <v>-11.6250092704555</v>
      </c>
      <c r="M1603" s="24">
        <v>0</v>
      </c>
      <c r="N1603" s="24">
        <v>0</v>
      </c>
      <c r="O1603" s="24">
        <v>0</v>
      </c>
      <c r="P1603" s="24">
        <v>0</v>
      </c>
      <c r="Q1603" s="24">
        <v>0</v>
      </c>
      <c r="R1603" s="24">
        <v>0</v>
      </c>
      <c r="S1603" s="24">
        <v>0</v>
      </c>
      <c r="T1603" s="24" t="s">
        <v>68</v>
      </c>
      <c r="U1603" s="21">
        <v>0</v>
      </c>
      <c r="V1603" s="21">
        <v>0</v>
      </c>
      <c r="W1603" s="22">
        <v>0</v>
      </c>
    </row>
    <row r="1604" spans="2:23" x14ac:dyDescent="0.25">
      <c r="B1604" s="18" t="s">
        <v>28</v>
      </c>
      <c r="C1604" s="19" t="s">
        <v>52</v>
      </c>
      <c r="D1604" s="18" t="s">
        <v>130</v>
      </c>
      <c r="E1604" s="18" t="s">
        <v>116</v>
      </c>
      <c r="F1604" s="23">
        <v>215.94</v>
      </c>
      <c r="G1604" s="24">
        <v>58500</v>
      </c>
      <c r="H1604" s="24">
        <v>215.78</v>
      </c>
      <c r="I1604" s="24">
        <v>1</v>
      </c>
      <c r="J1604" s="24">
        <v>-35.677487092816001</v>
      </c>
      <c r="K1604" s="24">
        <v>1.7947651502138499E-2</v>
      </c>
      <c r="L1604" s="24">
        <v>-35.713981782109599</v>
      </c>
      <c r="M1604" s="24">
        <v>1.7984387775733301E-2</v>
      </c>
      <c r="N1604" s="24">
        <v>3.6494689293659101E-2</v>
      </c>
      <c r="O1604" s="24">
        <v>-3.6736273594800002E-5</v>
      </c>
      <c r="P1604" s="24">
        <v>3.6781944969889402E-2</v>
      </c>
      <c r="Q1604" s="24">
        <v>3.6781944969889402E-2</v>
      </c>
      <c r="R1604" s="24">
        <v>0</v>
      </c>
      <c r="S1604" s="24">
        <v>1.9076051807999999E-8</v>
      </c>
      <c r="T1604" s="24" t="s">
        <v>69</v>
      </c>
      <c r="U1604" s="21">
        <v>-2.0907417311882E-3</v>
      </c>
      <c r="V1604" s="21">
        <v>0</v>
      </c>
      <c r="W1604" s="22">
        <v>-2.09071772994073E-3</v>
      </c>
    </row>
    <row r="1605" spans="2:23" x14ac:dyDescent="0.25">
      <c r="B1605" s="18" t="s">
        <v>28</v>
      </c>
      <c r="C1605" s="19" t="s">
        <v>52</v>
      </c>
      <c r="D1605" s="18" t="s">
        <v>130</v>
      </c>
      <c r="E1605" s="18" t="s">
        <v>117</v>
      </c>
      <c r="F1605" s="23">
        <v>215.78</v>
      </c>
      <c r="G1605" s="24">
        <v>58600</v>
      </c>
      <c r="H1605" s="24">
        <v>216.59</v>
      </c>
      <c r="I1605" s="24">
        <v>1</v>
      </c>
      <c r="J1605" s="24">
        <v>41.234014136135897</v>
      </c>
      <c r="K1605" s="24">
        <v>7.7667142346867196E-2</v>
      </c>
      <c r="L1605" s="24">
        <v>41.238282521219801</v>
      </c>
      <c r="M1605" s="24">
        <v>7.7683222781301201E-2</v>
      </c>
      <c r="N1605" s="24">
        <v>-4.2683850838720599E-3</v>
      </c>
      <c r="O1605" s="24">
        <v>-1.6080434434018001E-5</v>
      </c>
      <c r="P1605" s="24">
        <v>-4.2292906321498196E-3</v>
      </c>
      <c r="Q1605" s="24">
        <v>-4.2292906321498196E-3</v>
      </c>
      <c r="R1605" s="24">
        <v>0</v>
      </c>
      <c r="S1605" s="24">
        <v>8.17073558E-10</v>
      </c>
      <c r="T1605" s="24" t="s">
        <v>68</v>
      </c>
      <c r="U1605" s="21">
        <v>-1.8956800181842E-5</v>
      </c>
      <c r="V1605" s="21">
        <v>0</v>
      </c>
      <c r="W1605" s="22">
        <v>-1.8956582562015601E-5</v>
      </c>
    </row>
    <row r="1606" spans="2:23" x14ac:dyDescent="0.25">
      <c r="B1606" s="18" t="s">
        <v>28</v>
      </c>
      <c r="C1606" s="19" t="s">
        <v>29</v>
      </c>
      <c r="D1606" s="18" t="s">
        <v>131</v>
      </c>
      <c r="E1606" s="18" t="s">
        <v>31</v>
      </c>
      <c r="F1606" s="23">
        <v>214.36</v>
      </c>
      <c r="G1606" s="24">
        <v>50050</v>
      </c>
      <c r="H1606" s="24">
        <v>215.34</v>
      </c>
      <c r="I1606" s="24">
        <v>1</v>
      </c>
      <c r="J1606" s="24">
        <v>13.235282161955499</v>
      </c>
      <c r="K1606" s="24">
        <v>3.2056602984903898E-2</v>
      </c>
      <c r="L1606" s="24">
        <v>6.9670574843300104</v>
      </c>
      <c r="M1606" s="24">
        <v>8.8827998681624606E-3</v>
      </c>
      <c r="N1606" s="24">
        <v>6.2682246776255299</v>
      </c>
      <c r="O1606" s="24">
        <v>2.3173803116741401E-2</v>
      </c>
      <c r="P1606" s="24">
        <v>6.2721202122802202</v>
      </c>
      <c r="Q1606" s="24">
        <v>6.2721202122802202</v>
      </c>
      <c r="R1606" s="24">
        <v>0</v>
      </c>
      <c r="S1606" s="24">
        <v>7.1991270281848204E-3</v>
      </c>
      <c r="T1606" s="24" t="s">
        <v>46</v>
      </c>
      <c r="U1606" s="21">
        <v>-1.1779057150987899</v>
      </c>
      <c r="V1606" s="21">
        <v>-0.67882673731651599</v>
      </c>
      <c r="W1606" s="22">
        <v>-0.49907311996654502</v>
      </c>
    </row>
    <row r="1607" spans="2:23" x14ac:dyDescent="0.25">
      <c r="B1607" s="18" t="s">
        <v>28</v>
      </c>
      <c r="C1607" s="19" t="s">
        <v>29</v>
      </c>
      <c r="D1607" s="18" t="s">
        <v>131</v>
      </c>
      <c r="E1607" s="18" t="s">
        <v>47</v>
      </c>
      <c r="F1607" s="23">
        <v>217.94</v>
      </c>
      <c r="G1607" s="24">
        <v>56050</v>
      </c>
      <c r="H1607" s="24">
        <v>217.8</v>
      </c>
      <c r="I1607" s="24">
        <v>1</v>
      </c>
      <c r="J1607" s="24">
        <v>-0.62485100786805203</v>
      </c>
      <c r="K1607" s="24">
        <v>1.2494041025079E-5</v>
      </c>
      <c r="L1607" s="24">
        <v>-0.61920408244361202</v>
      </c>
      <c r="M1607" s="24">
        <v>1.2269238262875E-5</v>
      </c>
      <c r="N1607" s="24">
        <v>-5.6469254244401502E-3</v>
      </c>
      <c r="O1607" s="24">
        <v>2.2480276220400001E-7</v>
      </c>
      <c r="P1607" s="24">
        <v>-5.6075523117018302E-3</v>
      </c>
      <c r="Q1607" s="24">
        <v>-5.6075523117018198E-3</v>
      </c>
      <c r="R1607" s="24">
        <v>0</v>
      </c>
      <c r="S1607" s="24">
        <v>1.006228574E-9</v>
      </c>
      <c r="T1607" s="24" t="s">
        <v>46</v>
      </c>
      <c r="U1607" s="21">
        <v>-7.8767541242317097E-4</v>
      </c>
      <c r="V1607" s="21">
        <v>0</v>
      </c>
      <c r="W1607" s="22">
        <v>-7.8766616727836099E-4</v>
      </c>
    </row>
    <row r="1608" spans="2:23" x14ac:dyDescent="0.25">
      <c r="B1608" s="18" t="s">
        <v>28</v>
      </c>
      <c r="C1608" s="19" t="s">
        <v>29</v>
      </c>
      <c r="D1608" s="18" t="s">
        <v>131</v>
      </c>
      <c r="E1608" s="18" t="s">
        <v>33</v>
      </c>
      <c r="F1608" s="23">
        <v>215.34</v>
      </c>
      <c r="G1608" s="24">
        <v>51450</v>
      </c>
      <c r="H1608" s="24">
        <v>217.3</v>
      </c>
      <c r="I1608" s="24">
        <v>10</v>
      </c>
      <c r="J1608" s="24">
        <v>23.350759410558101</v>
      </c>
      <c r="K1608" s="24">
        <v>9.5071178786077695E-2</v>
      </c>
      <c r="L1608" s="24">
        <v>23.010088594998201</v>
      </c>
      <c r="M1608" s="24">
        <v>9.2317373927815805E-2</v>
      </c>
      <c r="N1608" s="24">
        <v>0.34067081555992901</v>
      </c>
      <c r="O1608" s="24">
        <v>2.7538048582619302E-3</v>
      </c>
      <c r="P1608" s="24">
        <v>0.34089008302210599</v>
      </c>
      <c r="Q1608" s="24">
        <v>0.34089008302210499</v>
      </c>
      <c r="R1608" s="24">
        <v>0</v>
      </c>
      <c r="S1608" s="24">
        <v>2.0261686651823001E-5</v>
      </c>
      <c r="T1608" s="24" t="s">
        <v>48</v>
      </c>
      <c r="U1608" s="21">
        <v>-7.2011731558243502E-2</v>
      </c>
      <c r="V1608" s="21">
        <v>-4.1500340948846998E-2</v>
      </c>
      <c r="W1608" s="22">
        <v>-3.0511032489516001E-2</v>
      </c>
    </row>
    <row r="1609" spans="2:23" x14ac:dyDescent="0.25">
      <c r="B1609" s="18" t="s">
        <v>28</v>
      </c>
      <c r="C1609" s="19" t="s">
        <v>29</v>
      </c>
      <c r="D1609" s="18" t="s">
        <v>131</v>
      </c>
      <c r="E1609" s="18" t="s">
        <v>49</v>
      </c>
      <c r="F1609" s="23">
        <v>217.3</v>
      </c>
      <c r="G1609" s="24">
        <v>54000</v>
      </c>
      <c r="H1609" s="24">
        <v>217.38</v>
      </c>
      <c r="I1609" s="24">
        <v>10</v>
      </c>
      <c r="J1609" s="24">
        <v>1.65495830698839</v>
      </c>
      <c r="K1609" s="24">
        <v>1.3102835397809501E-4</v>
      </c>
      <c r="L1609" s="24">
        <v>1.3156885016482001</v>
      </c>
      <c r="M1609" s="24">
        <v>8.2812773404386994E-5</v>
      </c>
      <c r="N1609" s="24">
        <v>0.33926980534019102</v>
      </c>
      <c r="O1609" s="24">
        <v>4.8215580573709E-5</v>
      </c>
      <c r="P1609" s="24">
        <v>0.34089008302213197</v>
      </c>
      <c r="Q1609" s="24">
        <v>0.34089008302213197</v>
      </c>
      <c r="R1609" s="24">
        <v>0</v>
      </c>
      <c r="S1609" s="24">
        <v>5.559297369944E-6</v>
      </c>
      <c r="T1609" s="24" t="s">
        <v>48</v>
      </c>
      <c r="U1609" s="21">
        <v>-1.6662410145320002E-2</v>
      </c>
      <c r="V1609" s="21">
        <v>-9.6025423510476705E-3</v>
      </c>
      <c r="W1609" s="22">
        <v>-7.0597849308249904E-3</v>
      </c>
    </row>
    <row r="1610" spans="2:23" x14ac:dyDescent="0.25">
      <c r="B1610" s="18" t="s">
        <v>28</v>
      </c>
      <c r="C1610" s="19" t="s">
        <v>29</v>
      </c>
      <c r="D1610" s="18" t="s">
        <v>131</v>
      </c>
      <c r="E1610" s="18" t="s">
        <v>50</v>
      </c>
      <c r="F1610" s="23">
        <v>217.38</v>
      </c>
      <c r="G1610" s="24">
        <v>56100</v>
      </c>
      <c r="H1610" s="24">
        <v>217.87</v>
      </c>
      <c r="I1610" s="24">
        <v>10</v>
      </c>
      <c r="J1610" s="24">
        <v>8.9004577065776207</v>
      </c>
      <c r="K1610" s="24">
        <v>1.4481077342266301E-2</v>
      </c>
      <c r="L1610" s="24">
        <v>8.8607173177485006</v>
      </c>
      <c r="M1610" s="24">
        <v>1.43520505211868E-2</v>
      </c>
      <c r="N1610" s="24">
        <v>3.9740388829118102E-2</v>
      </c>
      <c r="O1610" s="24">
        <v>1.2902682107945399E-4</v>
      </c>
      <c r="P1610" s="24">
        <v>3.9968124353195897E-2</v>
      </c>
      <c r="Q1610" s="24">
        <v>3.99681243531958E-2</v>
      </c>
      <c r="R1610" s="24">
        <v>0</v>
      </c>
      <c r="S1610" s="24">
        <v>2.9201403627599998E-7</v>
      </c>
      <c r="T1610" s="24" t="s">
        <v>48</v>
      </c>
      <c r="U1610" s="21">
        <v>8.6066714111479193E-3</v>
      </c>
      <c r="V1610" s="21">
        <v>0</v>
      </c>
      <c r="W1610" s="22">
        <v>8.6067724298191494E-3</v>
      </c>
    </row>
    <row r="1611" spans="2:23" x14ac:dyDescent="0.25">
      <c r="B1611" s="18" t="s">
        <v>28</v>
      </c>
      <c r="C1611" s="19" t="s">
        <v>29</v>
      </c>
      <c r="D1611" s="18" t="s">
        <v>131</v>
      </c>
      <c r="E1611" s="18" t="s">
        <v>51</v>
      </c>
      <c r="F1611" s="23">
        <v>217.8</v>
      </c>
      <c r="G1611" s="24">
        <v>56100</v>
      </c>
      <c r="H1611" s="24">
        <v>217.87</v>
      </c>
      <c r="I1611" s="24">
        <v>10</v>
      </c>
      <c r="J1611" s="24">
        <v>2.7959520987022701</v>
      </c>
      <c r="K1611" s="24">
        <v>5.60503861511639E-4</v>
      </c>
      <c r="L1611" s="24">
        <v>2.8034024357337999</v>
      </c>
      <c r="M1611" s="24">
        <v>5.63494976035828E-4</v>
      </c>
      <c r="N1611" s="24">
        <v>-7.4503370315292397E-3</v>
      </c>
      <c r="O1611" s="24">
        <v>-2.9911145241889999E-6</v>
      </c>
      <c r="P1611" s="24">
        <v>-7.4619968339648202E-3</v>
      </c>
      <c r="Q1611" s="24">
        <v>-7.4619968339648098E-3</v>
      </c>
      <c r="R1611" s="24">
        <v>0</v>
      </c>
      <c r="S1611" s="24">
        <v>3.992356147E-9</v>
      </c>
      <c r="T1611" s="24" t="s">
        <v>48</v>
      </c>
      <c r="U1611" s="21">
        <v>-1.30045840169682E-4</v>
      </c>
      <c r="V1611" s="21">
        <v>0</v>
      </c>
      <c r="W1611" s="22">
        <v>-1.3004431378888401E-4</v>
      </c>
    </row>
    <row r="1612" spans="2:23" x14ac:dyDescent="0.25">
      <c r="B1612" s="18" t="s">
        <v>28</v>
      </c>
      <c r="C1612" s="19" t="s">
        <v>52</v>
      </c>
      <c r="D1612" s="18" t="s">
        <v>131</v>
      </c>
      <c r="E1612" s="18" t="s">
        <v>53</v>
      </c>
      <c r="F1612" s="23">
        <v>214.2</v>
      </c>
      <c r="G1612" s="24">
        <v>50000</v>
      </c>
      <c r="H1612" s="24">
        <v>214.12</v>
      </c>
      <c r="I1612" s="24">
        <v>1</v>
      </c>
      <c r="J1612" s="24">
        <v>-2.5783302586250501</v>
      </c>
      <c r="K1612" s="24">
        <v>6.3353409371820696E-4</v>
      </c>
      <c r="L1612" s="24">
        <v>-7.3458893112396</v>
      </c>
      <c r="M1612" s="24">
        <v>5.1425871553653999E-3</v>
      </c>
      <c r="N1612" s="24">
        <v>4.7675590526145504</v>
      </c>
      <c r="O1612" s="24">
        <v>-4.5090530616471898E-3</v>
      </c>
      <c r="P1612" s="24">
        <v>4.7708797876810598</v>
      </c>
      <c r="Q1612" s="24">
        <v>4.77087978768105</v>
      </c>
      <c r="R1612" s="24">
        <v>0</v>
      </c>
      <c r="S1612" s="24">
        <v>2.1691513132924001E-3</v>
      </c>
      <c r="T1612" s="24" t="s">
        <v>54</v>
      </c>
      <c r="U1612" s="21">
        <v>-0.59919593229735701</v>
      </c>
      <c r="V1612" s="21">
        <v>-0.34531644979804499</v>
      </c>
      <c r="W1612" s="22">
        <v>-0.25387650265184702</v>
      </c>
    </row>
    <row r="1613" spans="2:23" x14ac:dyDescent="0.25">
      <c r="B1613" s="18" t="s">
        <v>28</v>
      </c>
      <c r="C1613" s="19" t="s">
        <v>52</v>
      </c>
      <c r="D1613" s="18" t="s">
        <v>131</v>
      </c>
      <c r="E1613" s="18" t="s">
        <v>55</v>
      </c>
      <c r="F1613" s="23">
        <v>216.79</v>
      </c>
      <c r="G1613" s="24">
        <v>56050</v>
      </c>
      <c r="H1613" s="24">
        <v>217.8</v>
      </c>
      <c r="I1613" s="24">
        <v>1</v>
      </c>
      <c r="J1613" s="24">
        <v>32.653953666908798</v>
      </c>
      <c r="K1613" s="24">
        <v>6.0991255472611902E-2</v>
      </c>
      <c r="L1613" s="24">
        <v>32.6634697584728</v>
      </c>
      <c r="M1613" s="24">
        <v>6.1026809081104701E-2</v>
      </c>
      <c r="N1613" s="24">
        <v>-9.5160915640046806E-3</v>
      </c>
      <c r="O1613" s="24">
        <v>-3.5553608492727E-5</v>
      </c>
      <c r="P1613" s="24">
        <v>-9.5581656820364295E-3</v>
      </c>
      <c r="Q1613" s="24">
        <v>-9.5581656820364295E-3</v>
      </c>
      <c r="R1613" s="24">
        <v>0</v>
      </c>
      <c r="S1613" s="24">
        <v>5.2257079849999998E-9</v>
      </c>
      <c r="T1613" s="24" t="s">
        <v>54</v>
      </c>
      <c r="U1613" s="21">
        <v>1.90225737223239E-3</v>
      </c>
      <c r="V1613" s="21">
        <v>0</v>
      </c>
      <c r="W1613" s="22">
        <v>1.9022796995065299E-3</v>
      </c>
    </row>
    <row r="1614" spans="2:23" x14ac:dyDescent="0.25">
      <c r="B1614" s="18" t="s">
        <v>28</v>
      </c>
      <c r="C1614" s="19" t="s">
        <v>52</v>
      </c>
      <c r="D1614" s="18" t="s">
        <v>131</v>
      </c>
      <c r="E1614" s="18" t="s">
        <v>66</v>
      </c>
      <c r="F1614" s="23">
        <v>218.35</v>
      </c>
      <c r="G1614" s="24">
        <v>58350</v>
      </c>
      <c r="H1614" s="24">
        <v>217.4</v>
      </c>
      <c r="I1614" s="24">
        <v>1</v>
      </c>
      <c r="J1614" s="24">
        <v>-31.8113794429627</v>
      </c>
      <c r="K1614" s="24">
        <v>7.2051826978967407E-2</v>
      </c>
      <c r="L1614" s="24">
        <v>-31.8264412166242</v>
      </c>
      <c r="M1614" s="24">
        <v>7.2120072068684801E-2</v>
      </c>
      <c r="N1614" s="24">
        <v>1.5061773661517701E-2</v>
      </c>
      <c r="O1614" s="24">
        <v>-6.8245089717399005E-5</v>
      </c>
      <c r="P1614" s="24">
        <v>1.51657180291016E-2</v>
      </c>
      <c r="Q1614" s="24">
        <v>1.5165718029101501E-2</v>
      </c>
      <c r="R1614" s="24">
        <v>0</v>
      </c>
      <c r="S1614" s="24">
        <v>1.6375929038E-8</v>
      </c>
      <c r="T1614" s="24" t="s">
        <v>54</v>
      </c>
      <c r="U1614" s="21">
        <v>-5.1789399809808103E-4</v>
      </c>
      <c r="V1614" s="21">
        <v>0</v>
      </c>
      <c r="W1614" s="22">
        <v>-5.1788791944571604E-4</v>
      </c>
    </row>
    <row r="1615" spans="2:23" x14ac:dyDescent="0.25">
      <c r="B1615" s="18" t="s">
        <v>28</v>
      </c>
      <c r="C1615" s="19" t="s">
        <v>52</v>
      </c>
      <c r="D1615" s="18" t="s">
        <v>131</v>
      </c>
      <c r="E1615" s="18" t="s">
        <v>67</v>
      </c>
      <c r="F1615" s="23">
        <v>214.12</v>
      </c>
      <c r="G1615" s="24">
        <v>50050</v>
      </c>
      <c r="H1615" s="24">
        <v>215.34</v>
      </c>
      <c r="I1615" s="24">
        <v>1</v>
      </c>
      <c r="J1615" s="24">
        <v>53.295799530631101</v>
      </c>
      <c r="K1615" s="24">
        <v>0.16446160613657401</v>
      </c>
      <c r="L1615" s="24">
        <v>50.949583561541303</v>
      </c>
      <c r="M1615" s="24">
        <v>0.150300297768971</v>
      </c>
      <c r="N1615" s="24">
        <v>2.3462159690897502</v>
      </c>
      <c r="O1615" s="24">
        <v>1.4161308367602999E-2</v>
      </c>
      <c r="P1615" s="24">
        <v>2.3400305481207999</v>
      </c>
      <c r="Q1615" s="24">
        <v>2.3400305481207901</v>
      </c>
      <c r="R1615" s="24">
        <v>0</v>
      </c>
      <c r="S1615" s="24">
        <v>3.1704551773941998E-4</v>
      </c>
      <c r="T1615" s="24" t="s">
        <v>68</v>
      </c>
      <c r="U1615" s="21">
        <v>0.178474263485909</v>
      </c>
      <c r="V1615" s="21">
        <v>-0.10285466860728</v>
      </c>
      <c r="W1615" s="22">
        <v>0.28133223412176001</v>
      </c>
    </row>
    <row r="1616" spans="2:23" x14ac:dyDescent="0.25">
      <c r="B1616" s="18" t="s">
        <v>28</v>
      </c>
      <c r="C1616" s="19" t="s">
        <v>52</v>
      </c>
      <c r="D1616" s="18" t="s">
        <v>131</v>
      </c>
      <c r="E1616" s="18" t="s">
        <v>67</v>
      </c>
      <c r="F1616" s="23">
        <v>214.12</v>
      </c>
      <c r="G1616" s="24">
        <v>51150</v>
      </c>
      <c r="H1616" s="24">
        <v>212.29</v>
      </c>
      <c r="I1616" s="24">
        <v>1</v>
      </c>
      <c r="J1616" s="24">
        <v>-127.242212520696</v>
      </c>
      <c r="K1616" s="24">
        <v>0.56667032265066597</v>
      </c>
      <c r="L1616" s="24">
        <v>-129.66964310122799</v>
      </c>
      <c r="M1616" s="24">
        <v>0.58849757196999597</v>
      </c>
      <c r="N1616" s="24">
        <v>2.42743058053254</v>
      </c>
      <c r="O1616" s="24">
        <v>-2.1827249319330701E-2</v>
      </c>
      <c r="P1616" s="24">
        <v>2.43084923956039</v>
      </c>
      <c r="Q1616" s="24">
        <v>2.43084923956039</v>
      </c>
      <c r="R1616" s="24">
        <v>0</v>
      </c>
      <c r="S1616" s="24">
        <v>2.0681598089149699E-4</v>
      </c>
      <c r="T1616" s="24" t="s">
        <v>69</v>
      </c>
      <c r="U1616" s="21">
        <v>-0.211480728753315</v>
      </c>
      <c r="V1616" s="21">
        <v>-0.12187628539767401</v>
      </c>
      <c r="W1616" s="22">
        <v>-8.9603391645708699E-2</v>
      </c>
    </row>
    <row r="1617" spans="2:23" x14ac:dyDescent="0.25">
      <c r="B1617" s="18" t="s">
        <v>28</v>
      </c>
      <c r="C1617" s="19" t="s">
        <v>52</v>
      </c>
      <c r="D1617" s="18" t="s">
        <v>131</v>
      </c>
      <c r="E1617" s="18" t="s">
        <v>67</v>
      </c>
      <c r="F1617" s="23">
        <v>214.12</v>
      </c>
      <c r="G1617" s="24">
        <v>51200</v>
      </c>
      <c r="H1617" s="24">
        <v>214.12</v>
      </c>
      <c r="I1617" s="24">
        <v>1</v>
      </c>
      <c r="J1617" s="24">
        <v>0</v>
      </c>
      <c r="K1617" s="24">
        <v>0</v>
      </c>
      <c r="L1617" s="24">
        <v>0</v>
      </c>
      <c r="M1617" s="24">
        <v>0</v>
      </c>
      <c r="N1617" s="24">
        <v>0</v>
      </c>
      <c r="O1617" s="24">
        <v>0</v>
      </c>
      <c r="P1617" s="24">
        <v>0</v>
      </c>
      <c r="Q1617" s="24">
        <v>0</v>
      </c>
      <c r="R1617" s="24">
        <v>0</v>
      </c>
      <c r="S1617" s="24">
        <v>0</v>
      </c>
      <c r="T1617" s="24" t="s">
        <v>68</v>
      </c>
      <c r="U1617" s="21">
        <v>0</v>
      </c>
      <c r="V1617" s="21">
        <v>0</v>
      </c>
      <c r="W1617" s="22">
        <v>0</v>
      </c>
    </row>
    <row r="1618" spans="2:23" x14ac:dyDescent="0.25">
      <c r="B1618" s="18" t="s">
        <v>28</v>
      </c>
      <c r="C1618" s="19" t="s">
        <v>52</v>
      </c>
      <c r="D1618" s="18" t="s">
        <v>131</v>
      </c>
      <c r="E1618" s="18" t="s">
        <v>33</v>
      </c>
      <c r="F1618" s="23">
        <v>215.34</v>
      </c>
      <c r="G1618" s="24">
        <v>50054</v>
      </c>
      <c r="H1618" s="24">
        <v>215.34</v>
      </c>
      <c r="I1618" s="24">
        <v>1</v>
      </c>
      <c r="J1618" s="24">
        <v>80.441400576682398</v>
      </c>
      <c r="K1618" s="24">
        <v>0</v>
      </c>
      <c r="L1618" s="24">
        <v>80.441399829324894</v>
      </c>
      <c r="M1618" s="24">
        <v>0</v>
      </c>
      <c r="N1618" s="24">
        <v>7.4735754251900003E-7</v>
      </c>
      <c r="O1618" s="24">
        <v>0</v>
      </c>
      <c r="P1618" s="24">
        <v>1.23569E-13</v>
      </c>
      <c r="Q1618" s="24">
        <v>1.23569E-13</v>
      </c>
      <c r="R1618" s="24">
        <v>0</v>
      </c>
      <c r="S1618" s="24">
        <v>0</v>
      </c>
      <c r="T1618" s="24" t="s">
        <v>68</v>
      </c>
      <c r="U1618" s="21">
        <v>0</v>
      </c>
      <c r="V1618" s="21">
        <v>0</v>
      </c>
      <c r="W1618" s="22">
        <v>0</v>
      </c>
    </row>
    <row r="1619" spans="2:23" x14ac:dyDescent="0.25">
      <c r="B1619" s="18" t="s">
        <v>28</v>
      </c>
      <c r="C1619" s="19" t="s">
        <v>52</v>
      </c>
      <c r="D1619" s="18" t="s">
        <v>131</v>
      </c>
      <c r="E1619" s="18" t="s">
        <v>33</v>
      </c>
      <c r="F1619" s="23">
        <v>215.34</v>
      </c>
      <c r="G1619" s="24">
        <v>50100</v>
      </c>
      <c r="H1619" s="24">
        <v>214.92</v>
      </c>
      <c r="I1619" s="24">
        <v>1</v>
      </c>
      <c r="J1619" s="24">
        <v>-113.801307244998</v>
      </c>
      <c r="K1619" s="24">
        <v>0.103217378119443</v>
      </c>
      <c r="L1619" s="24">
        <v>-120.68738841099901</v>
      </c>
      <c r="M1619" s="24">
        <v>0.116086602400095</v>
      </c>
      <c r="N1619" s="24">
        <v>6.8860811660014196</v>
      </c>
      <c r="O1619" s="24">
        <v>-1.2869224280652101E-2</v>
      </c>
      <c r="P1619" s="24">
        <v>6.8999685456236701</v>
      </c>
      <c r="Q1619" s="24">
        <v>6.8999685456236604</v>
      </c>
      <c r="R1619" s="24">
        <v>0</v>
      </c>
      <c r="S1619" s="24">
        <v>3.7944824046684999E-4</v>
      </c>
      <c r="T1619" s="24" t="s">
        <v>69</v>
      </c>
      <c r="U1619" s="21">
        <v>0.123597870224018</v>
      </c>
      <c r="V1619" s="21">
        <v>-7.1229418371914502E-2</v>
      </c>
      <c r="W1619" s="22">
        <v>0.19482957533291501</v>
      </c>
    </row>
    <row r="1620" spans="2:23" x14ac:dyDescent="0.25">
      <c r="B1620" s="18" t="s">
        <v>28</v>
      </c>
      <c r="C1620" s="19" t="s">
        <v>52</v>
      </c>
      <c r="D1620" s="18" t="s">
        <v>131</v>
      </c>
      <c r="E1620" s="18" t="s">
        <v>33</v>
      </c>
      <c r="F1620" s="23">
        <v>215.34</v>
      </c>
      <c r="G1620" s="24">
        <v>50900</v>
      </c>
      <c r="H1620" s="24">
        <v>216.91</v>
      </c>
      <c r="I1620" s="24">
        <v>1</v>
      </c>
      <c r="J1620" s="24">
        <v>50.236265762810199</v>
      </c>
      <c r="K1620" s="24">
        <v>0.177919609044314</v>
      </c>
      <c r="L1620" s="24">
        <v>48.866971169852903</v>
      </c>
      <c r="M1620" s="24">
        <v>0.16835265142772399</v>
      </c>
      <c r="N1620" s="24">
        <v>1.36929459295727</v>
      </c>
      <c r="O1620" s="24">
        <v>9.5669576165902798E-3</v>
      </c>
      <c r="P1620" s="24">
        <v>1.3712921317556701</v>
      </c>
      <c r="Q1620" s="24">
        <v>1.3712921317556701</v>
      </c>
      <c r="R1620" s="24">
        <v>0</v>
      </c>
      <c r="S1620" s="24">
        <v>1.32571168798358E-4</v>
      </c>
      <c r="T1620" s="24" t="s">
        <v>69</v>
      </c>
      <c r="U1620" s="21">
        <v>-8.21337960573226E-2</v>
      </c>
      <c r="V1620" s="21">
        <v>-4.7333683915725198E-2</v>
      </c>
      <c r="W1620" s="22">
        <v>-3.4799703683911602E-2</v>
      </c>
    </row>
    <row r="1621" spans="2:23" x14ac:dyDescent="0.25">
      <c r="B1621" s="18" t="s">
        <v>28</v>
      </c>
      <c r="C1621" s="19" t="s">
        <v>52</v>
      </c>
      <c r="D1621" s="18" t="s">
        <v>131</v>
      </c>
      <c r="E1621" s="18" t="s">
        <v>70</v>
      </c>
      <c r="F1621" s="23">
        <v>215.34</v>
      </c>
      <c r="G1621" s="24">
        <v>50454</v>
      </c>
      <c r="H1621" s="24">
        <v>215.34</v>
      </c>
      <c r="I1621" s="24">
        <v>1</v>
      </c>
      <c r="J1621" s="24">
        <v>6.1115E-14</v>
      </c>
      <c r="K1621" s="24">
        <v>0</v>
      </c>
      <c r="L1621" s="24">
        <v>1.7777000000000002E-14</v>
      </c>
      <c r="M1621" s="24">
        <v>0</v>
      </c>
      <c r="N1621" s="24">
        <v>4.3338000000000002E-14</v>
      </c>
      <c r="O1621" s="24">
        <v>0</v>
      </c>
      <c r="P1621" s="24">
        <v>3.0892000000000001E-14</v>
      </c>
      <c r="Q1621" s="24">
        <v>3.0890999999999998E-14</v>
      </c>
      <c r="R1621" s="24">
        <v>0</v>
      </c>
      <c r="S1621" s="24">
        <v>0</v>
      </c>
      <c r="T1621" s="24" t="s">
        <v>68</v>
      </c>
      <c r="U1621" s="21">
        <v>0</v>
      </c>
      <c r="V1621" s="21">
        <v>0</v>
      </c>
      <c r="W1621" s="22">
        <v>0</v>
      </c>
    </row>
    <row r="1622" spans="2:23" x14ac:dyDescent="0.25">
      <c r="B1622" s="18" t="s">
        <v>28</v>
      </c>
      <c r="C1622" s="19" t="s">
        <v>52</v>
      </c>
      <c r="D1622" s="18" t="s">
        <v>131</v>
      </c>
      <c r="E1622" s="18" t="s">
        <v>70</v>
      </c>
      <c r="F1622" s="23">
        <v>215.34</v>
      </c>
      <c r="G1622" s="24">
        <v>50604</v>
      </c>
      <c r="H1622" s="24">
        <v>215.34</v>
      </c>
      <c r="I1622" s="24">
        <v>1</v>
      </c>
      <c r="J1622" s="24">
        <v>1.2223E-13</v>
      </c>
      <c r="K1622" s="24">
        <v>0</v>
      </c>
      <c r="L1622" s="24">
        <v>3.5554000000000003E-14</v>
      </c>
      <c r="M1622" s="24">
        <v>0</v>
      </c>
      <c r="N1622" s="24">
        <v>8.6677E-14</v>
      </c>
      <c r="O1622" s="24">
        <v>0</v>
      </c>
      <c r="P1622" s="24">
        <v>6.1784000000000002E-14</v>
      </c>
      <c r="Q1622" s="24">
        <v>6.1784000000000002E-14</v>
      </c>
      <c r="R1622" s="24">
        <v>0</v>
      </c>
      <c r="S1622" s="24">
        <v>0</v>
      </c>
      <c r="T1622" s="24" t="s">
        <v>68</v>
      </c>
      <c r="U1622" s="21">
        <v>0</v>
      </c>
      <c r="V1622" s="21">
        <v>0</v>
      </c>
      <c r="W1622" s="22">
        <v>0</v>
      </c>
    </row>
    <row r="1623" spans="2:23" x14ac:dyDescent="0.25">
      <c r="B1623" s="18" t="s">
        <v>28</v>
      </c>
      <c r="C1623" s="19" t="s">
        <v>52</v>
      </c>
      <c r="D1623" s="18" t="s">
        <v>131</v>
      </c>
      <c r="E1623" s="18" t="s">
        <v>71</v>
      </c>
      <c r="F1623" s="23">
        <v>214.92</v>
      </c>
      <c r="G1623" s="24">
        <v>50103</v>
      </c>
      <c r="H1623" s="24">
        <v>214.92</v>
      </c>
      <c r="I1623" s="24">
        <v>1</v>
      </c>
      <c r="J1623" s="24">
        <v>-1.635277E-12</v>
      </c>
      <c r="K1623" s="24">
        <v>0</v>
      </c>
      <c r="L1623" s="24">
        <v>-2.4571700000000002E-13</v>
      </c>
      <c r="M1623" s="24">
        <v>0</v>
      </c>
      <c r="N1623" s="24">
        <v>-1.389559E-12</v>
      </c>
      <c r="O1623" s="24">
        <v>0</v>
      </c>
      <c r="P1623" s="24">
        <v>-9.9128600000000002E-13</v>
      </c>
      <c r="Q1623" s="24">
        <v>-9.9128699999999999E-13</v>
      </c>
      <c r="R1623" s="24">
        <v>0</v>
      </c>
      <c r="S1623" s="24">
        <v>0</v>
      </c>
      <c r="T1623" s="24" t="s">
        <v>68</v>
      </c>
      <c r="U1623" s="21">
        <v>0</v>
      </c>
      <c r="V1623" s="21">
        <v>0</v>
      </c>
      <c r="W1623" s="22">
        <v>0</v>
      </c>
    </row>
    <row r="1624" spans="2:23" x14ac:dyDescent="0.25">
      <c r="B1624" s="18" t="s">
        <v>28</v>
      </c>
      <c r="C1624" s="19" t="s">
        <v>52</v>
      </c>
      <c r="D1624" s="18" t="s">
        <v>131</v>
      </c>
      <c r="E1624" s="18" t="s">
        <v>71</v>
      </c>
      <c r="F1624" s="23">
        <v>214.92</v>
      </c>
      <c r="G1624" s="24">
        <v>50200</v>
      </c>
      <c r="H1624" s="24">
        <v>214.5</v>
      </c>
      <c r="I1624" s="24">
        <v>1</v>
      </c>
      <c r="J1624" s="24">
        <v>-51.436978476648001</v>
      </c>
      <c r="K1624" s="24">
        <v>4.3919661729798602E-2</v>
      </c>
      <c r="L1624" s="24">
        <v>-57.291774393164403</v>
      </c>
      <c r="M1624" s="24">
        <v>5.4486967057746298E-2</v>
      </c>
      <c r="N1624" s="24">
        <v>5.8547959165164301</v>
      </c>
      <c r="O1624" s="24">
        <v>-1.0567305327947699E-2</v>
      </c>
      <c r="P1624" s="24">
        <v>5.8569685456241602</v>
      </c>
      <c r="Q1624" s="24">
        <v>5.8569685456241496</v>
      </c>
      <c r="R1624" s="24">
        <v>0</v>
      </c>
      <c r="S1624" s="24">
        <v>5.6944773703755105E-4</v>
      </c>
      <c r="T1624" s="24" t="s">
        <v>69</v>
      </c>
      <c r="U1624" s="21">
        <v>0.19010815797317901</v>
      </c>
      <c r="V1624" s="21">
        <v>-0.109559278777557</v>
      </c>
      <c r="W1624" s="22">
        <v>0.29967095402295801</v>
      </c>
    </row>
    <row r="1625" spans="2:23" x14ac:dyDescent="0.25">
      <c r="B1625" s="18" t="s">
        <v>28</v>
      </c>
      <c r="C1625" s="19" t="s">
        <v>52</v>
      </c>
      <c r="D1625" s="18" t="s">
        <v>131</v>
      </c>
      <c r="E1625" s="18" t="s">
        <v>72</v>
      </c>
      <c r="F1625" s="23">
        <v>214.51</v>
      </c>
      <c r="G1625" s="24">
        <v>50800</v>
      </c>
      <c r="H1625" s="24">
        <v>215.93</v>
      </c>
      <c r="I1625" s="24">
        <v>1</v>
      </c>
      <c r="J1625" s="24">
        <v>49.479453987123797</v>
      </c>
      <c r="K1625" s="24">
        <v>0.124271462782012</v>
      </c>
      <c r="L1625" s="24">
        <v>49.975006873434701</v>
      </c>
      <c r="M1625" s="24">
        <v>0.12677316659711199</v>
      </c>
      <c r="N1625" s="24">
        <v>-0.49555288631088501</v>
      </c>
      <c r="O1625" s="24">
        <v>-2.5017038151004499E-3</v>
      </c>
      <c r="P1625" s="24">
        <v>-0.494125382217459</v>
      </c>
      <c r="Q1625" s="24">
        <v>-0.494125382217458</v>
      </c>
      <c r="R1625" s="24">
        <v>0</v>
      </c>
      <c r="S1625" s="24">
        <v>1.2393556186525001E-5</v>
      </c>
      <c r="T1625" s="24" t="s">
        <v>69</v>
      </c>
      <c r="U1625" s="21">
        <v>0.165268403475545</v>
      </c>
      <c r="V1625" s="21">
        <v>-9.5244135141499806E-2</v>
      </c>
      <c r="W1625" s="22">
        <v>0.26051559631836002</v>
      </c>
    </row>
    <row r="1626" spans="2:23" x14ac:dyDescent="0.25">
      <c r="B1626" s="18" t="s">
        <v>28</v>
      </c>
      <c r="C1626" s="19" t="s">
        <v>52</v>
      </c>
      <c r="D1626" s="18" t="s">
        <v>131</v>
      </c>
      <c r="E1626" s="18" t="s">
        <v>73</v>
      </c>
      <c r="F1626" s="23">
        <v>214.5</v>
      </c>
      <c r="G1626" s="24">
        <v>50150</v>
      </c>
      <c r="H1626" s="24">
        <v>214.51</v>
      </c>
      <c r="I1626" s="24">
        <v>1</v>
      </c>
      <c r="J1626" s="24">
        <v>-9.1081912527462308</v>
      </c>
      <c r="K1626" s="24">
        <v>4.3304675202026803E-4</v>
      </c>
      <c r="L1626" s="24">
        <v>-8.6114137364307997</v>
      </c>
      <c r="M1626" s="24">
        <v>3.8709665093874298E-4</v>
      </c>
      <c r="N1626" s="24">
        <v>-0.49677751631542899</v>
      </c>
      <c r="O1626" s="24">
        <v>4.5950101081524002E-5</v>
      </c>
      <c r="P1626" s="24">
        <v>-0.49412538221782598</v>
      </c>
      <c r="Q1626" s="24">
        <v>-0.49412538221782598</v>
      </c>
      <c r="R1626" s="24">
        <v>0</v>
      </c>
      <c r="S1626" s="24">
        <v>1.2745146432969999E-6</v>
      </c>
      <c r="T1626" s="24" t="s">
        <v>69</v>
      </c>
      <c r="U1626" s="21">
        <v>1.48243015956421E-2</v>
      </c>
      <c r="V1626" s="21">
        <v>-8.5432409030478194E-3</v>
      </c>
      <c r="W1626" s="22">
        <v>2.3367816769424801E-2</v>
      </c>
    </row>
    <row r="1627" spans="2:23" x14ac:dyDescent="0.25">
      <c r="B1627" s="18" t="s">
        <v>28</v>
      </c>
      <c r="C1627" s="19" t="s">
        <v>52</v>
      </c>
      <c r="D1627" s="18" t="s">
        <v>131</v>
      </c>
      <c r="E1627" s="18" t="s">
        <v>73</v>
      </c>
      <c r="F1627" s="23">
        <v>214.5</v>
      </c>
      <c r="G1627" s="24">
        <v>50250</v>
      </c>
      <c r="H1627" s="24">
        <v>212.1</v>
      </c>
      <c r="I1627" s="24">
        <v>1</v>
      </c>
      <c r="J1627" s="24">
        <v>-109.099476797973</v>
      </c>
      <c r="K1627" s="24">
        <v>0.58763609350188895</v>
      </c>
      <c r="L1627" s="24">
        <v>-106.670691334232</v>
      </c>
      <c r="M1627" s="24">
        <v>0.56176327856062003</v>
      </c>
      <c r="N1627" s="24">
        <v>-2.4287854637413702</v>
      </c>
      <c r="O1627" s="24">
        <v>2.5872814941269199E-2</v>
      </c>
      <c r="P1627" s="24">
        <v>-2.4308492395610202</v>
      </c>
      <c r="Q1627" s="24">
        <v>-2.43084923956101</v>
      </c>
      <c r="R1627" s="24">
        <v>0</v>
      </c>
      <c r="S1627" s="24">
        <v>2.9172871361767E-4</v>
      </c>
      <c r="T1627" s="24" t="s">
        <v>69</v>
      </c>
      <c r="U1627" s="21">
        <v>-0.31041368600657399</v>
      </c>
      <c r="V1627" s="21">
        <v>-0.178891321257036</v>
      </c>
      <c r="W1627" s="22">
        <v>-0.13152082103839999</v>
      </c>
    </row>
    <row r="1628" spans="2:23" x14ac:dyDescent="0.25">
      <c r="B1628" s="18" t="s">
        <v>28</v>
      </c>
      <c r="C1628" s="19" t="s">
        <v>52</v>
      </c>
      <c r="D1628" s="18" t="s">
        <v>131</v>
      </c>
      <c r="E1628" s="18" t="s">
        <v>73</v>
      </c>
      <c r="F1628" s="23">
        <v>214.5</v>
      </c>
      <c r="G1628" s="24">
        <v>50900</v>
      </c>
      <c r="H1628" s="24">
        <v>216.91</v>
      </c>
      <c r="I1628" s="24">
        <v>1</v>
      </c>
      <c r="J1628" s="24">
        <v>64.125545604089993</v>
      </c>
      <c r="K1628" s="24">
        <v>0.392704174706622</v>
      </c>
      <c r="L1628" s="24">
        <v>65.018651192423903</v>
      </c>
      <c r="M1628" s="24">
        <v>0.40371908777523902</v>
      </c>
      <c r="N1628" s="24">
        <v>-0.89310558833390896</v>
      </c>
      <c r="O1628" s="24">
        <v>-1.10149130686167E-2</v>
      </c>
      <c r="P1628" s="24">
        <v>-0.89380432447885805</v>
      </c>
      <c r="Q1628" s="24">
        <v>-0.89380432447885705</v>
      </c>
      <c r="R1628" s="24">
        <v>0</v>
      </c>
      <c r="S1628" s="24">
        <v>7.6293629278654002E-5</v>
      </c>
      <c r="T1628" s="24" t="s">
        <v>68</v>
      </c>
      <c r="U1628" s="21">
        <v>-0.22358735558124901</v>
      </c>
      <c r="V1628" s="21">
        <v>-0.128853331084922</v>
      </c>
      <c r="W1628" s="22">
        <v>-9.4732912579208198E-2</v>
      </c>
    </row>
    <row r="1629" spans="2:23" x14ac:dyDescent="0.25">
      <c r="B1629" s="18" t="s">
        <v>28</v>
      </c>
      <c r="C1629" s="19" t="s">
        <v>52</v>
      </c>
      <c r="D1629" s="18" t="s">
        <v>131</v>
      </c>
      <c r="E1629" s="18" t="s">
        <v>73</v>
      </c>
      <c r="F1629" s="23">
        <v>214.5</v>
      </c>
      <c r="G1629" s="24">
        <v>53050</v>
      </c>
      <c r="H1629" s="24">
        <v>219.35</v>
      </c>
      <c r="I1629" s="24">
        <v>1</v>
      </c>
      <c r="J1629" s="24">
        <v>63.047306455073901</v>
      </c>
      <c r="K1629" s="24">
        <v>0.79777504424386803</v>
      </c>
      <c r="L1629" s="24">
        <v>63.371896975538903</v>
      </c>
      <c r="M1629" s="24">
        <v>0.80601066338405702</v>
      </c>
      <c r="N1629" s="24">
        <v>-0.32459052046499598</v>
      </c>
      <c r="O1629" s="24">
        <v>-8.2356191401893007E-3</v>
      </c>
      <c r="P1629" s="24">
        <v>-0.32425250811776801</v>
      </c>
      <c r="Q1629" s="24">
        <v>-0.32425250811776701</v>
      </c>
      <c r="R1629" s="24">
        <v>0</v>
      </c>
      <c r="S1629" s="24">
        <v>2.1101535586446998E-5</v>
      </c>
      <c r="T1629" s="24" t="s">
        <v>69</v>
      </c>
      <c r="U1629" s="21">
        <v>-0.21224765773033699</v>
      </c>
      <c r="V1629" s="21">
        <v>-0.122318266354683</v>
      </c>
      <c r="W1629" s="22">
        <v>-8.9928335851725397E-2</v>
      </c>
    </row>
    <row r="1630" spans="2:23" x14ac:dyDescent="0.25">
      <c r="B1630" s="18" t="s">
        <v>28</v>
      </c>
      <c r="C1630" s="19" t="s">
        <v>52</v>
      </c>
      <c r="D1630" s="18" t="s">
        <v>131</v>
      </c>
      <c r="E1630" s="18" t="s">
        <v>74</v>
      </c>
      <c r="F1630" s="23">
        <v>212.1</v>
      </c>
      <c r="G1630" s="24">
        <v>50300</v>
      </c>
      <c r="H1630" s="24">
        <v>211.99</v>
      </c>
      <c r="I1630" s="24">
        <v>1</v>
      </c>
      <c r="J1630" s="24">
        <v>-13.052883887455</v>
      </c>
      <c r="K1630" s="24">
        <v>2.3682511111334202E-3</v>
      </c>
      <c r="L1630" s="24">
        <v>-10.610754005519601</v>
      </c>
      <c r="M1630" s="24">
        <v>1.5649745978625501E-3</v>
      </c>
      <c r="N1630" s="24">
        <v>-2.4421298819353798</v>
      </c>
      <c r="O1630" s="24">
        <v>8.0327651327087005E-4</v>
      </c>
      <c r="P1630" s="24">
        <v>-2.4308492395607799</v>
      </c>
      <c r="Q1630" s="24">
        <v>-2.4308492395607799</v>
      </c>
      <c r="R1630" s="24">
        <v>0</v>
      </c>
      <c r="S1630" s="24">
        <v>8.2135489554078007E-5</v>
      </c>
      <c r="T1630" s="24" t="s">
        <v>69</v>
      </c>
      <c r="U1630" s="21">
        <v>-9.8303518756333502E-2</v>
      </c>
      <c r="V1630" s="21">
        <v>-5.6652290627945599E-2</v>
      </c>
      <c r="W1630" s="22">
        <v>-4.1650739257427197E-2</v>
      </c>
    </row>
    <row r="1631" spans="2:23" x14ac:dyDescent="0.25">
      <c r="B1631" s="18" t="s">
        <v>28</v>
      </c>
      <c r="C1631" s="19" t="s">
        <v>52</v>
      </c>
      <c r="D1631" s="18" t="s">
        <v>131</v>
      </c>
      <c r="E1631" s="18" t="s">
        <v>75</v>
      </c>
      <c r="F1631" s="23">
        <v>211.99</v>
      </c>
      <c r="G1631" s="24">
        <v>51150</v>
      </c>
      <c r="H1631" s="24">
        <v>212.29</v>
      </c>
      <c r="I1631" s="24">
        <v>1</v>
      </c>
      <c r="J1631" s="24">
        <v>28.834041149553901</v>
      </c>
      <c r="K1631" s="24">
        <v>2.37780951698051E-2</v>
      </c>
      <c r="L1631" s="24">
        <v>31.2744773079948</v>
      </c>
      <c r="M1631" s="24">
        <v>2.7973457823404799E-2</v>
      </c>
      <c r="N1631" s="24">
        <v>-2.44043615844094</v>
      </c>
      <c r="O1631" s="24">
        <v>-4.1953626535997197E-3</v>
      </c>
      <c r="P1631" s="24">
        <v>-2.4308492395607799</v>
      </c>
      <c r="Q1631" s="24">
        <v>-2.4308492395607799</v>
      </c>
      <c r="R1631" s="24">
        <v>0</v>
      </c>
      <c r="S1631" s="24">
        <v>1.68998201528535E-4</v>
      </c>
      <c r="T1631" s="24" t="s">
        <v>69</v>
      </c>
      <c r="U1631" s="21">
        <v>-0.15787338580240501</v>
      </c>
      <c r="V1631" s="21">
        <v>-9.0982388504983303E-2</v>
      </c>
      <c r="W1631" s="22">
        <v>-6.6890212180930095E-2</v>
      </c>
    </row>
    <row r="1632" spans="2:23" x14ac:dyDescent="0.25">
      <c r="B1632" s="18" t="s">
        <v>28</v>
      </c>
      <c r="C1632" s="19" t="s">
        <v>52</v>
      </c>
      <c r="D1632" s="18" t="s">
        <v>131</v>
      </c>
      <c r="E1632" s="18" t="s">
        <v>76</v>
      </c>
      <c r="F1632" s="23">
        <v>217.27</v>
      </c>
      <c r="G1632" s="24">
        <v>50354</v>
      </c>
      <c r="H1632" s="24">
        <v>217.27</v>
      </c>
      <c r="I1632" s="24">
        <v>1</v>
      </c>
      <c r="J1632" s="24">
        <v>0</v>
      </c>
      <c r="K1632" s="24">
        <v>0</v>
      </c>
      <c r="L1632" s="24">
        <v>0</v>
      </c>
      <c r="M1632" s="24">
        <v>0</v>
      </c>
      <c r="N1632" s="24">
        <v>0</v>
      </c>
      <c r="O1632" s="24">
        <v>0</v>
      </c>
      <c r="P1632" s="24">
        <v>0</v>
      </c>
      <c r="Q1632" s="24">
        <v>0</v>
      </c>
      <c r="R1632" s="24">
        <v>0</v>
      </c>
      <c r="S1632" s="24">
        <v>0</v>
      </c>
      <c r="T1632" s="24" t="s">
        <v>68</v>
      </c>
      <c r="U1632" s="21">
        <v>0</v>
      </c>
      <c r="V1632" s="21">
        <v>0</v>
      </c>
      <c r="W1632" s="22">
        <v>0</v>
      </c>
    </row>
    <row r="1633" spans="2:23" x14ac:dyDescent="0.25">
      <c r="B1633" s="18" t="s">
        <v>28</v>
      </c>
      <c r="C1633" s="19" t="s">
        <v>52</v>
      </c>
      <c r="D1633" s="18" t="s">
        <v>131</v>
      </c>
      <c r="E1633" s="18" t="s">
        <v>76</v>
      </c>
      <c r="F1633" s="23">
        <v>217.27</v>
      </c>
      <c r="G1633" s="24">
        <v>50900</v>
      </c>
      <c r="H1633" s="24">
        <v>216.91</v>
      </c>
      <c r="I1633" s="24">
        <v>1</v>
      </c>
      <c r="J1633" s="24">
        <v>-103.58050801218801</v>
      </c>
      <c r="K1633" s="24">
        <v>8.4758480956497198E-2</v>
      </c>
      <c r="L1633" s="24">
        <v>-103.254070503517</v>
      </c>
      <c r="M1633" s="24">
        <v>8.4225084296808E-2</v>
      </c>
      <c r="N1633" s="24">
        <v>-0.326437508670674</v>
      </c>
      <c r="O1633" s="24">
        <v>5.3339665968917698E-4</v>
      </c>
      <c r="P1633" s="24">
        <v>-0.327608796760258</v>
      </c>
      <c r="Q1633" s="24">
        <v>-0.327608796760257</v>
      </c>
      <c r="R1633" s="24">
        <v>0</v>
      </c>
      <c r="S1633" s="24">
        <v>8.4788743734599996E-7</v>
      </c>
      <c r="T1633" s="24" t="s">
        <v>69</v>
      </c>
      <c r="U1633" s="21">
        <v>-1.7224222695235601E-3</v>
      </c>
      <c r="V1633" s="21">
        <v>-9.9263147679347894E-4</v>
      </c>
      <c r="W1633" s="22">
        <v>-7.2978222699164499E-4</v>
      </c>
    </row>
    <row r="1634" spans="2:23" x14ac:dyDescent="0.25">
      <c r="B1634" s="18" t="s">
        <v>28</v>
      </c>
      <c r="C1634" s="19" t="s">
        <v>52</v>
      </c>
      <c r="D1634" s="18" t="s">
        <v>131</v>
      </c>
      <c r="E1634" s="18" t="s">
        <v>76</v>
      </c>
      <c r="F1634" s="23">
        <v>217.27</v>
      </c>
      <c r="G1634" s="24">
        <v>53200</v>
      </c>
      <c r="H1634" s="24">
        <v>218.25</v>
      </c>
      <c r="I1634" s="24">
        <v>1</v>
      </c>
      <c r="J1634" s="24">
        <v>44.801156253729502</v>
      </c>
      <c r="K1634" s="24">
        <v>9.6945035960713494E-2</v>
      </c>
      <c r="L1634" s="24">
        <v>44.475687166382798</v>
      </c>
      <c r="M1634" s="24">
        <v>9.55415899729299E-2</v>
      </c>
      <c r="N1634" s="24">
        <v>0.32546908734674102</v>
      </c>
      <c r="O1634" s="24">
        <v>1.4034459877835599E-3</v>
      </c>
      <c r="P1634" s="24">
        <v>0.32760879676028298</v>
      </c>
      <c r="Q1634" s="24">
        <v>0.32760879676028198</v>
      </c>
      <c r="R1634" s="24">
        <v>0</v>
      </c>
      <c r="S1634" s="24">
        <v>5.1839193954209997E-6</v>
      </c>
      <c r="T1634" s="24" t="s">
        <v>69</v>
      </c>
      <c r="U1634" s="21">
        <v>-1.3345307300055601E-2</v>
      </c>
      <c r="V1634" s="21">
        <v>-7.6908969002015904E-3</v>
      </c>
      <c r="W1634" s="22">
        <v>-5.6543440326142303E-3</v>
      </c>
    </row>
    <row r="1635" spans="2:23" x14ac:dyDescent="0.25">
      <c r="B1635" s="18" t="s">
        <v>28</v>
      </c>
      <c r="C1635" s="19" t="s">
        <v>52</v>
      </c>
      <c r="D1635" s="18" t="s">
        <v>131</v>
      </c>
      <c r="E1635" s="18" t="s">
        <v>77</v>
      </c>
      <c r="F1635" s="23">
        <v>217.27</v>
      </c>
      <c r="G1635" s="24">
        <v>50404</v>
      </c>
      <c r="H1635" s="24">
        <v>217.27</v>
      </c>
      <c r="I1635" s="24">
        <v>1</v>
      </c>
      <c r="J1635" s="24">
        <v>0</v>
      </c>
      <c r="K1635" s="24">
        <v>0</v>
      </c>
      <c r="L1635" s="24">
        <v>0</v>
      </c>
      <c r="M1635" s="24">
        <v>0</v>
      </c>
      <c r="N1635" s="24">
        <v>0</v>
      </c>
      <c r="O1635" s="24">
        <v>0</v>
      </c>
      <c r="P1635" s="24">
        <v>0</v>
      </c>
      <c r="Q1635" s="24">
        <v>0</v>
      </c>
      <c r="R1635" s="24">
        <v>0</v>
      </c>
      <c r="S1635" s="24">
        <v>0</v>
      </c>
      <c r="T1635" s="24" t="s">
        <v>68</v>
      </c>
      <c r="U1635" s="21">
        <v>0</v>
      </c>
      <c r="V1635" s="21">
        <v>0</v>
      </c>
      <c r="W1635" s="22">
        <v>0</v>
      </c>
    </row>
    <row r="1636" spans="2:23" x14ac:dyDescent="0.25">
      <c r="B1636" s="18" t="s">
        <v>28</v>
      </c>
      <c r="C1636" s="19" t="s">
        <v>52</v>
      </c>
      <c r="D1636" s="18" t="s">
        <v>131</v>
      </c>
      <c r="E1636" s="18" t="s">
        <v>78</v>
      </c>
      <c r="F1636" s="23">
        <v>215.34</v>
      </c>
      <c r="G1636" s="24">
        <v>50499</v>
      </c>
      <c r="H1636" s="24">
        <v>215.34</v>
      </c>
      <c r="I1636" s="24">
        <v>1</v>
      </c>
      <c r="J1636" s="24">
        <v>-4.8892099999999997E-13</v>
      </c>
      <c r="K1636" s="24">
        <v>0</v>
      </c>
      <c r="L1636" s="24">
        <v>-1.4221399999999999E-13</v>
      </c>
      <c r="M1636" s="24">
        <v>0</v>
      </c>
      <c r="N1636" s="24">
        <v>-3.4670699999999998E-13</v>
      </c>
      <c r="O1636" s="24">
        <v>0</v>
      </c>
      <c r="P1636" s="24">
        <v>-2.4713699999999998E-13</v>
      </c>
      <c r="Q1636" s="24">
        <v>-2.47138E-13</v>
      </c>
      <c r="R1636" s="24">
        <v>0</v>
      </c>
      <c r="S1636" s="24">
        <v>0</v>
      </c>
      <c r="T1636" s="24" t="s">
        <v>68</v>
      </c>
      <c r="U1636" s="21">
        <v>0</v>
      </c>
      <c r="V1636" s="21">
        <v>0</v>
      </c>
      <c r="W1636" s="22">
        <v>0</v>
      </c>
    </row>
    <row r="1637" spans="2:23" x14ac:dyDescent="0.25">
      <c r="B1637" s="18" t="s">
        <v>28</v>
      </c>
      <c r="C1637" s="19" t="s">
        <v>52</v>
      </c>
      <c r="D1637" s="18" t="s">
        <v>131</v>
      </c>
      <c r="E1637" s="18" t="s">
        <v>78</v>
      </c>
      <c r="F1637" s="23">
        <v>215.34</v>
      </c>
      <c r="G1637" s="24">
        <v>50554</v>
      </c>
      <c r="H1637" s="24">
        <v>215.34</v>
      </c>
      <c r="I1637" s="24">
        <v>1</v>
      </c>
      <c r="J1637" s="24">
        <v>-6.1115E-14</v>
      </c>
      <c r="K1637" s="24">
        <v>0</v>
      </c>
      <c r="L1637" s="24">
        <v>-1.7777000000000002E-14</v>
      </c>
      <c r="M1637" s="24">
        <v>0</v>
      </c>
      <c r="N1637" s="24">
        <v>-4.3338000000000002E-14</v>
      </c>
      <c r="O1637" s="24">
        <v>0</v>
      </c>
      <c r="P1637" s="24">
        <v>-3.0892000000000001E-14</v>
      </c>
      <c r="Q1637" s="24">
        <v>-3.0890999999999998E-14</v>
      </c>
      <c r="R1637" s="24">
        <v>0</v>
      </c>
      <c r="S1637" s="24">
        <v>0</v>
      </c>
      <c r="T1637" s="24" t="s">
        <v>68</v>
      </c>
      <c r="U1637" s="21">
        <v>0</v>
      </c>
      <c r="V1637" s="21">
        <v>0</v>
      </c>
      <c r="W1637" s="22">
        <v>0</v>
      </c>
    </row>
    <row r="1638" spans="2:23" x14ac:dyDescent="0.25">
      <c r="B1638" s="18" t="s">
        <v>28</v>
      </c>
      <c r="C1638" s="19" t="s">
        <v>52</v>
      </c>
      <c r="D1638" s="18" t="s">
        <v>131</v>
      </c>
      <c r="E1638" s="18" t="s">
        <v>79</v>
      </c>
      <c r="F1638" s="23">
        <v>215.34</v>
      </c>
      <c r="G1638" s="24">
        <v>50604</v>
      </c>
      <c r="H1638" s="24">
        <v>215.34</v>
      </c>
      <c r="I1638" s="24">
        <v>1</v>
      </c>
      <c r="J1638" s="24">
        <v>-6.1115E-14</v>
      </c>
      <c r="K1638" s="24">
        <v>0</v>
      </c>
      <c r="L1638" s="24">
        <v>-1.7777000000000002E-14</v>
      </c>
      <c r="M1638" s="24">
        <v>0</v>
      </c>
      <c r="N1638" s="24">
        <v>-4.3338000000000002E-14</v>
      </c>
      <c r="O1638" s="24">
        <v>0</v>
      </c>
      <c r="P1638" s="24">
        <v>-3.0892000000000001E-14</v>
      </c>
      <c r="Q1638" s="24">
        <v>-3.0890999999999998E-14</v>
      </c>
      <c r="R1638" s="24">
        <v>0</v>
      </c>
      <c r="S1638" s="24">
        <v>0</v>
      </c>
      <c r="T1638" s="24" t="s">
        <v>68</v>
      </c>
      <c r="U1638" s="21">
        <v>0</v>
      </c>
      <c r="V1638" s="21">
        <v>0</v>
      </c>
      <c r="W1638" s="22">
        <v>0</v>
      </c>
    </row>
    <row r="1639" spans="2:23" x14ac:dyDescent="0.25">
      <c r="B1639" s="18" t="s">
        <v>28</v>
      </c>
      <c r="C1639" s="19" t="s">
        <v>52</v>
      </c>
      <c r="D1639" s="18" t="s">
        <v>131</v>
      </c>
      <c r="E1639" s="18" t="s">
        <v>80</v>
      </c>
      <c r="F1639" s="23">
        <v>215.82</v>
      </c>
      <c r="G1639" s="24">
        <v>50750</v>
      </c>
      <c r="H1639" s="24">
        <v>215.88</v>
      </c>
      <c r="I1639" s="24">
        <v>1</v>
      </c>
      <c r="J1639" s="24">
        <v>4.8025967078473304</v>
      </c>
      <c r="K1639" s="24">
        <v>5.5125194980360295E-4</v>
      </c>
      <c r="L1639" s="24">
        <v>5.0042186909720803</v>
      </c>
      <c r="M1639" s="24">
        <v>5.9850869249907705E-4</v>
      </c>
      <c r="N1639" s="24">
        <v>-0.201621983124747</v>
      </c>
      <c r="O1639" s="24">
        <v>-4.7256742695473999E-5</v>
      </c>
      <c r="P1639" s="24">
        <v>-0.20166626976311999</v>
      </c>
      <c r="Q1639" s="24">
        <v>-0.20166626976311999</v>
      </c>
      <c r="R1639" s="24">
        <v>0</v>
      </c>
      <c r="S1639" s="24">
        <v>9.7199589620800007E-7</v>
      </c>
      <c r="T1639" s="24" t="s">
        <v>69</v>
      </c>
      <c r="U1639" s="21">
        <v>1.8969510766672301E-3</v>
      </c>
      <c r="V1639" s="21">
        <v>-1.0932123800036699E-3</v>
      </c>
      <c r="W1639" s="22">
        <v>2.99019855297291E-3</v>
      </c>
    </row>
    <row r="1640" spans="2:23" x14ac:dyDescent="0.25">
      <c r="B1640" s="18" t="s">
        <v>28</v>
      </c>
      <c r="C1640" s="19" t="s">
        <v>52</v>
      </c>
      <c r="D1640" s="18" t="s">
        <v>131</v>
      </c>
      <c r="E1640" s="18" t="s">
        <v>80</v>
      </c>
      <c r="F1640" s="23">
        <v>215.82</v>
      </c>
      <c r="G1640" s="24">
        <v>50800</v>
      </c>
      <c r="H1640" s="24">
        <v>215.93</v>
      </c>
      <c r="I1640" s="24">
        <v>1</v>
      </c>
      <c r="J1640" s="24">
        <v>15.361519959737199</v>
      </c>
      <c r="K1640" s="24">
        <v>4.4127567253526801E-3</v>
      </c>
      <c r="L1640" s="24">
        <v>15.159933597204899</v>
      </c>
      <c r="M1640" s="24">
        <v>4.2977010707600603E-3</v>
      </c>
      <c r="N1640" s="24">
        <v>0.201586362532366</v>
      </c>
      <c r="O1640" s="24">
        <v>1.15055654592621E-4</v>
      </c>
      <c r="P1640" s="24">
        <v>0.20166626976299701</v>
      </c>
      <c r="Q1640" s="24">
        <v>0.20166626976299701</v>
      </c>
      <c r="R1640" s="24">
        <v>0</v>
      </c>
      <c r="S1640" s="24">
        <v>7.6051561753400003E-7</v>
      </c>
      <c r="T1640" s="24" t="s">
        <v>69</v>
      </c>
      <c r="U1640" s="21">
        <v>2.6631395566191298E-3</v>
      </c>
      <c r="V1640" s="21">
        <v>-1.5347665887559599E-3</v>
      </c>
      <c r="W1640" s="22">
        <v>4.1979554172573898E-3</v>
      </c>
    </row>
    <row r="1641" spans="2:23" x14ac:dyDescent="0.25">
      <c r="B1641" s="18" t="s">
        <v>28</v>
      </c>
      <c r="C1641" s="19" t="s">
        <v>52</v>
      </c>
      <c r="D1641" s="18" t="s">
        <v>131</v>
      </c>
      <c r="E1641" s="18" t="s">
        <v>81</v>
      </c>
      <c r="F1641" s="23">
        <v>215.96</v>
      </c>
      <c r="G1641" s="24">
        <v>50750</v>
      </c>
      <c r="H1641" s="24">
        <v>215.88</v>
      </c>
      <c r="I1641" s="24">
        <v>1</v>
      </c>
      <c r="J1641" s="24">
        <v>-21.8578040328625</v>
      </c>
      <c r="K1641" s="24">
        <v>3.6310033382565602E-3</v>
      </c>
      <c r="L1641" s="24">
        <v>-22.059370754393001</v>
      </c>
      <c r="M1641" s="24">
        <v>3.6982803694062599E-3</v>
      </c>
      <c r="N1641" s="24">
        <v>0.20156672153053601</v>
      </c>
      <c r="O1641" s="24">
        <v>-6.7277031149704994E-5</v>
      </c>
      <c r="P1641" s="24">
        <v>0.20166626976311999</v>
      </c>
      <c r="Q1641" s="24">
        <v>0.20166626976311999</v>
      </c>
      <c r="R1641" s="24">
        <v>0</v>
      </c>
      <c r="S1641" s="24">
        <v>3.09086561137E-7</v>
      </c>
      <c r="T1641" s="24" t="s">
        <v>68</v>
      </c>
      <c r="U1641" s="21">
        <v>1.59888115660113E-3</v>
      </c>
      <c r="V1641" s="21">
        <v>-9.2143476763874603E-4</v>
      </c>
      <c r="W1641" s="22">
        <v>2.520345505823E-3</v>
      </c>
    </row>
    <row r="1642" spans="2:23" x14ac:dyDescent="0.25">
      <c r="B1642" s="18" t="s">
        <v>28</v>
      </c>
      <c r="C1642" s="19" t="s">
        <v>52</v>
      </c>
      <c r="D1642" s="18" t="s">
        <v>131</v>
      </c>
      <c r="E1642" s="18" t="s">
        <v>81</v>
      </c>
      <c r="F1642" s="23">
        <v>215.96</v>
      </c>
      <c r="G1642" s="24">
        <v>50950</v>
      </c>
      <c r="H1642" s="24">
        <v>216.3</v>
      </c>
      <c r="I1642" s="24">
        <v>1</v>
      </c>
      <c r="J1642" s="24">
        <v>88.714955891247101</v>
      </c>
      <c r="K1642" s="24">
        <v>6.9259021909316001E-2</v>
      </c>
      <c r="L1642" s="24">
        <v>88.916335635398397</v>
      </c>
      <c r="M1642" s="24">
        <v>6.9573809736876005E-2</v>
      </c>
      <c r="N1642" s="24">
        <v>-0.20137974415135301</v>
      </c>
      <c r="O1642" s="24">
        <v>-3.1478782756001403E-4</v>
      </c>
      <c r="P1642" s="24">
        <v>-0.201666269762936</v>
      </c>
      <c r="Q1642" s="24">
        <v>-0.201666269762935</v>
      </c>
      <c r="R1642" s="24">
        <v>0</v>
      </c>
      <c r="S1642" s="24">
        <v>3.5788970236900002E-7</v>
      </c>
      <c r="T1642" s="24" t="s">
        <v>69</v>
      </c>
      <c r="U1642" s="21">
        <v>4.3401984091485203E-4</v>
      </c>
      <c r="V1642" s="21">
        <v>-2.5012551409019399E-4</v>
      </c>
      <c r="W1642" s="22">
        <v>6.8415338499148103E-4</v>
      </c>
    </row>
    <row r="1643" spans="2:23" x14ac:dyDescent="0.25">
      <c r="B1643" s="18" t="s">
        <v>28</v>
      </c>
      <c r="C1643" s="19" t="s">
        <v>52</v>
      </c>
      <c r="D1643" s="18" t="s">
        <v>131</v>
      </c>
      <c r="E1643" s="18" t="s">
        <v>82</v>
      </c>
      <c r="F1643" s="23">
        <v>215.93</v>
      </c>
      <c r="G1643" s="24">
        <v>51300</v>
      </c>
      <c r="H1643" s="24">
        <v>216.46</v>
      </c>
      <c r="I1643" s="24">
        <v>1</v>
      </c>
      <c r="J1643" s="24">
        <v>65.798289238912901</v>
      </c>
      <c r="K1643" s="24">
        <v>6.6283341610212501E-2</v>
      </c>
      <c r="L1643" s="24">
        <v>66.090768350421001</v>
      </c>
      <c r="M1643" s="24">
        <v>6.6873921712191406E-2</v>
      </c>
      <c r="N1643" s="24">
        <v>-0.29247911150813699</v>
      </c>
      <c r="O1643" s="24">
        <v>-5.9058010197884296E-4</v>
      </c>
      <c r="P1643" s="24">
        <v>-0.29245911245392198</v>
      </c>
      <c r="Q1643" s="24">
        <v>-0.29245911245392098</v>
      </c>
      <c r="R1643" s="24">
        <v>0</v>
      </c>
      <c r="S1643" s="24">
        <v>1.3095000099220001E-6</v>
      </c>
      <c r="T1643" s="24" t="s">
        <v>69</v>
      </c>
      <c r="U1643" s="21">
        <v>2.7333463951997101E-2</v>
      </c>
      <c r="V1643" s="21">
        <v>-1.5752267703817501E-2</v>
      </c>
      <c r="W1643" s="22">
        <v>4.30862373639046E-2</v>
      </c>
    </row>
    <row r="1644" spans="2:23" x14ac:dyDescent="0.25">
      <c r="B1644" s="18" t="s">
        <v>28</v>
      </c>
      <c r="C1644" s="19" t="s">
        <v>52</v>
      </c>
      <c r="D1644" s="18" t="s">
        <v>131</v>
      </c>
      <c r="E1644" s="18" t="s">
        <v>83</v>
      </c>
      <c r="F1644" s="23">
        <v>216.91</v>
      </c>
      <c r="G1644" s="24">
        <v>54750</v>
      </c>
      <c r="H1644" s="24">
        <v>219.71</v>
      </c>
      <c r="I1644" s="24">
        <v>1</v>
      </c>
      <c r="J1644" s="24">
        <v>66.741280648778698</v>
      </c>
      <c r="K1644" s="24">
        <v>0.473458021097104</v>
      </c>
      <c r="L1644" s="24">
        <v>66.592132062530794</v>
      </c>
      <c r="M1644" s="24">
        <v>0.47134428607442003</v>
      </c>
      <c r="N1644" s="24">
        <v>0.149148586247905</v>
      </c>
      <c r="O1644" s="24">
        <v>2.1137350226845902E-3</v>
      </c>
      <c r="P1644" s="24">
        <v>0.149879010516586</v>
      </c>
      <c r="Q1644" s="24">
        <v>0.149879010516585</v>
      </c>
      <c r="R1644" s="24">
        <v>0</v>
      </c>
      <c r="S1644" s="24">
        <v>2.3876685642640002E-6</v>
      </c>
      <c r="T1644" s="24" t="s">
        <v>68</v>
      </c>
      <c r="U1644" s="21">
        <v>4.38334513081369E-2</v>
      </c>
      <c r="V1644" s="21">
        <v>-2.5261205846453801E-2</v>
      </c>
      <c r="W1644" s="22">
        <v>6.9095468135993598E-2</v>
      </c>
    </row>
    <row r="1645" spans="2:23" x14ac:dyDescent="0.25">
      <c r="B1645" s="18" t="s">
        <v>28</v>
      </c>
      <c r="C1645" s="19" t="s">
        <v>52</v>
      </c>
      <c r="D1645" s="18" t="s">
        <v>131</v>
      </c>
      <c r="E1645" s="18" t="s">
        <v>84</v>
      </c>
      <c r="F1645" s="23">
        <v>216.3</v>
      </c>
      <c r="G1645" s="24">
        <v>53150</v>
      </c>
      <c r="H1645" s="24">
        <v>218.89</v>
      </c>
      <c r="I1645" s="24">
        <v>1</v>
      </c>
      <c r="J1645" s="24">
        <v>127.19771426799799</v>
      </c>
      <c r="K1645" s="24">
        <v>0.71188737466014895</v>
      </c>
      <c r="L1645" s="24">
        <v>127.346508732554</v>
      </c>
      <c r="M1645" s="24">
        <v>0.71355386460030201</v>
      </c>
      <c r="N1645" s="24">
        <v>-0.14879446455577899</v>
      </c>
      <c r="O1645" s="24">
        <v>-1.66648994015389E-3</v>
      </c>
      <c r="P1645" s="24">
        <v>-0.149718606763524</v>
      </c>
      <c r="Q1645" s="24">
        <v>-0.149718606763523</v>
      </c>
      <c r="R1645" s="24">
        <v>0</v>
      </c>
      <c r="S1645" s="24">
        <v>9.8628909329300004E-7</v>
      </c>
      <c r="T1645" s="24" t="s">
        <v>69</v>
      </c>
      <c r="U1645" s="21">
        <v>2.27577846716784E-2</v>
      </c>
      <c r="V1645" s="21">
        <v>-1.3115305002091401E-2</v>
      </c>
      <c r="W1645" s="22">
        <v>3.5873510725263298E-2</v>
      </c>
    </row>
    <row r="1646" spans="2:23" x14ac:dyDescent="0.25">
      <c r="B1646" s="18" t="s">
        <v>28</v>
      </c>
      <c r="C1646" s="19" t="s">
        <v>52</v>
      </c>
      <c r="D1646" s="18" t="s">
        <v>131</v>
      </c>
      <c r="E1646" s="18" t="s">
        <v>84</v>
      </c>
      <c r="F1646" s="23">
        <v>216.3</v>
      </c>
      <c r="G1646" s="24">
        <v>54500</v>
      </c>
      <c r="H1646" s="24">
        <v>215.78</v>
      </c>
      <c r="I1646" s="24">
        <v>1</v>
      </c>
      <c r="J1646" s="24">
        <v>-12.5649038663498</v>
      </c>
      <c r="K1646" s="24">
        <v>8.7416389237768202E-3</v>
      </c>
      <c r="L1646" s="24">
        <v>-12.513271470357299</v>
      </c>
      <c r="M1646" s="24">
        <v>8.6699432852668304E-3</v>
      </c>
      <c r="N1646" s="24">
        <v>-5.1632395992501398E-2</v>
      </c>
      <c r="O1646" s="24">
        <v>7.1695638509992001E-5</v>
      </c>
      <c r="P1646" s="24">
        <v>-5.1947662999909598E-2</v>
      </c>
      <c r="Q1646" s="24">
        <v>-5.1947662999909598E-2</v>
      </c>
      <c r="R1646" s="24">
        <v>0</v>
      </c>
      <c r="S1646" s="24">
        <v>1.49419250099E-7</v>
      </c>
      <c r="T1646" s="24" t="s">
        <v>69</v>
      </c>
      <c r="U1646" s="21">
        <v>-1.13597201724024E-2</v>
      </c>
      <c r="V1646" s="21">
        <v>0</v>
      </c>
      <c r="W1646" s="22">
        <v>-1.13595868405041E-2</v>
      </c>
    </row>
    <row r="1647" spans="2:23" x14ac:dyDescent="0.25">
      <c r="B1647" s="18" t="s">
        <v>28</v>
      </c>
      <c r="C1647" s="19" t="s">
        <v>52</v>
      </c>
      <c r="D1647" s="18" t="s">
        <v>131</v>
      </c>
      <c r="E1647" s="18" t="s">
        <v>85</v>
      </c>
      <c r="F1647" s="23">
        <v>214.12</v>
      </c>
      <c r="G1647" s="24">
        <v>51250</v>
      </c>
      <c r="H1647" s="24">
        <v>214.12</v>
      </c>
      <c r="I1647" s="24">
        <v>1</v>
      </c>
      <c r="J1647" s="24">
        <v>0</v>
      </c>
      <c r="K1647" s="24">
        <v>0</v>
      </c>
      <c r="L1647" s="24">
        <v>0</v>
      </c>
      <c r="M1647" s="24">
        <v>0</v>
      </c>
      <c r="N1647" s="24">
        <v>0</v>
      </c>
      <c r="O1647" s="24">
        <v>0</v>
      </c>
      <c r="P1647" s="24">
        <v>0</v>
      </c>
      <c r="Q1647" s="24">
        <v>0</v>
      </c>
      <c r="R1647" s="24">
        <v>0</v>
      </c>
      <c r="S1647" s="24">
        <v>0</v>
      </c>
      <c r="T1647" s="24" t="s">
        <v>68</v>
      </c>
      <c r="U1647" s="21">
        <v>0</v>
      </c>
      <c r="V1647" s="21">
        <v>0</v>
      </c>
      <c r="W1647" s="22">
        <v>0</v>
      </c>
    </row>
    <row r="1648" spans="2:23" x14ac:dyDescent="0.25">
      <c r="B1648" s="18" t="s">
        <v>28</v>
      </c>
      <c r="C1648" s="19" t="s">
        <v>52</v>
      </c>
      <c r="D1648" s="18" t="s">
        <v>131</v>
      </c>
      <c r="E1648" s="18" t="s">
        <v>86</v>
      </c>
      <c r="F1648" s="23">
        <v>216.46</v>
      </c>
      <c r="G1648" s="24">
        <v>53200</v>
      </c>
      <c r="H1648" s="24">
        <v>218.25</v>
      </c>
      <c r="I1648" s="24">
        <v>1</v>
      </c>
      <c r="J1648" s="24">
        <v>69.870683032117896</v>
      </c>
      <c r="K1648" s="24">
        <v>0.24892871059263599</v>
      </c>
      <c r="L1648" s="24">
        <v>70.161827663894599</v>
      </c>
      <c r="M1648" s="24">
        <v>0.25100755829742899</v>
      </c>
      <c r="N1648" s="24">
        <v>-0.29114463177664102</v>
      </c>
      <c r="O1648" s="24">
        <v>-2.0788477047931899E-3</v>
      </c>
      <c r="P1648" s="24">
        <v>-0.29245911245383099</v>
      </c>
      <c r="Q1648" s="24">
        <v>-0.29245911245382999</v>
      </c>
      <c r="R1648" s="24">
        <v>0</v>
      </c>
      <c r="S1648" s="24">
        <v>4.3612936319969996E-6</v>
      </c>
      <c r="T1648" s="24" t="s">
        <v>68</v>
      </c>
      <c r="U1648" s="21">
        <v>6.9300948004861904E-2</v>
      </c>
      <c r="V1648" s="21">
        <v>-3.9938117137954803E-2</v>
      </c>
      <c r="W1648" s="22">
        <v>0.109240347309252</v>
      </c>
    </row>
    <row r="1649" spans="2:23" x14ac:dyDescent="0.25">
      <c r="B1649" s="18" t="s">
        <v>28</v>
      </c>
      <c r="C1649" s="19" t="s">
        <v>52</v>
      </c>
      <c r="D1649" s="18" t="s">
        <v>131</v>
      </c>
      <c r="E1649" s="18" t="s">
        <v>87</v>
      </c>
      <c r="F1649" s="23">
        <v>219.83</v>
      </c>
      <c r="G1649" s="24">
        <v>53100</v>
      </c>
      <c r="H1649" s="24">
        <v>219.83</v>
      </c>
      <c r="I1649" s="24">
        <v>1</v>
      </c>
      <c r="J1649" s="24">
        <v>-2.0269790000000001E-12</v>
      </c>
      <c r="K1649" s="24">
        <v>0</v>
      </c>
      <c r="L1649" s="24">
        <v>-6.3640399999999998E-13</v>
      </c>
      <c r="M1649" s="24">
        <v>0</v>
      </c>
      <c r="N1649" s="24">
        <v>-1.390576E-12</v>
      </c>
      <c r="O1649" s="24">
        <v>0</v>
      </c>
      <c r="P1649" s="24">
        <v>-9.9230499999999998E-13</v>
      </c>
      <c r="Q1649" s="24">
        <v>-9.9230599999999995E-13</v>
      </c>
      <c r="R1649" s="24">
        <v>0</v>
      </c>
      <c r="S1649" s="24">
        <v>0</v>
      </c>
      <c r="T1649" s="24" t="s">
        <v>68</v>
      </c>
      <c r="U1649" s="21">
        <v>0</v>
      </c>
      <c r="V1649" s="21">
        <v>0</v>
      </c>
      <c r="W1649" s="22">
        <v>0</v>
      </c>
    </row>
    <row r="1650" spans="2:23" x14ac:dyDescent="0.25">
      <c r="B1650" s="18" t="s">
        <v>28</v>
      </c>
      <c r="C1650" s="19" t="s">
        <v>52</v>
      </c>
      <c r="D1650" s="18" t="s">
        <v>131</v>
      </c>
      <c r="E1650" s="18" t="s">
        <v>88</v>
      </c>
      <c r="F1650" s="23">
        <v>219.83</v>
      </c>
      <c r="G1650" s="24">
        <v>52000</v>
      </c>
      <c r="H1650" s="24">
        <v>219.83</v>
      </c>
      <c r="I1650" s="24">
        <v>1</v>
      </c>
      <c r="J1650" s="24">
        <v>-2.0269790000000001E-12</v>
      </c>
      <c r="K1650" s="24">
        <v>0</v>
      </c>
      <c r="L1650" s="24">
        <v>-6.3640399999999998E-13</v>
      </c>
      <c r="M1650" s="24">
        <v>0</v>
      </c>
      <c r="N1650" s="24">
        <v>-1.390576E-12</v>
      </c>
      <c r="O1650" s="24">
        <v>0</v>
      </c>
      <c r="P1650" s="24">
        <v>-9.9230499999999998E-13</v>
      </c>
      <c r="Q1650" s="24">
        <v>-9.9230599999999995E-13</v>
      </c>
      <c r="R1650" s="24">
        <v>0</v>
      </c>
      <c r="S1650" s="24">
        <v>0</v>
      </c>
      <c r="T1650" s="24" t="s">
        <v>68</v>
      </c>
      <c r="U1650" s="21">
        <v>0</v>
      </c>
      <c r="V1650" s="21">
        <v>0</v>
      </c>
      <c r="W1650" s="22">
        <v>0</v>
      </c>
    </row>
    <row r="1651" spans="2:23" x14ac:dyDescent="0.25">
      <c r="B1651" s="18" t="s">
        <v>28</v>
      </c>
      <c r="C1651" s="19" t="s">
        <v>52</v>
      </c>
      <c r="D1651" s="18" t="s">
        <v>131</v>
      </c>
      <c r="E1651" s="18" t="s">
        <v>88</v>
      </c>
      <c r="F1651" s="23">
        <v>219.83</v>
      </c>
      <c r="G1651" s="24">
        <v>53050</v>
      </c>
      <c r="H1651" s="24">
        <v>219.35</v>
      </c>
      <c r="I1651" s="24">
        <v>1</v>
      </c>
      <c r="J1651" s="24">
        <v>-114.967904136219</v>
      </c>
      <c r="K1651" s="24">
        <v>0.124245618425863</v>
      </c>
      <c r="L1651" s="24">
        <v>-115.04731287132699</v>
      </c>
      <c r="M1651" s="24">
        <v>0.12441731146978199</v>
      </c>
      <c r="N1651" s="24">
        <v>7.9408735108055198E-2</v>
      </c>
      <c r="O1651" s="24">
        <v>-1.7169304391882799E-4</v>
      </c>
      <c r="P1651" s="24">
        <v>8.0419209884097106E-2</v>
      </c>
      <c r="Q1651" s="24">
        <v>8.0419209884096995E-2</v>
      </c>
      <c r="R1651" s="24">
        <v>0</v>
      </c>
      <c r="S1651" s="24">
        <v>6.0792143593000006E-8</v>
      </c>
      <c r="T1651" s="24" t="s">
        <v>69</v>
      </c>
      <c r="U1651" s="21">
        <v>4.1411733773245299E-4</v>
      </c>
      <c r="V1651" s="21">
        <v>0</v>
      </c>
      <c r="W1651" s="22">
        <v>4.1412219833200301E-4</v>
      </c>
    </row>
    <row r="1652" spans="2:23" x14ac:dyDescent="0.25">
      <c r="B1652" s="18" t="s">
        <v>28</v>
      </c>
      <c r="C1652" s="19" t="s">
        <v>52</v>
      </c>
      <c r="D1652" s="18" t="s">
        <v>131</v>
      </c>
      <c r="E1652" s="18" t="s">
        <v>88</v>
      </c>
      <c r="F1652" s="23">
        <v>219.83</v>
      </c>
      <c r="G1652" s="24">
        <v>53050</v>
      </c>
      <c r="H1652" s="24">
        <v>219.35</v>
      </c>
      <c r="I1652" s="24">
        <v>2</v>
      </c>
      <c r="J1652" s="24">
        <v>-102.081834320602</v>
      </c>
      <c r="K1652" s="24">
        <v>8.85759576352005E-2</v>
      </c>
      <c r="L1652" s="24">
        <v>-102.152342602037</v>
      </c>
      <c r="M1652" s="24">
        <v>8.8698359342212998E-2</v>
      </c>
      <c r="N1652" s="24">
        <v>7.0508281434511502E-2</v>
      </c>
      <c r="O1652" s="24">
        <v>-1.2240170701255601E-4</v>
      </c>
      <c r="P1652" s="24">
        <v>7.1405498092387998E-2</v>
      </c>
      <c r="Q1652" s="24">
        <v>7.1405498092387901E-2</v>
      </c>
      <c r="R1652" s="24">
        <v>0</v>
      </c>
      <c r="S1652" s="24">
        <v>4.3339333841E-8</v>
      </c>
      <c r="T1652" s="24" t="s">
        <v>69</v>
      </c>
      <c r="U1652" s="21">
        <v>6.9657842456796303E-3</v>
      </c>
      <c r="V1652" s="21">
        <v>0</v>
      </c>
      <c r="W1652" s="22">
        <v>6.96586600484469E-3</v>
      </c>
    </row>
    <row r="1653" spans="2:23" x14ac:dyDescent="0.25">
      <c r="B1653" s="18" t="s">
        <v>28</v>
      </c>
      <c r="C1653" s="19" t="s">
        <v>52</v>
      </c>
      <c r="D1653" s="18" t="s">
        <v>131</v>
      </c>
      <c r="E1653" s="18" t="s">
        <v>88</v>
      </c>
      <c r="F1653" s="23">
        <v>219.83</v>
      </c>
      <c r="G1653" s="24">
        <v>53100</v>
      </c>
      <c r="H1653" s="24">
        <v>219.83</v>
      </c>
      <c r="I1653" s="24">
        <v>2</v>
      </c>
      <c r="J1653" s="24">
        <v>-2.0269790000000001E-12</v>
      </c>
      <c r="K1653" s="24">
        <v>0</v>
      </c>
      <c r="L1653" s="24">
        <v>-6.3640399999999998E-13</v>
      </c>
      <c r="M1653" s="24">
        <v>0</v>
      </c>
      <c r="N1653" s="24">
        <v>-1.390576E-12</v>
      </c>
      <c r="O1653" s="24">
        <v>0</v>
      </c>
      <c r="P1653" s="24">
        <v>-9.9230499999999998E-13</v>
      </c>
      <c r="Q1653" s="24">
        <v>-9.9230599999999995E-13</v>
      </c>
      <c r="R1653" s="24">
        <v>0</v>
      </c>
      <c r="S1653" s="24">
        <v>0</v>
      </c>
      <c r="T1653" s="24" t="s">
        <v>68</v>
      </c>
      <c r="U1653" s="21">
        <v>0</v>
      </c>
      <c r="V1653" s="21">
        <v>0</v>
      </c>
      <c r="W1653" s="22">
        <v>0</v>
      </c>
    </row>
    <row r="1654" spans="2:23" x14ac:dyDescent="0.25">
      <c r="B1654" s="18" t="s">
        <v>28</v>
      </c>
      <c r="C1654" s="19" t="s">
        <v>52</v>
      </c>
      <c r="D1654" s="18" t="s">
        <v>131</v>
      </c>
      <c r="E1654" s="18" t="s">
        <v>89</v>
      </c>
      <c r="F1654" s="23">
        <v>220.06</v>
      </c>
      <c r="G1654" s="24">
        <v>53000</v>
      </c>
      <c r="H1654" s="24">
        <v>219.83</v>
      </c>
      <c r="I1654" s="24">
        <v>1</v>
      </c>
      <c r="J1654" s="24">
        <v>-23.102629637956699</v>
      </c>
      <c r="K1654" s="24">
        <v>0</v>
      </c>
      <c r="L1654" s="24">
        <v>-23.103112880883302</v>
      </c>
      <c r="M1654" s="24">
        <v>0</v>
      </c>
      <c r="N1654" s="24">
        <v>4.8324292652723898E-4</v>
      </c>
      <c r="O1654" s="24">
        <v>0</v>
      </c>
      <c r="P1654" s="24">
        <v>5.2077203211037205E-4</v>
      </c>
      <c r="Q1654" s="24">
        <v>5.2077203211037205E-4</v>
      </c>
      <c r="R1654" s="24">
        <v>0</v>
      </c>
      <c r="S1654" s="24">
        <v>0</v>
      </c>
      <c r="T1654" s="24" t="s">
        <v>69</v>
      </c>
      <c r="U1654" s="21">
        <v>1.1114587310126E-4</v>
      </c>
      <c r="V1654" s="21">
        <v>0</v>
      </c>
      <c r="W1654" s="22">
        <v>1.11147177648381E-4</v>
      </c>
    </row>
    <row r="1655" spans="2:23" x14ac:dyDescent="0.25">
      <c r="B1655" s="18" t="s">
        <v>28</v>
      </c>
      <c r="C1655" s="19" t="s">
        <v>52</v>
      </c>
      <c r="D1655" s="18" t="s">
        <v>131</v>
      </c>
      <c r="E1655" s="18" t="s">
        <v>89</v>
      </c>
      <c r="F1655" s="23">
        <v>220.06</v>
      </c>
      <c r="G1655" s="24">
        <v>53000</v>
      </c>
      <c r="H1655" s="24">
        <v>219.83</v>
      </c>
      <c r="I1655" s="24">
        <v>2</v>
      </c>
      <c r="J1655" s="24">
        <v>-20.407322846861799</v>
      </c>
      <c r="K1655" s="24">
        <v>0</v>
      </c>
      <c r="L1655" s="24">
        <v>-20.4077497114469</v>
      </c>
      <c r="M1655" s="24">
        <v>0</v>
      </c>
      <c r="N1655" s="24">
        <v>4.2686458507634799E-4</v>
      </c>
      <c r="O1655" s="24">
        <v>0</v>
      </c>
      <c r="P1655" s="24">
        <v>4.6001529503518501E-4</v>
      </c>
      <c r="Q1655" s="24">
        <v>4.6001529503518398E-4</v>
      </c>
      <c r="R1655" s="24">
        <v>0</v>
      </c>
      <c r="S1655" s="24">
        <v>0</v>
      </c>
      <c r="T1655" s="24" t="s">
        <v>69</v>
      </c>
      <c r="U1655" s="21">
        <v>9.8178854567555995E-5</v>
      </c>
      <c r="V1655" s="21">
        <v>0</v>
      </c>
      <c r="W1655" s="22">
        <v>9.8180006917513002E-5</v>
      </c>
    </row>
    <row r="1656" spans="2:23" x14ac:dyDescent="0.25">
      <c r="B1656" s="18" t="s">
        <v>28</v>
      </c>
      <c r="C1656" s="19" t="s">
        <v>52</v>
      </c>
      <c r="D1656" s="18" t="s">
        <v>131</v>
      </c>
      <c r="E1656" s="18" t="s">
        <v>89</v>
      </c>
      <c r="F1656" s="23">
        <v>220.06</v>
      </c>
      <c r="G1656" s="24">
        <v>53000</v>
      </c>
      <c r="H1656" s="24">
        <v>219.83</v>
      </c>
      <c r="I1656" s="24">
        <v>3</v>
      </c>
      <c r="J1656" s="24">
        <v>-20.407322846861799</v>
      </c>
      <c r="K1656" s="24">
        <v>0</v>
      </c>
      <c r="L1656" s="24">
        <v>-20.4077497114469</v>
      </c>
      <c r="M1656" s="24">
        <v>0</v>
      </c>
      <c r="N1656" s="24">
        <v>4.2686458507634799E-4</v>
      </c>
      <c r="O1656" s="24">
        <v>0</v>
      </c>
      <c r="P1656" s="24">
        <v>4.6001529503518501E-4</v>
      </c>
      <c r="Q1656" s="24">
        <v>4.6001529503518398E-4</v>
      </c>
      <c r="R1656" s="24">
        <v>0</v>
      </c>
      <c r="S1656" s="24">
        <v>0</v>
      </c>
      <c r="T1656" s="24" t="s">
        <v>69</v>
      </c>
      <c r="U1656" s="21">
        <v>9.8178854567555995E-5</v>
      </c>
      <c r="V1656" s="21">
        <v>0</v>
      </c>
      <c r="W1656" s="22">
        <v>9.8180006917513002E-5</v>
      </c>
    </row>
    <row r="1657" spans="2:23" x14ac:dyDescent="0.25">
      <c r="B1657" s="18" t="s">
        <v>28</v>
      </c>
      <c r="C1657" s="19" t="s">
        <v>52</v>
      </c>
      <c r="D1657" s="18" t="s">
        <v>131</v>
      </c>
      <c r="E1657" s="18" t="s">
        <v>89</v>
      </c>
      <c r="F1657" s="23">
        <v>220.06</v>
      </c>
      <c r="G1657" s="24">
        <v>53000</v>
      </c>
      <c r="H1657" s="24">
        <v>219.83</v>
      </c>
      <c r="I1657" s="24">
        <v>4</v>
      </c>
      <c r="J1657" s="24">
        <v>-22.398281173384898</v>
      </c>
      <c r="K1657" s="24">
        <v>0</v>
      </c>
      <c r="L1657" s="24">
        <v>-22.3987496832953</v>
      </c>
      <c r="M1657" s="24">
        <v>0</v>
      </c>
      <c r="N1657" s="24">
        <v>4.6850991046454299E-4</v>
      </c>
      <c r="O1657" s="24">
        <v>0</v>
      </c>
      <c r="P1657" s="24">
        <v>5.0489483599270701E-4</v>
      </c>
      <c r="Q1657" s="24">
        <v>5.0489483599270701E-4</v>
      </c>
      <c r="R1657" s="24">
        <v>0</v>
      </c>
      <c r="S1657" s="24">
        <v>0</v>
      </c>
      <c r="T1657" s="24" t="s">
        <v>69</v>
      </c>
      <c r="U1657" s="21">
        <v>1.0775727940684E-4</v>
      </c>
      <c r="V1657" s="21">
        <v>0</v>
      </c>
      <c r="W1657" s="22">
        <v>1.0775854418118301E-4</v>
      </c>
    </row>
    <row r="1658" spans="2:23" x14ac:dyDescent="0.25">
      <c r="B1658" s="18" t="s">
        <v>28</v>
      </c>
      <c r="C1658" s="19" t="s">
        <v>52</v>
      </c>
      <c r="D1658" s="18" t="s">
        <v>131</v>
      </c>
      <c r="E1658" s="18" t="s">
        <v>89</v>
      </c>
      <c r="F1658" s="23">
        <v>220.06</v>
      </c>
      <c r="G1658" s="24">
        <v>53204</v>
      </c>
      <c r="H1658" s="24">
        <v>219.62</v>
      </c>
      <c r="I1658" s="24">
        <v>1</v>
      </c>
      <c r="J1658" s="24">
        <v>1.89501812206975</v>
      </c>
      <c r="K1658" s="24">
        <v>4.58941772683919E-4</v>
      </c>
      <c r="L1658" s="24">
        <v>1.8954001088061501</v>
      </c>
      <c r="M1658" s="24">
        <v>4.5912681296069201E-4</v>
      </c>
      <c r="N1658" s="24">
        <v>-3.8198673640438301E-4</v>
      </c>
      <c r="O1658" s="24">
        <v>-1.8504027677300001E-7</v>
      </c>
      <c r="P1658" s="24">
        <v>-3.8945578963757199E-4</v>
      </c>
      <c r="Q1658" s="24">
        <v>-3.8945578963757199E-4</v>
      </c>
      <c r="R1658" s="24">
        <v>0</v>
      </c>
      <c r="S1658" s="24">
        <v>1.9384169000000001E-11</v>
      </c>
      <c r="T1658" s="24" t="s">
        <v>69</v>
      </c>
      <c r="U1658" s="21">
        <v>-2.0875341846380901E-4</v>
      </c>
      <c r="V1658" s="21">
        <v>0</v>
      </c>
      <c r="W1658" s="22">
        <v>-2.0875096827233E-4</v>
      </c>
    </row>
    <row r="1659" spans="2:23" x14ac:dyDescent="0.25">
      <c r="B1659" s="18" t="s">
        <v>28</v>
      </c>
      <c r="C1659" s="19" t="s">
        <v>52</v>
      </c>
      <c r="D1659" s="18" t="s">
        <v>131</v>
      </c>
      <c r="E1659" s="18" t="s">
        <v>89</v>
      </c>
      <c r="F1659" s="23">
        <v>220.06</v>
      </c>
      <c r="G1659" s="24">
        <v>53304</v>
      </c>
      <c r="H1659" s="24">
        <v>221.24</v>
      </c>
      <c r="I1659" s="24">
        <v>1</v>
      </c>
      <c r="J1659" s="24">
        <v>34.925575034246101</v>
      </c>
      <c r="K1659" s="24">
        <v>0.11307506986952399</v>
      </c>
      <c r="L1659" s="24">
        <v>34.925819020490998</v>
      </c>
      <c r="M1659" s="24">
        <v>0.113076649735169</v>
      </c>
      <c r="N1659" s="24">
        <v>-2.4398624495214301E-4</v>
      </c>
      <c r="O1659" s="24">
        <v>-1.579865644818E-6</v>
      </c>
      <c r="P1659" s="24">
        <v>-2.4880493213679899E-4</v>
      </c>
      <c r="Q1659" s="24">
        <v>-2.4880493213679899E-4</v>
      </c>
      <c r="R1659" s="24">
        <v>0</v>
      </c>
      <c r="S1659" s="24">
        <v>5.7384909999999999E-12</v>
      </c>
      <c r="T1659" s="24" t="s">
        <v>68</v>
      </c>
      <c r="U1659" s="21">
        <v>-6.0693585485516002E-5</v>
      </c>
      <c r="V1659" s="21">
        <v>0</v>
      </c>
      <c r="W1659" s="22">
        <v>-6.0692873109608397E-5</v>
      </c>
    </row>
    <row r="1660" spans="2:23" x14ac:dyDescent="0.25">
      <c r="B1660" s="18" t="s">
        <v>28</v>
      </c>
      <c r="C1660" s="19" t="s">
        <v>52</v>
      </c>
      <c r="D1660" s="18" t="s">
        <v>131</v>
      </c>
      <c r="E1660" s="18" t="s">
        <v>89</v>
      </c>
      <c r="F1660" s="23">
        <v>220.06</v>
      </c>
      <c r="G1660" s="24">
        <v>53354</v>
      </c>
      <c r="H1660" s="24">
        <v>220.36</v>
      </c>
      <c r="I1660" s="24">
        <v>1</v>
      </c>
      <c r="J1660" s="24">
        <v>21.961497807299502</v>
      </c>
      <c r="K1660" s="24">
        <v>1.01284551047404E-2</v>
      </c>
      <c r="L1660" s="24">
        <v>21.9658184686017</v>
      </c>
      <c r="M1660" s="24">
        <v>1.01324408009068E-2</v>
      </c>
      <c r="N1660" s="24">
        <v>-4.32066130222064E-3</v>
      </c>
      <c r="O1660" s="24">
        <v>-3.9856961664160004E-6</v>
      </c>
      <c r="P1660" s="24">
        <v>-4.4278160679971897E-3</v>
      </c>
      <c r="Q1660" s="24">
        <v>-4.4278160679971897E-3</v>
      </c>
      <c r="R1660" s="24">
        <v>0</v>
      </c>
      <c r="S1660" s="24">
        <v>4.1171665800000002E-10</v>
      </c>
      <c r="T1660" s="24" t="s">
        <v>68</v>
      </c>
      <c r="U1660" s="21">
        <v>4.1850823785966903E-4</v>
      </c>
      <c r="V1660" s="21">
        <v>0</v>
      </c>
      <c r="W1660" s="22">
        <v>4.1851314999632002E-4</v>
      </c>
    </row>
    <row r="1661" spans="2:23" x14ac:dyDescent="0.25">
      <c r="B1661" s="18" t="s">
        <v>28</v>
      </c>
      <c r="C1661" s="19" t="s">
        <v>52</v>
      </c>
      <c r="D1661" s="18" t="s">
        <v>131</v>
      </c>
      <c r="E1661" s="18" t="s">
        <v>89</v>
      </c>
      <c r="F1661" s="23">
        <v>220.06</v>
      </c>
      <c r="G1661" s="24">
        <v>53454</v>
      </c>
      <c r="H1661" s="24">
        <v>220.52</v>
      </c>
      <c r="I1661" s="24">
        <v>1</v>
      </c>
      <c r="J1661" s="24">
        <v>14.3722042735901</v>
      </c>
      <c r="K1661" s="24">
        <v>1.40874094374989E-2</v>
      </c>
      <c r="L1661" s="24">
        <v>14.3762918166136</v>
      </c>
      <c r="M1661" s="24">
        <v>1.4095423668236601E-2</v>
      </c>
      <c r="N1661" s="24">
        <v>-4.0875430234454902E-3</v>
      </c>
      <c r="O1661" s="24">
        <v>-8.0142307376369996E-6</v>
      </c>
      <c r="P1661" s="24">
        <v>-4.1868474138887597E-3</v>
      </c>
      <c r="Q1661" s="24">
        <v>-4.1868474138887501E-3</v>
      </c>
      <c r="R1661" s="24">
        <v>0</v>
      </c>
      <c r="S1661" s="24">
        <v>1.1955249440000001E-9</v>
      </c>
      <c r="T1661" s="24" t="s">
        <v>68</v>
      </c>
      <c r="U1661" s="21">
        <v>1.1481490159086E-4</v>
      </c>
      <c r="V1661" s="21">
        <v>0</v>
      </c>
      <c r="W1661" s="22">
        <v>1.14816249202293E-4</v>
      </c>
    </row>
    <row r="1662" spans="2:23" x14ac:dyDescent="0.25">
      <c r="B1662" s="18" t="s">
        <v>28</v>
      </c>
      <c r="C1662" s="19" t="s">
        <v>52</v>
      </c>
      <c r="D1662" s="18" t="s">
        <v>131</v>
      </c>
      <c r="E1662" s="18" t="s">
        <v>89</v>
      </c>
      <c r="F1662" s="23">
        <v>220.06</v>
      </c>
      <c r="G1662" s="24">
        <v>53604</v>
      </c>
      <c r="H1662" s="24">
        <v>220.78</v>
      </c>
      <c r="I1662" s="24">
        <v>1</v>
      </c>
      <c r="J1662" s="24">
        <v>30.1891966028737</v>
      </c>
      <c r="K1662" s="24">
        <v>3.9645360231422899E-2</v>
      </c>
      <c r="L1662" s="24">
        <v>30.186369666262699</v>
      </c>
      <c r="M1662" s="24">
        <v>3.9637935742829603E-2</v>
      </c>
      <c r="N1662" s="24">
        <v>2.8269366109945301E-3</v>
      </c>
      <c r="O1662" s="24">
        <v>7.4244885932690001E-6</v>
      </c>
      <c r="P1662" s="24">
        <v>2.8556409712784899E-3</v>
      </c>
      <c r="Q1662" s="24">
        <v>2.8556409712784899E-3</v>
      </c>
      <c r="R1662" s="24">
        <v>0</v>
      </c>
      <c r="S1662" s="24">
        <v>3.5472881299999998E-10</v>
      </c>
      <c r="T1662" s="24" t="s">
        <v>68</v>
      </c>
      <c r="U1662" s="21">
        <v>-3.9888858418781799E-4</v>
      </c>
      <c r="V1662" s="21">
        <v>0</v>
      </c>
      <c r="W1662" s="22">
        <v>-3.9888390233198501E-4</v>
      </c>
    </row>
    <row r="1663" spans="2:23" x14ac:dyDescent="0.25">
      <c r="B1663" s="18" t="s">
        <v>28</v>
      </c>
      <c r="C1663" s="19" t="s">
        <v>52</v>
      </c>
      <c r="D1663" s="18" t="s">
        <v>131</v>
      </c>
      <c r="E1663" s="18" t="s">
        <v>89</v>
      </c>
      <c r="F1663" s="23">
        <v>220.06</v>
      </c>
      <c r="G1663" s="24">
        <v>53654</v>
      </c>
      <c r="H1663" s="24">
        <v>219.97</v>
      </c>
      <c r="I1663" s="24">
        <v>1</v>
      </c>
      <c r="J1663" s="24">
        <v>-17.123783219285698</v>
      </c>
      <c r="K1663" s="24">
        <v>1.43005321264129E-2</v>
      </c>
      <c r="L1663" s="24">
        <v>-17.1281918303699</v>
      </c>
      <c r="M1663" s="24">
        <v>1.4307896573782701E-2</v>
      </c>
      <c r="N1663" s="24">
        <v>4.4086110842861403E-3</v>
      </c>
      <c r="O1663" s="24">
        <v>-7.3644473697889997E-6</v>
      </c>
      <c r="P1663" s="24">
        <v>4.4515857740047397E-3</v>
      </c>
      <c r="Q1663" s="24">
        <v>4.4515857740047302E-3</v>
      </c>
      <c r="R1663" s="24">
        <v>0</v>
      </c>
      <c r="S1663" s="24">
        <v>9.6645635800000002E-10</v>
      </c>
      <c r="T1663" s="24" t="s">
        <v>68</v>
      </c>
      <c r="U1663" s="21">
        <v>-1.22351389047834E-3</v>
      </c>
      <c r="V1663" s="21">
        <v>0</v>
      </c>
      <c r="W1663" s="22">
        <v>-1.22349952978748E-3</v>
      </c>
    </row>
    <row r="1664" spans="2:23" x14ac:dyDescent="0.25">
      <c r="B1664" s="18" t="s">
        <v>28</v>
      </c>
      <c r="C1664" s="19" t="s">
        <v>52</v>
      </c>
      <c r="D1664" s="18" t="s">
        <v>131</v>
      </c>
      <c r="E1664" s="18" t="s">
        <v>90</v>
      </c>
      <c r="F1664" s="23">
        <v>219.35</v>
      </c>
      <c r="G1664" s="24">
        <v>53150</v>
      </c>
      <c r="H1664" s="24">
        <v>218.89</v>
      </c>
      <c r="I1664" s="24">
        <v>1</v>
      </c>
      <c r="J1664" s="24">
        <v>-23.165804378156999</v>
      </c>
      <c r="K1664" s="24">
        <v>1.46828669144453E-2</v>
      </c>
      <c r="L1664" s="24">
        <v>-23.170103860180401</v>
      </c>
      <c r="M1664" s="24">
        <v>1.46883175847128E-2</v>
      </c>
      <c r="N1664" s="24">
        <v>4.2994820234731898E-3</v>
      </c>
      <c r="O1664" s="24">
        <v>-5.450670267448E-6</v>
      </c>
      <c r="P1664" s="24">
        <v>4.39069661675785E-3</v>
      </c>
      <c r="Q1664" s="24">
        <v>4.39069661675785E-3</v>
      </c>
      <c r="R1664" s="24">
        <v>0</v>
      </c>
      <c r="S1664" s="24">
        <v>5.2745201099999998E-10</v>
      </c>
      <c r="T1664" s="24" t="s">
        <v>69</v>
      </c>
      <c r="U1664" s="21">
        <v>7.8341086179439096E-4</v>
      </c>
      <c r="V1664" s="21">
        <v>0</v>
      </c>
      <c r="W1664" s="22">
        <v>7.8342005688509402E-4</v>
      </c>
    </row>
    <row r="1665" spans="2:23" x14ac:dyDescent="0.25">
      <c r="B1665" s="18" t="s">
        <v>28</v>
      </c>
      <c r="C1665" s="19" t="s">
        <v>52</v>
      </c>
      <c r="D1665" s="18" t="s">
        <v>131</v>
      </c>
      <c r="E1665" s="18" t="s">
        <v>90</v>
      </c>
      <c r="F1665" s="23">
        <v>219.35</v>
      </c>
      <c r="G1665" s="24">
        <v>53150</v>
      </c>
      <c r="H1665" s="24">
        <v>218.89</v>
      </c>
      <c r="I1665" s="24">
        <v>2</v>
      </c>
      <c r="J1665" s="24">
        <v>-23.0977866709914</v>
      </c>
      <c r="K1665" s="24">
        <v>1.4612777247811499E-2</v>
      </c>
      <c r="L1665" s="24">
        <v>-23.102073529196598</v>
      </c>
      <c r="M1665" s="24">
        <v>1.4618201898932801E-2</v>
      </c>
      <c r="N1665" s="24">
        <v>4.2868582051380803E-3</v>
      </c>
      <c r="O1665" s="24">
        <v>-5.4246511213499999E-6</v>
      </c>
      <c r="P1665" s="24">
        <v>4.3778049808855203E-3</v>
      </c>
      <c r="Q1665" s="24">
        <v>4.3778049808855203E-3</v>
      </c>
      <c r="R1665" s="24">
        <v>0</v>
      </c>
      <c r="S1665" s="24">
        <v>5.2493418300000001E-10</v>
      </c>
      <c r="T1665" s="24" t="s">
        <v>69</v>
      </c>
      <c r="U1665" s="21">
        <v>7.8330522065339701E-4</v>
      </c>
      <c r="V1665" s="21">
        <v>0</v>
      </c>
      <c r="W1665" s="22">
        <v>7.8331441450416397E-4</v>
      </c>
    </row>
    <row r="1666" spans="2:23" x14ac:dyDescent="0.25">
      <c r="B1666" s="18" t="s">
        <v>28</v>
      </c>
      <c r="C1666" s="19" t="s">
        <v>52</v>
      </c>
      <c r="D1666" s="18" t="s">
        <v>131</v>
      </c>
      <c r="E1666" s="18" t="s">
        <v>90</v>
      </c>
      <c r="F1666" s="23">
        <v>219.35</v>
      </c>
      <c r="G1666" s="24">
        <v>53900</v>
      </c>
      <c r="H1666" s="24">
        <v>218.83</v>
      </c>
      <c r="I1666" s="24">
        <v>1</v>
      </c>
      <c r="J1666" s="24">
        <v>-16.7840985857273</v>
      </c>
      <c r="K1666" s="24">
        <v>1.32120097742308E-2</v>
      </c>
      <c r="L1666" s="24">
        <v>-16.711505432348901</v>
      </c>
      <c r="M1666" s="24">
        <v>1.30979700079435E-2</v>
      </c>
      <c r="N1666" s="24">
        <v>-7.2593153378386302E-2</v>
      </c>
      <c r="O1666" s="24">
        <v>1.1403976628733699E-4</v>
      </c>
      <c r="P1666" s="24">
        <v>-7.33028574043256E-2</v>
      </c>
      <c r="Q1666" s="24">
        <v>-7.33028574043256E-2</v>
      </c>
      <c r="R1666" s="24">
        <v>0</v>
      </c>
      <c r="S1666" s="24">
        <v>2.5200818758099999E-7</v>
      </c>
      <c r="T1666" s="24" t="s">
        <v>69</v>
      </c>
      <c r="U1666" s="21">
        <v>-1.2763467360866899E-2</v>
      </c>
      <c r="V1666" s="21">
        <v>0</v>
      </c>
      <c r="W1666" s="22">
        <v>-1.2763317552834099E-2</v>
      </c>
    </row>
    <row r="1667" spans="2:23" x14ac:dyDescent="0.25">
      <c r="B1667" s="18" t="s">
        <v>28</v>
      </c>
      <c r="C1667" s="19" t="s">
        <v>52</v>
      </c>
      <c r="D1667" s="18" t="s">
        <v>131</v>
      </c>
      <c r="E1667" s="18" t="s">
        <v>90</v>
      </c>
      <c r="F1667" s="23">
        <v>219.35</v>
      </c>
      <c r="G1667" s="24">
        <v>53900</v>
      </c>
      <c r="H1667" s="24">
        <v>218.83</v>
      </c>
      <c r="I1667" s="24">
        <v>2</v>
      </c>
      <c r="J1667" s="24">
        <v>-16.802224555335801</v>
      </c>
      <c r="K1667" s="24">
        <v>1.3229269185371499E-2</v>
      </c>
      <c r="L1667" s="24">
        <v>-16.729553005057799</v>
      </c>
      <c r="M1667" s="24">
        <v>1.3115080444079901E-2</v>
      </c>
      <c r="N1667" s="24">
        <v>-7.2671550277991798E-2</v>
      </c>
      <c r="O1667" s="24">
        <v>1.14188741291612E-4</v>
      </c>
      <c r="P1667" s="24">
        <v>-7.3382020748049601E-2</v>
      </c>
      <c r="Q1667" s="24">
        <v>-7.3382020748049503E-2</v>
      </c>
      <c r="R1667" s="24">
        <v>0</v>
      </c>
      <c r="S1667" s="24">
        <v>2.5233739661000001E-7</v>
      </c>
      <c r="T1667" s="24" t="s">
        <v>69</v>
      </c>
      <c r="U1667" s="21">
        <v>-1.2771594814975E-2</v>
      </c>
      <c r="V1667" s="21">
        <v>0</v>
      </c>
      <c r="W1667" s="22">
        <v>-1.27714449115483E-2</v>
      </c>
    </row>
    <row r="1668" spans="2:23" x14ac:dyDescent="0.25">
      <c r="B1668" s="18" t="s">
        <v>28</v>
      </c>
      <c r="C1668" s="19" t="s">
        <v>52</v>
      </c>
      <c r="D1668" s="18" t="s">
        <v>131</v>
      </c>
      <c r="E1668" s="18" t="s">
        <v>91</v>
      </c>
      <c r="F1668" s="23">
        <v>218.89</v>
      </c>
      <c r="G1668" s="24">
        <v>53550</v>
      </c>
      <c r="H1668" s="24">
        <v>218.51</v>
      </c>
      <c r="I1668" s="24">
        <v>1</v>
      </c>
      <c r="J1668" s="24">
        <v>-12.2619258768071</v>
      </c>
      <c r="K1668" s="24">
        <v>3.6942180799382301E-3</v>
      </c>
      <c r="L1668" s="24">
        <v>-12.2013401533333</v>
      </c>
      <c r="M1668" s="24">
        <v>3.6578022767724998E-3</v>
      </c>
      <c r="N1668" s="24">
        <v>-6.0585723473866003E-2</v>
      </c>
      <c r="O1668" s="24">
        <v>3.6415803165726E-5</v>
      </c>
      <c r="P1668" s="24">
        <v>-6.1168187137532602E-2</v>
      </c>
      <c r="Q1668" s="24">
        <v>-6.1168187137532498E-2</v>
      </c>
      <c r="R1668" s="24">
        <v>0</v>
      </c>
      <c r="S1668" s="24">
        <v>9.1929812681999995E-8</v>
      </c>
      <c r="T1668" s="24" t="s">
        <v>68</v>
      </c>
      <c r="U1668" s="21">
        <v>-1.5058438767724501E-2</v>
      </c>
      <c r="V1668" s="21">
        <v>0</v>
      </c>
      <c r="W1668" s="22">
        <v>-1.5058262023033999E-2</v>
      </c>
    </row>
    <row r="1669" spans="2:23" x14ac:dyDescent="0.25">
      <c r="B1669" s="18" t="s">
        <v>28</v>
      </c>
      <c r="C1669" s="19" t="s">
        <v>52</v>
      </c>
      <c r="D1669" s="18" t="s">
        <v>131</v>
      </c>
      <c r="E1669" s="18" t="s">
        <v>91</v>
      </c>
      <c r="F1669" s="23">
        <v>218.89</v>
      </c>
      <c r="G1669" s="24">
        <v>54200</v>
      </c>
      <c r="H1669" s="24">
        <v>218.83</v>
      </c>
      <c r="I1669" s="24">
        <v>1</v>
      </c>
      <c r="J1669" s="24">
        <v>2.6558374168131298</v>
      </c>
      <c r="K1669" s="24">
        <v>4.6552917737994998E-5</v>
      </c>
      <c r="L1669" s="24">
        <v>2.7174579820150302</v>
      </c>
      <c r="M1669" s="24">
        <v>4.8738214034513E-5</v>
      </c>
      <c r="N1669" s="24">
        <v>-6.1620565201895398E-2</v>
      </c>
      <c r="O1669" s="24">
        <v>-2.1852962965190001E-6</v>
      </c>
      <c r="P1669" s="24">
        <v>-6.2226682247233503E-2</v>
      </c>
      <c r="Q1669" s="24">
        <v>-6.2226682247233503E-2</v>
      </c>
      <c r="R1669" s="24">
        <v>0</v>
      </c>
      <c r="S1669" s="24">
        <v>2.5556255891000001E-8</v>
      </c>
      <c r="T1669" s="24" t="s">
        <v>68</v>
      </c>
      <c r="U1669" s="21">
        <v>-4.1755078595681998E-3</v>
      </c>
      <c r="V1669" s="21">
        <v>0</v>
      </c>
      <c r="W1669" s="22">
        <v>-4.1754588505802303E-3</v>
      </c>
    </row>
    <row r="1670" spans="2:23" x14ac:dyDescent="0.25">
      <c r="B1670" s="18" t="s">
        <v>28</v>
      </c>
      <c r="C1670" s="19" t="s">
        <v>52</v>
      </c>
      <c r="D1670" s="18" t="s">
        <v>131</v>
      </c>
      <c r="E1670" s="18" t="s">
        <v>92</v>
      </c>
      <c r="F1670" s="23">
        <v>219.09</v>
      </c>
      <c r="G1670" s="24">
        <v>53150</v>
      </c>
      <c r="H1670" s="24">
        <v>218.89</v>
      </c>
      <c r="I1670" s="24">
        <v>1</v>
      </c>
      <c r="J1670" s="24">
        <v>-18.4619642750894</v>
      </c>
      <c r="K1670" s="24">
        <v>0</v>
      </c>
      <c r="L1670" s="24">
        <v>-18.467956876486301</v>
      </c>
      <c r="M1670" s="24">
        <v>0</v>
      </c>
      <c r="N1670" s="24">
        <v>5.9926013968980597E-3</v>
      </c>
      <c r="O1670" s="24">
        <v>0</v>
      </c>
      <c r="P1670" s="24">
        <v>6.1233927656628301E-3</v>
      </c>
      <c r="Q1670" s="24">
        <v>6.1233927656628197E-3</v>
      </c>
      <c r="R1670" s="24">
        <v>0</v>
      </c>
      <c r="S1670" s="24">
        <v>0</v>
      </c>
      <c r="T1670" s="24" t="s">
        <v>68</v>
      </c>
      <c r="U1670" s="21">
        <v>1.1985202793797099E-3</v>
      </c>
      <c r="V1670" s="21">
        <v>0</v>
      </c>
      <c r="W1670" s="22">
        <v>1.19853434671425E-3</v>
      </c>
    </row>
    <row r="1671" spans="2:23" x14ac:dyDescent="0.25">
      <c r="B1671" s="18" t="s">
        <v>28</v>
      </c>
      <c r="C1671" s="19" t="s">
        <v>52</v>
      </c>
      <c r="D1671" s="18" t="s">
        <v>131</v>
      </c>
      <c r="E1671" s="18" t="s">
        <v>92</v>
      </c>
      <c r="F1671" s="23">
        <v>219.09</v>
      </c>
      <c r="G1671" s="24">
        <v>53150</v>
      </c>
      <c r="H1671" s="24">
        <v>218.89</v>
      </c>
      <c r="I1671" s="24">
        <v>2</v>
      </c>
      <c r="J1671" s="24">
        <v>-15.5008402979132</v>
      </c>
      <c r="K1671" s="24">
        <v>0</v>
      </c>
      <c r="L1671" s="24">
        <v>-15.5058717428797</v>
      </c>
      <c r="M1671" s="24">
        <v>0</v>
      </c>
      <c r="N1671" s="24">
        <v>5.0314449665411799E-3</v>
      </c>
      <c r="O1671" s="24">
        <v>0</v>
      </c>
      <c r="P1671" s="24">
        <v>5.1412586401084004E-3</v>
      </c>
      <c r="Q1671" s="24">
        <v>5.1412586401084004E-3</v>
      </c>
      <c r="R1671" s="24">
        <v>0</v>
      </c>
      <c r="S1671" s="24">
        <v>0</v>
      </c>
      <c r="T1671" s="24" t="s">
        <v>68</v>
      </c>
      <c r="U1671" s="21">
        <v>1.0062889933083201E-3</v>
      </c>
      <c r="V1671" s="21">
        <v>0</v>
      </c>
      <c r="W1671" s="22">
        <v>1.00630080437581E-3</v>
      </c>
    </row>
    <row r="1672" spans="2:23" x14ac:dyDescent="0.25">
      <c r="B1672" s="18" t="s">
        <v>28</v>
      </c>
      <c r="C1672" s="19" t="s">
        <v>52</v>
      </c>
      <c r="D1672" s="18" t="s">
        <v>131</v>
      </c>
      <c r="E1672" s="18" t="s">
        <v>92</v>
      </c>
      <c r="F1672" s="23">
        <v>219.09</v>
      </c>
      <c r="G1672" s="24">
        <v>53150</v>
      </c>
      <c r="H1672" s="24">
        <v>218.89</v>
      </c>
      <c r="I1672" s="24">
        <v>3</v>
      </c>
      <c r="J1672" s="24">
        <v>-18.966045210928101</v>
      </c>
      <c r="K1672" s="24">
        <v>0</v>
      </c>
      <c r="L1672" s="24">
        <v>-18.972201432840901</v>
      </c>
      <c r="M1672" s="24">
        <v>0</v>
      </c>
      <c r="N1672" s="24">
        <v>6.1562219128619101E-3</v>
      </c>
      <c r="O1672" s="24">
        <v>0</v>
      </c>
      <c r="P1672" s="24">
        <v>6.2905843769844498E-3</v>
      </c>
      <c r="Q1672" s="24">
        <v>6.2905843769844403E-3</v>
      </c>
      <c r="R1672" s="24">
        <v>0</v>
      </c>
      <c r="S1672" s="24">
        <v>0</v>
      </c>
      <c r="T1672" s="24" t="s">
        <v>68</v>
      </c>
      <c r="U1672" s="21">
        <v>1.23124438257248E-3</v>
      </c>
      <c r="V1672" s="21">
        <v>0</v>
      </c>
      <c r="W1672" s="22">
        <v>1.2312588339980701E-3</v>
      </c>
    </row>
    <row r="1673" spans="2:23" x14ac:dyDescent="0.25">
      <c r="B1673" s="18" t="s">
        <v>28</v>
      </c>
      <c r="C1673" s="19" t="s">
        <v>52</v>
      </c>
      <c r="D1673" s="18" t="s">
        <v>131</v>
      </c>
      <c r="E1673" s="18" t="s">
        <v>92</v>
      </c>
      <c r="F1673" s="23">
        <v>219.09</v>
      </c>
      <c r="G1673" s="24">
        <v>53654</v>
      </c>
      <c r="H1673" s="24">
        <v>219.97</v>
      </c>
      <c r="I1673" s="24">
        <v>1</v>
      </c>
      <c r="J1673" s="24">
        <v>72.617586748442704</v>
      </c>
      <c r="K1673" s="24">
        <v>0.165582056622263</v>
      </c>
      <c r="L1673" s="24">
        <v>72.621218831042</v>
      </c>
      <c r="M1673" s="24">
        <v>0.165598620729491</v>
      </c>
      <c r="N1673" s="24">
        <v>-3.6320825993363401E-3</v>
      </c>
      <c r="O1673" s="24">
        <v>-1.6564107228693999E-5</v>
      </c>
      <c r="P1673" s="24">
        <v>-3.65361337282038E-3</v>
      </c>
      <c r="Q1673" s="24">
        <v>-3.65361337282038E-3</v>
      </c>
      <c r="R1673" s="24">
        <v>0</v>
      </c>
      <c r="S1673" s="24">
        <v>4.1915516699999999E-10</v>
      </c>
      <c r="T1673" s="24" t="s">
        <v>68</v>
      </c>
      <c r="U1673" s="21">
        <v>-4.4008577249922501E-4</v>
      </c>
      <c r="V1673" s="21">
        <v>0</v>
      </c>
      <c r="W1673" s="22">
        <v>-4.4008060710161098E-4</v>
      </c>
    </row>
    <row r="1674" spans="2:23" x14ac:dyDescent="0.25">
      <c r="B1674" s="18" t="s">
        <v>28</v>
      </c>
      <c r="C1674" s="19" t="s">
        <v>52</v>
      </c>
      <c r="D1674" s="18" t="s">
        <v>131</v>
      </c>
      <c r="E1674" s="18" t="s">
        <v>92</v>
      </c>
      <c r="F1674" s="23">
        <v>219.09</v>
      </c>
      <c r="G1674" s="24">
        <v>53654</v>
      </c>
      <c r="H1674" s="24">
        <v>219.97</v>
      </c>
      <c r="I1674" s="24">
        <v>2</v>
      </c>
      <c r="J1674" s="24">
        <v>72.617586748442704</v>
      </c>
      <c r="K1674" s="24">
        <v>0.165582056622263</v>
      </c>
      <c r="L1674" s="24">
        <v>72.621218831042</v>
      </c>
      <c r="M1674" s="24">
        <v>0.165598620729491</v>
      </c>
      <c r="N1674" s="24">
        <v>-3.6320825993363401E-3</v>
      </c>
      <c r="O1674" s="24">
        <v>-1.6564107228693999E-5</v>
      </c>
      <c r="P1674" s="24">
        <v>-3.65361337282038E-3</v>
      </c>
      <c r="Q1674" s="24">
        <v>-3.65361337282038E-3</v>
      </c>
      <c r="R1674" s="24">
        <v>0</v>
      </c>
      <c r="S1674" s="24">
        <v>4.1915516699999999E-10</v>
      </c>
      <c r="T1674" s="24" t="s">
        <v>68</v>
      </c>
      <c r="U1674" s="21">
        <v>-4.4008577249922501E-4</v>
      </c>
      <c r="V1674" s="21">
        <v>0</v>
      </c>
      <c r="W1674" s="22">
        <v>-4.4008060710161098E-4</v>
      </c>
    </row>
    <row r="1675" spans="2:23" x14ac:dyDescent="0.25">
      <c r="B1675" s="18" t="s">
        <v>28</v>
      </c>
      <c r="C1675" s="19" t="s">
        <v>52</v>
      </c>
      <c r="D1675" s="18" t="s">
        <v>131</v>
      </c>
      <c r="E1675" s="18" t="s">
        <v>92</v>
      </c>
      <c r="F1675" s="23">
        <v>219.09</v>
      </c>
      <c r="G1675" s="24">
        <v>53704</v>
      </c>
      <c r="H1675" s="24">
        <v>219.12</v>
      </c>
      <c r="I1675" s="24">
        <v>1</v>
      </c>
      <c r="J1675" s="24">
        <v>-11.2559038081985</v>
      </c>
      <c r="K1675" s="24">
        <v>5.2958664885476804E-3</v>
      </c>
      <c r="L1675" s="24">
        <v>-11.251333331428</v>
      </c>
      <c r="M1675" s="24">
        <v>5.2915665725188901E-3</v>
      </c>
      <c r="N1675" s="24">
        <v>-4.5704767705809198E-3</v>
      </c>
      <c r="O1675" s="24">
        <v>4.2999160287949999E-6</v>
      </c>
      <c r="P1675" s="24">
        <v>-4.7228716307759098E-3</v>
      </c>
      <c r="Q1675" s="24">
        <v>-4.7228716307759098E-3</v>
      </c>
      <c r="R1675" s="24">
        <v>0</v>
      </c>
      <c r="S1675" s="24">
        <v>9.3237058700000007E-10</v>
      </c>
      <c r="T1675" s="24" t="s">
        <v>68</v>
      </c>
      <c r="U1675" s="21">
        <v>1.07924740460658E-3</v>
      </c>
      <c r="V1675" s="21">
        <v>0</v>
      </c>
      <c r="W1675" s="22">
        <v>1.0792600720053399E-3</v>
      </c>
    </row>
    <row r="1676" spans="2:23" x14ac:dyDescent="0.25">
      <c r="B1676" s="18" t="s">
        <v>28</v>
      </c>
      <c r="C1676" s="19" t="s">
        <v>52</v>
      </c>
      <c r="D1676" s="18" t="s">
        <v>131</v>
      </c>
      <c r="E1676" s="18" t="s">
        <v>92</v>
      </c>
      <c r="F1676" s="23">
        <v>219.09</v>
      </c>
      <c r="G1676" s="24">
        <v>58004</v>
      </c>
      <c r="H1676" s="24">
        <v>212.97</v>
      </c>
      <c r="I1676" s="24">
        <v>1</v>
      </c>
      <c r="J1676" s="24">
        <v>-81.929497562879405</v>
      </c>
      <c r="K1676" s="24">
        <v>1.42169533651786</v>
      </c>
      <c r="L1676" s="24">
        <v>-81.924072209486695</v>
      </c>
      <c r="M1676" s="24">
        <v>1.4215070540441801</v>
      </c>
      <c r="N1676" s="24">
        <v>-5.4253533927961497E-3</v>
      </c>
      <c r="O1676" s="24">
        <v>1.8828247368134901E-4</v>
      </c>
      <c r="P1676" s="24">
        <v>-5.5251374056538996E-3</v>
      </c>
      <c r="Q1676" s="24">
        <v>-5.5251374056538901E-3</v>
      </c>
      <c r="R1676" s="24">
        <v>0</v>
      </c>
      <c r="S1676" s="24">
        <v>6.4656489619999997E-9</v>
      </c>
      <c r="T1676" s="24" t="s">
        <v>68</v>
      </c>
      <c r="U1676" s="21">
        <v>7.47150002546936E-3</v>
      </c>
      <c r="V1676" s="21">
        <v>0</v>
      </c>
      <c r="W1676" s="22">
        <v>7.4715877203479697E-3</v>
      </c>
    </row>
    <row r="1677" spans="2:23" x14ac:dyDescent="0.25">
      <c r="B1677" s="18" t="s">
        <v>28</v>
      </c>
      <c r="C1677" s="19" t="s">
        <v>52</v>
      </c>
      <c r="D1677" s="18" t="s">
        <v>131</v>
      </c>
      <c r="E1677" s="18" t="s">
        <v>93</v>
      </c>
      <c r="F1677" s="23">
        <v>218.25</v>
      </c>
      <c r="G1677" s="24">
        <v>53050</v>
      </c>
      <c r="H1677" s="24">
        <v>219.35</v>
      </c>
      <c r="I1677" s="24">
        <v>1</v>
      </c>
      <c r="J1677" s="24">
        <v>116.00584635781399</v>
      </c>
      <c r="K1677" s="24">
        <v>0.32432228897954701</v>
      </c>
      <c r="L1677" s="24">
        <v>115.97191172254399</v>
      </c>
      <c r="M1677" s="24">
        <v>0.32413257183681798</v>
      </c>
      <c r="N1677" s="24">
        <v>3.39346352699499E-2</v>
      </c>
      <c r="O1677" s="24">
        <v>1.8971714272988401E-4</v>
      </c>
      <c r="P1677" s="24">
        <v>3.4511423585201401E-2</v>
      </c>
      <c r="Q1677" s="24">
        <v>3.4511423585201401E-2</v>
      </c>
      <c r="R1677" s="24">
        <v>0</v>
      </c>
      <c r="S1677" s="24">
        <v>2.8704024425E-8</v>
      </c>
      <c r="T1677" s="24" t="s">
        <v>68</v>
      </c>
      <c r="U1677" s="21">
        <v>4.1820120323539699E-3</v>
      </c>
      <c r="V1677" s="21">
        <v>0</v>
      </c>
      <c r="W1677" s="22">
        <v>4.1820611176830603E-3</v>
      </c>
    </row>
    <row r="1678" spans="2:23" x14ac:dyDescent="0.25">
      <c r="B1678" s="18" t="s">
        <v>28</v>
      </c>
      <c r="C1678" s="19" t="s">
        <v>52</v>
      </c>
      <c r="D1678" s="18" t="s">
        <v>131</v>
      </c>
      <c r="E1678" s="18" t="s">
        <v>93</v>
      </c>
      <c r="F1678" s="23">
        <v>218.25</v>
      </c>
      <c r="G1678" s="24">
        <v>53204</v>
      </c>
      <c r="H1678" s="24">
        <v>219.62</v>
      </c>
      <c r="I1678" s="24">
        <v>1</v>
      </c>
      <c r="J1678" s="24">
        <v>23.624446410313499</v>
      </c>
      <c r="K1678" s="24">
        <v>0</v>
      </c>
      <c r="L1678" s="24">
        <v>23.624131433065699</v>
      </c>
      <c r="M1678" s="24">
        <v>0</v>
      </c>
      <c r="N1678" s="24">
        <v>3.1497724780615898E-4</v>
      </c>
      <c r="O1678" s="24">
        <v>0</v>
      </c>
      <c r="P1678" s="24">
        <v>3.1913036066748198E-4</v>
      </c>
      <c r="Q1678" s="24">
        <v>3.19130360667481E-4</v>
      </c>
      <c r="R1678" s="24">
        <v>0</v>
      </c>
      <c r="S1678" s="24">
        <v>0</v>
      </c>
      <c r="T1678" s="24" t="s">
        <v>68</v>
      </c>
      <c r="U1678" s="21">
        <v>-4.3151882949443899E-4</v>
      </c>
      <c r="V1678" s="21">
        <v>0</v>
      </c>
      <c r="W1678" s="22">
        <v>-4.3151376464919402E-4</v>
      </c>
    </row>
    <row r="1679" spans="2:23" x14ac:dyDescent="0.25">
      <c r="B1679" s="18" t="s">
        <v>28</v>
      </c>
      <c r="C1679" s="19" t="s">
        <v>52</v>
      </c>
      <c r="D1679" s="18" t="s">
        <v>131</v>
      </c>
      <c r="E1679" s="18" t="s">
        <v>93</v>
      </c>
      <c r="F1679" s="23">
        <v>218.25</v>
      </c>
      <c r="G1679" s="24">
        <v>53204</v>
      </c>
      <c r="H1679" s="24">
        <v>219.62</v>
      </c>
      <c r="I1679" s="24">
        <v>2</v>
      </c>
      <c r="J1679" s="24">
        <v>23.624446410313499</v>
      </c>
      <c r="K1679" s="24">
        <v>0</v>
      </c>
      <c r="L1679" s="24">
        <v>23.624131433065699</v>
      </c>
      <c r="M1679" s="24">
        <v>0</v>
      </c>
      <c r="N1679" s="24">
        <v>3.1497724780615898E-4</v>
      </c>
      <c r="O1679" s="24">
        <v>0</v>
      </c>
      <c r="P1679" s="24">
        <v>3.1913036066748198E-4</v>
      </c>
      <c r="Q1679" s="24">
        <v>3.19130360667481E-4</v>
      </c>
      <c r="R1679" s="24">
        <v>0</v>
      </c>
      <c r="S1679" s="24">
        <v>0</v>
      </c>
      <c r="T1679" s="24" t="s">
        <v>68</v>
      </c>
      <c r="U1679" s="21">
        <v>-4.3151882949443899E-4</v>
      </c>
      <c r="V1679" s="21">
        <v>0</v>
      </c>
      <c r="W1679" s="22">
        <v>-4.3151376464919402E-4</v>
      </c>
    </row>
    <row r="1680" spans="2:23" x14ac:dyDescent="0.25">
      <c r="B1680" s="18" t="s">
        <v>28</v>
      </c>
      <c r="C1680" s="19" t="s">
        <v>52</v>
      </c>
      <c r="D1680" s="18" t="s">
        <v>131</v>
      </c>
      <c r="E1680" s="18" t="s">
        <v>94</v>
      </c>
      <c r="F1680" s="23">
        <v>219.62</v>
      </c>
      <c r="G1680" s="24">
        <v>53254</v>
      </c>
      <c r="H1680" s="24">
        <v>220.79</v>
      </c>
      <c r="I1680" s="24">
        <v>1</v>
      </c>
      <c r="J1680" s="24">
        <v>25.0494402994707</v>
      </c>
      <c r="K1680" s="24">
        <v>6.6135808011985403E-2</v>
      </c>
      <c r="L1680" s="24">
        <v>25.049440063591899</v>
      </c>
      <c r="M1680" s="24">
        <v>6.6135806766445704E-2</v>
      </c>
      <c r="N1680" s="24">
        <v>2.35878810928E-7</v>
      </c>
      <c r="O1680" s="24">
        <v>1.245539652E-9</v>
      </c>
      <c r="P1680" s="24">
        <v>-3.1009000000000002E-14</v>
      </c>
      <c r="Q1680" s="24">
        <v>-3.1009000000000002E-14</v>
      </c>
      <c r="R1680" s="24">
        <v>0</v>
      </c>
      <c r="S1680" s="24">
        <v>0</v>
      </c>
      <c r="T1680" s="24" t="s">
        <v>68</v>
      </c>
      <c r="U1680" s="21">
        <v>-1.704149647E-9</v>
      </c>
      <c r="V1680" s="21">
        <v>0</v>
      </c>
      <c r="W1680" s="22">
        <v>-1.70412964497E-9</v>
      </c>
    </row>
    <row r="1681" spans="2:23" x14ac:dyDescent="0.25">
      <c r="B1681" s="18" t="s">
        <v>28</v>
      </c>
      <c r="C1681" s="19" t="s">
        <v>52</v>
      </c>
      <c r="D1681" s="18" t="s">
        <v>131</v>
      </c>
      <c r="E1681" s="18" t="s">
        <v>94</v>
      </c>
      <c r="F1681" s="23">
        <v>219.62</v>
      </c>
      <c r="G1681" s="24">
        <v>53304</v>
      </c>
      <c r="H1681" s="24">
        <v>221.24</v>
      </c>
      <c r="I1681" s="24">
        <v>1</v>
      </c>
      <c r="J1681" s="24">
        <v>26.720230785866999</v>
      </c>
      <c r="K1681" s="24">
        <v>7.9536339684049204E-2</v>
      </c>
      <c r="L1681" s="24">
        <v>26.719986713573</v>
      </c>
      <c r="M1681" s="24">
        <v>7.9534886663049795E-2</v>
      </c>
      <c r="N1681" s="24">
        <v>2.4407229397005499E-4</v>
      </c>
      <c r="O1681" s="24">
        <v>1.4530209993640001E-6</v>
      </c>
      <c r="P1681" s="24">
        <v>2.4880493203554898E-4</v>
      </c>
      <c r="Q1681" s="24">
        <v>2.4880493203555202E-4</v>
      </c>
      <c r="R1681" s="24">
        <v>0</v>
      </c>
      <c r="S1681" s="24">
        <v>6.8960939999999998E-12</v>
      </c>
      <c r="T1681" s="24" t="s">
        <v>68</v>
      </c>
      <c r="U1681" s="21">
        <v>-7.5107697341604001E-5</v>
      </c>
      <c r="V1681" s="21">
        <v>0</v>
      </c>
      <c r="W1681" s="22">
        <v>-7.51068157836332E-5</v>
      </c>
    </row>
    <row r="1682" spans="2:23" x14ac:dyDescent="0.25">
      <c r="B1682" s="18" t="s">
        <v>28</v>
      </c>
      <c r="C1682" s="19" t="s">
        <v>52</v>
      </c>
      <c r="D1682" s="18" t="s">
        <v>131</v>
      </c>
      <c r="E1682" s="18" t="s">
        <v>94</v>
      </c>
      <c r="F1682" s="23">
        <v>219.62</v>
      </c>
      <c r="G1682" s="24">
        <v>54104</v>
      </c>
      <c r="H1682" s="24">
        <v>220.64</v>
      </c>
      <c r="I1682" s="24">
        <v>1</v>
      </c>
      <c r="J1682" s="24">
        <v>23.440826034123599</v>
      </c>
      <c r="K1682" s="24">
        <v>5.4892285283688398E-2</v>
      </c>
      <c r="L1682" s="24">
        <v>23.440825777740599</v>
      </c>
      <c r="M1682" s="24">
        <v>5.4892284082924403E-2</v>
      </c>
      <c r="N1682" s="24">
        <v>2.5638302592099998E-7</v>
      </c>
      <c r="O1682" s="24">
        <v>1.2007640109999999E-9</v>
      </c>
      <c r="P1682" s="24">
        <v>0</v>
      </c>
      <c r="Q1682" s="24">
        <v>0</v>
      </c>
      <c r="R1682" s="24">
        <v>0</v>
      </c>
      <c r="S1682" s="24">
        <v>0</v>
      </c>
      <c r="T1682" s="24" t="s">
        <v>68</v>
      </c>
      <c r="U1682" s="21">
        <v>2.8134952570000002E-9</v>
      </c>
      <c r="V1682" s="21">
        <v>0</v>
      </c>
      <c r="W1682" s="22">
        <v>2.8135282796999999E-9</v>
      </c>
    </row>
    <row r="1683" spans="2:23" x14ac:dyDescent="0.25">
      <c r="B1683" s="18" t="s">
        <v>28</v>
      </c>
      <c r="C1683" s="19" t="s">
        <v>52</v>
      </c>
      <c r="D1683" s="18" t="s">
        <v>131</v>
      </c>
      <c r="E1683" s="18" t="s">
        <v>95</v>
      </c>
      <c r="F1683" s="23">
        <v>220.79</v>
      </c>
      <c r="G1683" s="24">
        <v>54104</v>
      </c>
      <c r="H1683" s="24">
        <v>220.64</v>
      </c>
      <c r="I1683" s="24">
        <v>1</v>
      </c>
      <c r="J1683" s="24">
        <v>-4.0711537371155098</v>
      </c>
      <c r="K1683" s="24">
        <v>1.45190804500771E-3</v>
      </c>
      <c r="L1683" s="24">
        <v>-4.0711537409690202</v>
      </c>
      <c r="M1683" s="24">
        <v>1.45190804775629E-3</v>
      </c>
      <c r="N1683" s="24">
        <v>3.8535147299999996E-9</v>
      </c>
      <c r="O1683" s="24">
        <v>-2.7485819999999999E-12</v>
      </c>
      <c r="P1683" s="24">
        <v>3.1009000000000002E-14</v>
      </c>
      <c r="Q1683" s="24">
        <v>3.1009000000000002E-14</v>
      </c>
      <c r="R1683" s="24">
        <v>0</v>
      </c>
      <c r="S1683" s="24">
        <v>0</v>
      </c>
      <c r="T1683" s="24" t="s">
        <v>68</v>
      </c>
      <c r="U1683" s="21">
        <v>-2.8625977E-11</v>
      </c>
      <c r="V1683" s="21">
        <v>0</v>
      </c>
      <c r="W1683" s="22">
        <v>-2.8625641009999999E-11</v>
      </c>
    </row>
    <row r="1684" spans="2:23" x14ac:dyDescent="0.25">
      <c r="B1684" s="18" t="s">
        <v>28</v>
      </c>
      <c r="C1684" s="19" t="s">
        <v>52</v>
      </c>
      <c r="D1684" s="18" t="s">
        <v>131</v>
      </c>
      <c r="E1684" s="18" t="s">
        <v>96</v>
      </c>
      <c r="F1684" s="23">
        <v>220.36</v>
      </c>
      <c r="G1684" s="24">
        <v>53404</v>
      </c>
      <c r="H1684" s="24">
        <v>220.2</v>
      </c>
      <c r="I1684" s="24">
        <v>1</v>
      </c>
      <c r="J1684" s="24">
        <v>-13.8897426454794</v>
      </c>
      <c r="K1684" s="24">
        <v>1.8752305213643398E-2</v>
      </c>
      <c r="L1684" s="24">
        <v>-13.8854180452531</v>
      </c>
      <c r="M1684" s="24">
        <v>1.87406298931279E-2</v>
      </c>
      <c r="N1684" s="24">
        <v>-4.3246002263019898E-3</v>
      </c>
      <c r="O1684" s="24">
        <v>1.1675320515485999E-5</v>
      </c>
      <c r="P1684" s="24">
        <v>-4.42781606820793E-3</v>
      </c>
      <c r="Q1684" s="24">
        <v>-4.42781606820793E-3</v>
      </c>
      <c r="R1684" s="24">
        <v>0</v>
      </c>
      <c r="S1684" s="24">
        <v>1.9056599589999999E-9</v>
      </c>
      <c r="T1684" s="24" t="s">
        <v>68</v>
      </c>
      <c r="U1684" s="21">
        <v>1.87990356694281E-3</v>
      </c>
      <c r="V1684" s="21">
        <v>0</v>
      </c>
      <c r="W1684" s="22">
        <v>1.87992563184471E-3</v>
      </c>
    </row>
    <row r="1685" spans="2:23" x14ac:dyDescent="0.25">
      <c r="B1685" s="18" t="s">
        <v>28</v>
      </c>
      <c r="C1685" s="19" t="s">
        <v>52</v>
      </c>
      <c r="D1685" s="18" t="s">
        <v>131</v>
      </c>
      <c r="E1685" s="18" t="s">
        <v>97</v>
      </c>
      <c r="F1685" s="23">
        <v>220.2</v>
      </c>
      <c r="G1685" s="24">
        <v>53854</v>
      </c>
      <c r="H1685" s="24">
        <v>214.51</v>
      </c>
      <c r="I1685" s="24">
        <v>1</v>
      </c>
      <c r="J1685" s="24">
        <v>-76.441541065814803</v>
      </c>
      <c r="K1685" s="24">
        <v>1.1536445354580001</v>
      </c>
      <c r="L1685" s="24">
        <v>-76.437144274101101</v>
      </c>
      <c r="M1685" s="24">
        <v>1.15351182780226</v>
      </c>
      <c r="N1685" s="24">
        <v>-4.3967917137344202E-3</v>
      </c>
      <c r="O1685" s="24">
        <v>1.3270765573808501E-4</v>
      </c>
      <c r="P1685" s="24">
        <v>-4.4278160680992201E-3</v>
      </c>
      <c r="Q1685" s="24">
        <v>-4.4278160680992201E-3</v>
      </c>
      <c r="R1685" s="24">
        <v>0</v>
      </c>
      <c r="S1685" s="24">
        <v>3.8707247500000003E-9</v>
      </c>
      <c r="T1685" s="24" t="s">
        <v>68</v>
      </c>
      <c r="U1685" s="21">
        <v>3.8269276618025602E-3</v>
      </c>
      <c r="V1685" s="21">
        <v>0</v>
      </c>
      <c r="W1685" s="22">
        <v>3.82697257941691E-3</v>
      </c>
    </row>
    <row r="1686" spans="2:23" x14ac:dyDescent="0.25">
      <c r="B1686" s="18" t="s">
        <v>28</v>
      </c>
      <c r="C1686" s="19" t="s">
        <v>52</v>
      </c>
      <c r="D1686" s="18" t="s">
        <v>131</v>
      </c>
      <c r="E1686" s="18" t="s">
        <v>98</v>
      </c>
      <c r="F1686" s="23">
        <v>220.52</v>
      </c>
      <c r="G1686" s="24">
        <v>53754</v>
      </c>
      <c r="H1686" s="24">
        <v>215.69</v>
      </c>
      <c r="I1686" s="24">
        <v>1</v>
      </c>
      <c r="J1686" s="24">
        <v>-69.139822987583997</v>
      </c>
      <c r="K1686" s="24">
        <v>0.77536711291077198</v>
      </c>
      <c r="L1686" s="24">
        <v>-69.135693138957507</v>
      </c>
      <c r="M1686" s="24">
        <v>0.77527448747342498</v>
      </c>
      <c r="N1686" s="24">
        <v>-4.1298486264995703E-3</v>
      </c>
      <c r="O1686" s="24">
        <v>9.2625437347286006E-5</v>
      </c>
      <c r="P1686" s="24">
        <v>-4.1868474139817504E-3</v>
      </c>
      <c r="Q1686" s="24">
        <v>-4.1868474139817504E-3</v>
      </c>
      <c r="R1686" s="24">
        <v>0</v>
      </c>
      <c r="S1686" s="24">
        <v>2.8433159239999999E-9</v>
      </c>
      <c r="T1686" s="24" t="s">
        <v>68</v>
      </c>
      <c r="U1686" s="21">
        <v>2.5490214663681998E-4</v>
      </c>
      <c r="V1686" s="21">
        <v>0</v>
      </c>
      <c r="W1686" s="22">
        <v>2.5490513848754997E-4</v>
      </c>
    </row>
    <row r="1687" spans="2:23" x14ac:dyDescent="0.25">
      <c r="B1687" s="18" t="s">
        <v>28</v>
      </c>
      <c r="C1687" s="19" t="s">
        <v>52</v>
      </c>
      <c r="D1687" s="18" t="s">
        <v>131</v>
      </c>
      <c r="E1687" s="18" t="s">
        <v>99</v>
      </c>
      <c r="F1687" s="23">
        <v>218.51</v>
      </c>
      <c r="G1687" s="24">
        <v>54050</v>
      </c>
      <c r="H1687" s="24">
        <v>217.63</v>
      </c>
      <c r="I1687" s="24">
        <v>1</v>
      </c>
      <c r="J1687" s="24">
        <v>-71.667427931365907</v>
      </c>
      <c r="K1687" s="24">
        <v>7.1598909954587495E-2</v>
      </c>
      <c r="L1687" s="24">
        <v>-71.578933460707304</v>
      </c>
      <c r="M1687" s="24">
        <v>7.1422199392290803E-2</v>
      </c>
      <c r="N1687" s="24">
        <v>-8.8494470658528904E-2</v>
      </c>
      <c r="O1687" s="24">
        <v>1.76710562296628E-4</v>
      </c>
      <c r="P1687" s="24">
        <v>-8.9182262039523202E-2</v>
      </c>
      <c r="Q1687" s="24">
        <v>-8.9182262039523202E-2</v>
      </c>
      <c r="R1687" s="24">
        <v>0</v>
      </c>
      <c r="S1687" s="24">
        <v>1.1087145352300001E-7</v>
      </c>
      <c r="T1687" s="24" t="s">
        <v>68</v>
      </c>
      <c r="U1687" s="21">
        <v>-3.9339861859479401E-2</v>
      </c>
      <c r="V1687" s="21">
        <v>0</v>
      </c>
      <c r="W1687" s="22">
        <v>-3.9339400117607101E-2</v>
      </c>
    </row>
    <row r="1688" spans="2:23" x14ac:dyDescent="0.25">
      <c r="B1688" s="18" t="s">
        <v>28</v>
      </c>
      <c r="C1688" s="19" t="s">
        <v>52</v>
      </c>
      <c r="D1688" s="18" t="s">
        <v>131</v>
      </c>
      <c r="E1688" s="18" t="s">
        <v>99</v>
      </c>
      <c r="F1688" s="23">
        <v>218.51</v>
      </c>
      <c r="G1688" s="24">
        <v>54850</v>
      </c>
      <c r="H1688" s="24">
        <v>218.79</v>
      </c>
      <c r="I1688" s="24">
        <v>1</v>
      </c>
      <c r="J1688" s="24">
        <v>7.3007772667912096</v>
      </c>
      <c r="K1688" s="24">
        <v>1.3853020526946899E-3</v>
      </c>
      <c r="L1688" s="24">
        <v>7.3346275483618797</v>
      </c>
      <c r="M1688" s="24">
        <v>1.3981778254901799E-3</v>
      </c>
      <c r="N1688" s="24">
        <v>-3.3850281570674302E-2</v>
      </c>
      <c r="O1688" s="24">
        <v>-1.2875772795498E-5</v>
      </c>
      <c r="P1688" s="24">
        <v>-3.4212607346156998E-2</v>
      </c>
      <c r="Q1688" s="24">
        <v>-3.4212607346156998E-2</v>
      </c>
      <c r="R1688" s="24">
        <v>0</v>
      </c>
      <c r="S1688" s="24">
        <v>3.0421360012000002E-8</v>
      </c>
      <c r="T1688" s="24" t="s">
        <v>68</v>
      </c>
      <c r="U1688" s="21">
        <v>6.6627911180531796E-3</v>
      </c>
      <c r="V1688" s="21">
        <v>0</v>
      </c>
      <c r="W1688" s="22">
        <v>6.66286932091155E-3</v>
      </c>
    </row>
    <row r="1689" spans="2:23" x14ac:dyDescent="0.25">
      <c r="B1689" s="18" t="s">
        <v>28</v>
      </c>
      <c r="C1689" s="19" t="s">
        <v>52</v>
      </c>
      <c r="D1689" s="18" t="s">
        <v>131</v>
      </c>
      <c r="E1689" s="18" t="s">
        <v>100</v>
      </c>
      <c r="F1689" s="23">
        <v>220.78</v>
      </c>
      <c r="G1689" s="24">
        <v>53654</v>
      </c>
      <c r="H1689" s="24">
        <v>219.97</v>
      </c>
      <c r="I1689" s="24">
        <v>1</v>
      </c>
      <c r="J1689" s="24">
        <v>-54.197392016077998</v>
      </c>
      <c r="K1689" s="24">
        <v>0.115731877672971</v>
      </c>
      <c r="L1689" s="24">
        <v>-54.200221282153102</v>
      </c>
      <c r="M1689" s="24">
        <v>0.115743961089154</v>
      </c>
      <c r="N1689" s="24">
        <v>2.82926607509948E-3</v>
      </c>
      <c r="O1689" s="24">
        <v>-1.2083416183091E-5</v>
      </c>
      <c r="P1689" s="24">
        <v>2.85564097148264E-3</v>
      </c>
      <c r="Q1689" s="24">
        <v>2.85564097148263E-3</v>
      </c>
      <c r="R1689" s="24">
        <v>0</v>
      </c>
      <c r="S1689" s="24">
        <v>3.2129460299999998E-10</v>
      </c>
      <c r="T1689" s="24" t="s">
        <v>68</v>
      </c>
      <c r="U1689" s="21">
        <v>-3.7117732051809502E-4</v>
      </c>
      <c r="V1689" s="21">
        <v>0</v>
      </c>
      <c r="W1689" s="22">
        <v>-3.7117296391634699E-4</v>
      </c>
    </row>
    <row r="1690" spans="2:23" x14ac:dyDescent="0.25">
      <c r="B1690" s="18" t="s">
        <v>28</v>
      </c>
      <c r="C1690" s="19" t="s">
        <v>52</v>
      </c>
      <c r="D1690" s="18" t="s">
        <v>131</v>
      </c>
      <c r="E1690" s="18" t="s">
        <v>101</v>
      </c>
      <c r="F1690" s="23">
        <v>219.12</v>
      </c>
      <c r="G1690" s="24">
        <v>58004</v>
      </c>
      <c r="H1690" s="24">
        <v>212.97</v>
      </c>
      <c r="I1690" s="24">
        <v>1</v>
      </c>
      <c r="J1690" s="24">
        <v>-81.959983825096003</v>
      </c>
      <c r="K1690" s="24">
        <v>1.3844641673085201</v>
      </c>
      <c r="L1690" s="24">
        <v>-81.955332632879006</v>
      </c>
      <c r="M1690" s="24">
        <v>1.3843070363296599</v>
      </c>
      <c r="N1690" s="24">
        <v>-4.6511922169756303E-3</v>
      </c>
      <c r="O1690" s="24">
        <v>1.5713097885981101E-4</v>
      </c>
      <c r="P1690" s="24">
        <v>-4.7228716305342498E-3</v>
      </c>
      <c r="Q1690" s="24">
        <v>-4.7228716305342403E-3</v>
      </c>
      <c r="R1690" s="24">
        <v>0</v>
      </c>
      <c r="S1690" s="24">
        <v>4.5971669379999999E-9</v>
      </c>
      <c r="T1690" s="24" t="s">
        <v>68</v>
      </c>
      <c r="U1690" s="21">
        <v>5.3425301933677201E-3</v>
      </c>
      <c r="V1690" s="21">
        <v>0</v>
      </c>
      <c r="W1690" s="22">
        <v>5.3425928999909101E-3</v>
      </c>
    </row>
    <row r="1691" spans="2:23" x14ac:dyDescent="0.25">
      <c r="B1691" s="18" t="s">
        <v>28</v>
      </c>
      <c r="C1691" s="19" t="s">
        <v>52</v>
      </c>
      <c r="D1691" s="18" t="s">
        <v>131</v>
      </c>
      <c r="E1691" s="18" t="s">
        <v>102</v>
      </c>
      <c r="F1691" s="23">
        <v>215.69</v>
      </c>
      <c r="G1691" s="24">
        <v>53854</v>
      </c>
      <c r="H1691" s="24">
        <v>214.51</v>
      </c>
      <c r="I1691" s="24">
        <v>1</v>
      </c>
      <c r="J1691" s="24">
        <v>-65.917546737189099</v>
      </c>
      <c r="K1691" s="24">
        <v>0.21508358690855101</v>
      </c>
      <c r="L1691" s="24">
        <v>-65.912056179462098</v>
      </c>
      <c r="M1691" s="24">
        <v>0.21504775791532599</v>
      </c>
      <c r="N1691" s="24">
        <v>-5.4905577270392102E-3</v>
      </c>
      <c r="O1691" s="24">
        <v>3.5828993224856002E-5</v>
      </c>
      <c r="P1691" s="24">
        <v>-5.49275455626536E-3</v>
      </c>
      <c r="Q1691" s="24">
        <v>-5.4927545562653496E-3</v>
      </c>
      <c r="R1691" s="24">
        <v>0</v>
      </c>
      <c r="S1691" s="24">
        <v>1.493432454E-9</v>
      </c>
      <c r="T1691" s="24" t="s">
        <v>69</v>
      </c>
      <c r="U1691" s="21">
        <v>1.2279583247602999E-3</v>
      </c>
      <c r="V1691" s="21">
        <v>0</v>
      </c>
      <c r="W1691" s="22">
        <v>1.2279727376166101E-3</v>
      </c>
    </row>
    <row r="1692" spans="2:23" x14ac:dyDescent="0.25">
      <c r="B1692" s="18" t="s">
        <v>28</v>
      </c>
      <c r="C1692" s="19" t="s">
        <v>52</v>
      </c>
      <c r="D1692" s="18" t="s">
        <v>131</v>
      </c>
      <c r="E1692" s="18" t="s">
        <v>102</v>
      </c>
      <c r="F1692" s="23">
        <v>215.69</v>
      </c>
      <c r="G1692" s="24">
        <v>58104</v>
      </c>
      <c r="H1692" s="24">
        <v>211.65</v>
      </c>
      <c r="I1692" s="24">
        <v>1</v>
      </c>
      <c r="J1692" s="24">
        <v>-59.114853094800303</v>
      </c>
      <c r="K1692" s="24">
        <v>0.44870225596430502</v>
      </c>
      <c r="L1692" s="24">
        <v>-59.116159014189797</v>
      </c>
      <c r="M1692" s="24">
        <v>0.44872208094628102</v>
      </c>
      <c r="N1692" s="24">
        <v>1.3059193895270701E-3</v>
      </c>
      <c r="O1692" s="24">
        <v>-1.9824981976456999E-5</v>
      </c>
      <c r="P1692" s="24">
        <v>1.3059071420950599E-3</v>
      </c>
      <c r="Q1692" s="24">
        <v>1.30590714209505E-3</v>
      </c>
      <c r="R1692" s="24">
        <v>0</v>
      </c>
      <c r="S1692" s="24">
        <v>2.18972521E-10</v>
      </c>
      <c r="T1692" s="24" t="s">
        <v>68</v>
      </c>
      <c r="U1692" s="21">
        <v>1.03991043477984E-3</v>
      </c>
      <c r="V1692" s="21">
        <v>0</v>
      </c>
      <c r="W1692" s="22">
        <v>1.03992264047067E-3</v>
      </c>
    </row>
    <row r="1693" spans="2:23" x14ac:dyDescent="0.25">
      <c r="B1693" s="18" t="s">
        <v>28</v>
      </c>
      <c r="C1693" s="19" t="s">
        <v>52</v>
      </c>
      <c r="D1693" s="18" t="s">
        <v>131</v>
      </c>
      <c r="E1693" s="18" t="s">
        <v>103</v>
      </c>
      <c r="F1693" s="23">
        <v>216.33</v>
      </c>
      <c r="G1693" s="24">
        <v>54050</v>
      </c>
      <c r="H1693" s="24">
        <v>217.63</v>
      </c>
      <c r="I1693" s="24">
        <v>1</v>
      </c>
      <c r="J1693" s="24">
        <v>89.884164342020895</v>
      </c>
      <c r="K1693" s="24">
        <v>0.170389547658684</v>
      </c>
      <c r="L1693" s="24">
        <v>89.914631100668402</v>
      </c>
      <c r="M1693" s="24">
        <v>0.17050507628509201</v>
      </c>
      <c r="N1693" s="24">
        <v>-3.0466758647518199E-2</v>
      </c>
      <c r="O1693" s="24">
        <v>-1.15528626408738E-4</v>
      </c>
      <c r="P1693" s="24">
        <v>-3.0842211129700502E-2</v>
      </c>
      <c r="Q1693" s="24">
        <v>-3.0842211129700401E-2</v>
      </c>
      <c r="R1693" s="24">
        <v>0</v>
      </c>
      <c r="S1693" s="24">
        <v>2.0061693514E-8</v>
      </c>
      <c r="T1693" s="24" t="s">
        <v>69</v>
      </c>
      <c r="U1693" s="21">
        <v>1.4539384883605099E-2</v>
      </c>
      <c r="V1693" s="21">
        <v>0</v>
      </c>
      <c r="W1693" s="22">
        <v>1.4539555536029401E-2</v>
      </c>
    </row>
    <row r="1694" spans="2:23" x14ac:dyDescent="0.25">
      <c r="B1694" s="18" t="s">
        <v>28</v>
      </c>
      <c r="C1694" s="19" t="s">
        <v>52</v>
      </c>
      <c r="D1694" s="18" t="s">
        <v>131</v>
      </c>
      <c r="E1694" s="18" t="s">
        <v>103</v>
      </c>
      <c r="F1694" s="23">
        <v>216.33</v>
      </c>
      <c r="G1694" s="24">
        <v>56000</v>
      </c>
      <c r="H1694" s="24">
        <v>217.95</v>
      </c>
      <c r="I1694" s="24">
        <v>1</v>
      </c>
      <c r="J1694" s="24">
        <v>35.039472342521101</v>
      </c>
      <c r="K1694" s="24">
        <v>0.118565229550625</v>
      </c>
      <c r="L1694" s="24">
        <v>35.064068411082197</v>
      </c>
      <c r="M1694" s="24">
        <v>0.118731742448873</v>
      </c>
      <c r="N1694" s="24">
        <v>-2.45960685610669E-2</v>
      </c>
      <c r="O1694" s="24">
        <v>-1.6651289824793001E-4</v>
      </c>
      <c r="P1694" s="24">
        <v>-2.4802406359169301E-2</v>
      </c>
      <c r="Q1694" s="24">
        <v>-2.4802406359169301E-2</v>
      </c>
      <c r="R1694" s="24">
        <v>0</v>
      </c>
      <c r="S1694" s="24">
        <v>5.9405939511999997E-8</v>
      </c>
      <c r="T1694" s="24" t="s">
        <v>68</v>
      </c>
      <c r="U1694" s="21">
        <v>3.6890203433723001E-3</v>
      </c>
      <c r="V1694" s="21">
        <v>0</v>
      </c>
      <c r="W1694" s="22">
        <v>3.6890636423336999E-3</v>
      </c>
    </row>
    <row r="1695" spans="2:23" x14ac:dyDescent="0.25">
      <c r="B1695" s="18" t="s">
        <v>28</v>
      </c>
      <c r="C1695" s="19" t="s">
        <v>52</v>
      </c>
      <c r="D1695" s="18" t="s">
        <v>131</v>
      </c>
      <c r="E1695" s="18" t="s">
        <v>103</v>
      </c>
      <c r="F1695" s="23">
        <v>216.33</v>
      </c>
      <c r="G1695" s="24">
        <v>58450</v>
      </c>
      <c r="H1695" s="24">
        <v>215.47</v>
      </c>
      <c r="I1695" s="24">
        <v>1</v>
      </c>
      <c r="J1695" s="24">
        <v>-85.825268985003405</v>
      </c>
      <c r="K1695" s="24">
        <v>0.18842168645058599</v>
      </c>
      <c r="L1695" s="24">
        <v>-85.861657641342504</v>
      </c>
      <c r="M1695" s="24">
        <v>0.18858149638967101</v>
      </c>
      <c r="N1695" s="24">
        <v>3.6388656339136898E-2</v>
      </c>
      <c r="O1695" s="24">
        <v>-1.5980993908434399E-4</v>
      </c>
      <c r="P1695" s="24">
        <v>3.6781944969825703E-2</v>
      </c>
      <c r="Q1695" s="24">
        <v>3.6781944969825703E-2</v>
      </c>
      <c r="R1695" s="24">
        <v>0</v>
      </c>
      <c r="S1695" s="24">
        <v>3.4607475550000002E-8</v>
      </c>
      <c r="T1695" s="24" t="s">
        <v>69</v>
      </c>
      <c r="U1695" s="21">
        <v>-3.20872139665155E-3</v>
      </c>
      <c r="V1695" s="21">
        <v>0</v>
      </c>
      <c r="W1695" s="22">
        <v>-3.20868373507992E-3</v>
      </c>
    </row>
    <row r="1696" spans="2:23" x14ac:dyDescent="0.25">
      <c r="B1696" s="18" t="s">
        <v>28</v>
      </c>
      <c r="C1696" s="19" t="s">
        <v>52</v>
      </c>
      <c r="D1696" s="18" t="s">
        <v>131</v>
      </c>
      <c r="E1696" s="18" t="s">
        <v>104</v>
      </c>
      <c r="F1696" s="23">
        <v>214.51</v>
      </c>
      <c r="G1696" s="24">
        <v>53850</v>
      </c>
      <c r="H1696" s="24">
        <v>216.33</v>
      </c>
      <c r="I1696" s="24">
        <v>1</v>
      </c>
      <c r="J1696" s="24">
        <v>11.873627481588301</v>
      </c>
      <c r="K1696" s="24">
        <v>0</v>
      </c>
      <c r="L1696" s="24">
        <v>11.879330840239801</v>
      </c>
      <c r="M1696" s="24">
        <v>0</v>
      </c>
      <c r="N1696" s="24">
        <v>-5.7033586514876299E-3</v>
      </c>
      <c r="O1696" s="24">
        <v>0</v>
      </c>
      <c r="P1696" s="24">
        <v>-5.6935716589240201E-3</v>
      </c>
      <c r="Q1696" s="24">
        <v>-5.6935716589240097E-3</v>
      </c>
      <c r="R1696" s="24">
        <v>0</v>
      </c>
      <c r="S1696" s="24">
        <v>0</v>
      </c>
      <c r="T1696" s="24" t="s">
        <v>69</v>
      </c>
      <c r="U1696" s="21">
        <v>1.03801127457076E-2</v>
      </c>
      <c r="V1696" s="21">
        <v>0</v>
      </c>
      <c r="W1696" s="22">
        <v>1.0380234579706601E-2</v>
      </c>
    </row>
    <row r="1697" spans="2:23" x14ac:dyDescent="0.25">
      <c r="B1697" s="18" t="s">
        <v>28</v>
      </c>
      <c r="C1697" s="19" t="s">
        <v>52</v>
      </c>
      <c r="D1697" s="18" t="s">
        <v>131</v>
      </c>
      <c r="E1697" s="18" t="s">
        <v>104</v>
      </c>
      <c r="F1697" s="23">
        <v>214.51</v>
      </c>
      <c r="G1697" s="24">
        <v>53850</v>
      </c>
      <c r="H1697" s="24">
        <v>216.33</v>
      </c>
      <c r="I1697" s="24">
        <v>2</v>
      </c>
      <c r="J1697" s="24">
        <v>27.463428449780501</v>
      </c>
      <c r="K1697" s="24">
        <v>0</v>
      </c>
      <c r="L1697" s="24">
        <v>27.476620187730202</v>
      </c>
      <c r="M1697" s="24">
        <v>0</v>
      </c>
      <c r="N1697" s="24">
        <v>-1.31917379496416E-2</v>
      </c>
      <c r="O1697" s="24">
        <v>0</v>
      </c>
      <c r="P1697" s="24">
        <v>-1.3169100859964301E-2</v>
      </c>
      <c r="Q1697" s="24">
        <v>-1.31691008599642E-2</v>
      </c>
      <c r="R1697" s="24">
        <v>0</v>
      </c>
      <c r="S1697" s="24">
        <v>0</v>
      </c>
      <c r="T1697" s="24" t="s">
        <v>69</v>
      </c>
      <c r="U1697" s="21">
        <v>2.4008963068347901E-2</v>
      </c>
      <c r="V1697" s="21">
        <v>0</v>
      </c>
      <c r="W1697" s="22">
        <v>2.4009244867597701E-2</v>
      </c>
    </row>
    <row r="1698" spans="2:23" x14ac:dyDescent="0.25">
      <c r="B1698" s="18" t="s">
        <v>28</v>
      </c>
      <c r="C1698" s="19" t="s">
        <v>52</v>
      </c>
      <c r="D1698" s="18" t="s">
        <v>131</v>
      </c>
      <c r="E1698" s="18" t="s">
        <v>104</v>
      </c>
      <c r="F1698" s="23">
        <v>214.51</v>
      </c>
      <c r="G1698" s="24">
        <v>58004</v>
      </c>
      <c r="H1698" s="24">
        <v>212.97</v>
      </c>
      <c r="I1698" s="24">
        <v>1</v>
      </c>
      <c r="J1698" s="24">
        <v>-70.888039821225604</v>
      </c>
      <c r="K1698" s="24">
        <v>0.17085388244965299</v>
      </c>
      <c r="L1698" s="24">
        <v>-70.896978255535203</v>
      </c>
      <c r="M1698" s="24">
        <v>0.170896971876038</v>
      </c>
      <c r="N1698" s="24">
        <v>8.9384343096243803E-3</v>
      </c>
      <c r="O1698" s="24">
        <v>-4.3089426385723997E-5</v>
      </c>
      <c r="P1698" s="24">
        <v>8.9421018942818908E-3</v>
      </c>
      <c r="Q1698" s="24">
        <v>8.9421018942818908E-3</v>
      </c>
      <c r="R1698" s="24">
        <v>0</v>
      </c>
      <c r="S1698" s="24">
        <v>2.7186803340000002E-9</v>
      </c>
      <c r="T1698" s="24" t="s">
        <v>69</v>
      </c>
      <c r="U1698" s="21">
        <v>4.5552548411367903E-3</v>
      </c>
      <c r="V1698" s="21">
        <v>0</v>
      </c>
      <c r="W1698" s="22">
        <v>4.5553083073107898E-3</v>
      </c>
    </row>
    <row r="1699" spans="2:23" x14ac:dyDescent="0.25">
      <c r="B1699" s="18" t="s">
        <v>28</v>
      </c>
      <c r="C1699" s="19" t="s">
        <v>52</v>
      </c>
      <c r="D1699" s="18" t="s">
        <v>131</v>
      </c>
      <c r="E1699" s="18" t="s">
        <v>105</v>
      </c>
      <c r="F1699" s="23">
        <v>218.83</v>
      </c>
      <c r="G1699" s="24">
        <v>54000</v>
      </c>
      <c r="H1699" s="24">
        <v>217.38</v>
      </c>
      <c r="I1699" s="24">
        <v>1</v>
      </c>
      <c r="J1699" s="24">
        <v>-48.4162086270874</v>
      </c>
      <c r="K1699" s="24">
        <v>0.142054233023992</v>
      </c>
      <c r="L1699" s="24">
        <v>-48.2364561485007</v>
      </c>
      <c r="M1699" s="24">
        <v>0.141001395527034</v>
      </c>
      <c r="N1699" s="24">
        <v>-0.179752478586609</v>
      </c>
      <c r="O1699" s="24">
        <v>1.0528374969580199E-3</v>
      </c>
      <c r="P1699" s="24">
        <v>-0.18089748549821599</v>
      </c>
      <c r="Q1699" s="24">
        <v>-0.18089748549821499</v>
      </c>
      <c r="R1699" s="24">
        <v>0</v>
      </c>
      <c r="S1699" s="24">
        <v>1.9830683557299999E-6</v>
      </c>
      <c r="T1699" s="24" t="s">
        <v>69</v>
      </c>
      <c r="U1699" s="21">
        <v>-3.10119716765564E-2</v>
      </c>
      <c r="V1699" s="21">
        <v>-1.7872190686487498E-2</v>
      </c>
      <c r="W1699" s="22">
        <v>-1.31396267651482E-2</v>
      </c>
    </row>
    <row r="1700" spans="2:23" x14ac:dyDescent="0.25">
      <c r="B1700" s="18" t="s">
        <v>28</v>
      </c>
      <c r="C1700" s="19" t="s">
        <v>52</v>
      </c>
      <c r="D1700" s="18" t="s">
        <v>131</v>
      </c>
      <c r="E1700" s="18" t="s">
        <v>105</v>
      </c>
      <c r="F1700" s="23">
        <v>218.83</v>
      </c>
      <c r="G1700" s="24">
        <v>54850</v>
      </c>
      <c r="H1700" s="24">
        <v>218.79</v>
      </c>
      <c r="I1700" s="24">
        <v>1</v>
      </c>
      <c r="J1700" s="24">
        <v>6.4039765571332499</v>
      </c>
      <c r="K1700" s="24">
        <v>3.2234579775029402E-4</v>
      </c>
      <c r="L1700" s="24">
        <v>6.3701310143273799</v>
      </c>
      <c r="M1700" s="24">
        <v>3.1894755343800699E-4</v>
      </c>
      <c r="N1700" s="24">
        <v>3.3845542805870099E-2</v>
      </c>
      <c r="O1700" s="24">
        <v>3.3982443122869999E-6</v>
      </c>
      <c r="P1700" s="24">
        <v>3.4212607345774498E-2</v>
      </c>
      <c r="Q1700" s="24">
        <v>3.4212607345774498E-2</v>
      </c>
      <c r="R1700" s="24">
        <v>0</v>
      </c>
      <c r="S1700" s="24">
        <v>9.2001496610000002E-9</v>
      </c>
      <c r="T1700" s="24" t="s">
        <v>68</v>
      </c>
      <c r="U1700" s="21">
        <v>2.0973915502069899E-3</v>
      </c>
      <c r="V1700" s="21">
        <v>0</v>
      </c>
      <c r="W1700" s="22">
        <v>2.0974161678201601E-3</v>
      </c>
    </row>
    <row r="1701" spans="2:23" x14ac:dyDescent="0.25">
      <c r="B1701" s="18" t="s">
        <v>28</v>
      </c>
      <c r="C1701" s="19" t="s">
        <v>52</v>
      </c>
      <c r="D1701" s="18" t="s">
        <v>131</v>
      </c>
      <c r="E1701" s="18" t="s">
        <v>50</v>
      </c>
      <c r="F1701" s="23">
        <v>217.38</v>
      </c>
      <c r="G1701" s="24">
        <v>54250</v>
      </c>
      <c r="H1701" s="24">
        <v>216.93</v>
      </c>
      <c r="I1701" s="24">
        <v>1</v>
      </c>
      <c r="J1701" s="24">
        <v>-74.745031570300497</v>
      </c>
      <c r="K1701" s="24">
        <v>7.5980748524454897E-2</v>
      </c>
      <c r="L1701" s="24">
        <v>-74.864314820320303</v>
      </c>
      <c r="M1701" s="24">
        <v>7.6223452615818005E-2</v>
      </c>
      <c r="N1701" s="24">
        <v>0.119283250019808</v>
      </c>
      <c r="O1701" s="24">
        <v>-2.4270409136304999E-4</v>
      </c>
      <c r="P1701" s="24">
        <v>0.12002447316989601</v>
      </c>
      <c r="Q1701" s="24">
        <v>0.12002447316989499</v>
      </c>
      <c r="R1701" s="24">
        <v>0</v>
      </c>
      <c r="S1701" s="24">
        <v>1.9591988857199999E-7</v>
      </c>
      <c r="T1701" s="24" t="s">
        <v>69</v>
      </c>
      <c r="U1701" s="21">
        <v>9.73055548969266E-4</v>
      </c>
      <c r="V1701" s="21">
        <v>-5.6077164332218204E-4</v>
      </c>
      <c r="W1701" s="22">
        <v>1.53384519520772E-3</v>
      </c>
    </row>
    <row r="1702" spans="2:23" x14ac:dyDescent="0.25">
      <c r="B1702" s="18" t="s">
        <v>28</v>
      </c>
      <c r="C1702" s="19" t="s">
        <v>52</v>
      </c>
      <c r="D1702" s="18" t="s">
        <v>131</v>
      </c>
      <c r="E1702" s="18" t="s">
        <v>106</v>
      </c>
      <c r="F1702" s="23">
        <v>217.63</v>
      </c>
      <c r="G1702" s="24">
        <v>54250</v>
      </c>
      <c r="H1702" s="24">
        <v>216.93</v>
      </c>
      <c r="I1702" s="24">
        <v>1</v>
      </c>
      <c r="J1702" s="24">
        <v>-28.999065719625399</v>
      </c>
      <c r="K1702" s="24">
        <v>4.9615802944058103E-2</v>
      </c>
      <c r="L1702" s="24">
        <v>-28.879870381820201</v>
      </c>
      <c r="M1702" s="24">
        <v>4.9208767882973299E-2</v>
      </c>
      <c r="N1702" s="24">
        <v>-0.119195337805234</v>
      </c>
      <c r="O1702" s="24">
        <v>4.0703506108474402E-4</v>
      </c>
      <c r="P1702" s="24">
        <v>-0.12002447316989601</v>
      </c>
      <c r="Q1702" s="24">
        <v>-0.12002447316989499</v>
      </c>
      <c r="R1702" s="24">
        <v>0</v>
      </c>
      <c r="S1702" s="24">
        <v>8.4994657542299997E-7</v>
      </c>
      <c r="T1702" s="24" t="s">
        <v>69</v>
      </c>
      <c r="U1702" s="21">
        <v>5.0038416088309997E-3</v>
      </c>
      <c r="V1702" s="21">
        <v>-2.88371253304131E-3</v>
      </c>
      <c r="W1702" s="22">
        <v>7.8876467200829394E-3</v>
      </c>
    </row>
    <row r="1703" spans="2:23" x14ac:dyDescent="0.25">
      <c r="B1703" s="18" t="s">
        <v>28</v>
      </c>
      <c r="C1703" s="19" t="s">
        <v>52</v>
      </c>
      <c r="D1703" s="18" t="s">
        <v>131</v>
      </c>
      <c r="E1703" s="18" t="s">
        <v>107</v>
      </c>
      <c r="F1703" s="23">
        <v>218.83</v>
      </c>
      <c r="G1703" s="24">
        <v>53550</v>
      </c>
      <c r="H1703" s="24">
        <v>218.51</v>
      </c>
      <c r="I1703" s="24">
        <v>1</v>
      </c>
      <c r="J1703" s="24">
        <v>-18.101585716185401</v>
      </c>
      <c r="K1703" s="24">
        <v>5.7997130762952103E-3</v>
      </c>
      <c r="L1703" s="24">
        <v>-18.039946528178501</v>
      </c>
      <c r="M1703" s="24">
        <v>5.7602821720898504E-3</v>
      </c>
      <c r="N1703" s="24">
        <v>-6.1639188006906702E-2</v>
      </c>
      <c r="O1703" s="24">
        <v>3.9430904205363002E-5</v>
      </c>
      <c r="P1703" s="24">
        <v>-6.2226682248043202E-2</v>
      </c>
      <c r="Q1703" s="24">
        <v>-6.2226682248043202E-2</v>
      </c>
      <c r="R1703" s="24">
        <v>0</v>
      </c>
      <c r="S1703" s="24">
        <v>6.8537231710000001E-8</v>
      </c>
      <c r="T1703" s="24" t="s">
        <v>68</v>
      </c>
      <c r="U1703" s="21">
        <v>-1.1102184339624699E-2</v>
      </c>
      <c r="V1703" s="21">
        <v>0</v>
      </c>
      <c r="W1703" s="22">
        <v>-1.1102054030489399E-2</v>
      </c>
    </row>
    <row r="1704" spans="2:23" x14ac:dyDescent="0.25">
      <c r="B1704" s="18" t="s">
        <v>28</v>
      </c>
      <c r="C1704" s="19" t="s">
        <v>52</v>
      </c>
      <c r="D1704" s="18" t="s">
        <v>131</v>
      </c>
      <c r="E1704" s="18" t="s">
        <v>108</v>
      </c>
      <c r="F1704" s="23">
        <v>215.78</v>
      </c>
      <c r="G1704" s="24">
        <v>58200</v>
      </c>
      <c r="H1704" s="24">
        <v>215.88</v>
      </c>
      <c r="I1704" s="24">
        <v>1</v>
      </c>
      <c r="J1704" s="24">
        <v>21.015328578990299</v>
      </c>
      <c r="K1704" s="24">
        <v>7.7906007823907901E-3</v>
      </c>
      <c r="L1704" s="24">
        <v>21.066979511187299</v>
      </c>
      <c r="M1704" s="24">
        <v>7.8289429177852091E-3</v>
      </c>
      <c r="N1704" s="24">
        <v>-5.1650932197042101E-2</v>
      </c>
      <c r="O1704" s="24">
        <v>-3.8342135394425001E-5</v>
      </c>
      <c r="P1704" s="24">
        <v>-5.1947662999980201E-2</v>
      </c>
      <c r="Q1704" s="24">
        <v>-5.1947662999980097E-2</v>
      </c>
      <c r="R1704" s="24">
        <v>0</v>
      </c>
      <c r="S1704" s="24">
        <v>4.7602592951999998E-8</v>
      </c>
      <c r="T1704" s="24" t="s">
        <v>68</v>
      </c>
      <c r="U1704" s="21">
        <v>-3.11028986247478E-3</v>
      </c>
      <c r="V1704" s="21">
        <v>0</v>
      </c>
      <c r="W1704" s="22">
        <v>-3.1102533562188798E-3</v>
      </c>
    </row>
    <row r="1705" spans="2:23" x14ac:dyDescent="0.25">
      <c r="B1705" s="18" t="s">
        <v>28</v>
      </c>
      <c r="C1705" s="19" t="s">
        <v>52</v>
      </c>
      <c r="D1705" s="18" t="s">
        <v>131</v>
      </c>
      <c r="E1705" s="18" t="s">
        <v>109</v>
      </c>
      <c r="F1705" s="23">
        <v>219.71</v>
      </c>
      <c r="G1705" s="24">
        <v>53000</v>
      </c>
      <c r="H1705" s="24">
        <v>219.83</v>
      </c>
      <c r="I1705" s="24">
        <v>1</v>
      </c>
      <c r="J1705" s="24">
        <v>17.444690277405002</v>
      </c>
      <c r="K1705" s="24">
        <v>7.5227216505797901E-3</v>
      </c>
      <c r="L1705" s="24">
        <v>17.296662122419999</v>
      </c>
      <c r="M1705" s="24">
        <v>7.3955941486673902E-3</v>
      </c>
      <c r="N1705" s="24">
        <v>0.14802815498493099</v>
      </c>
      <c r="O1705" s="24">
        <v>1.27127501912406E-4</v>
      </c>
      <c r="P1705" s="24">
        <v>0.14987901051652699</v>
      </c>
      <c r="Q1705" s="24">
        <v>0.149879010516526</v>
      </c>
      <c r="R1705" s="24">
        <v>0</v>
      </c>
      <c r="S1705" s="24">
        <v>5.5530310385300001E-7</v>
      </c>
      <c r="T1705" s="24" t="s">
        <v>68</v>
      </c>
      <c r="U1705" s="21">
        <v>1.0175432497097099E-2</v>
      </c>
      <c r="V1705" s="21">
        <v>-5.8640989293523996E-3</v>
      </c>
      <c r="W1705" s="22">
        <v>1.60397196864718E-2</v>
      </c>
    </row>
    <row r="1706" spans="2:23" x14ac:dyDescent="0.25">
      <c r="B1706" s="18" t="s">
        <v>28</v>
      </c>
      <c r="C1706" s="19" t="s">
        <v>52</v>
      </c>
      <c r="D1706" s="18" t="s">
        <v>131</v>
      </c>
      <c r="E1706" s="18" t="s">
        <v>110</v>
      </c>
      <c r="F1706" s="23">
        <v>217.95</v>
      </c>
      <c r="G1706" s="24">
        <v>56100</v>
      </c>
      <c r="H1706" s="24">
        <v>217.87</v>
      </c>
      <c r="I1706" s="24">
        <v>1</v>
      </c>
      <c r="J1706" s="24">
        <v>-5.3384397477550998</v>
      </c>
      <c r="K1706" s="24">
        <v>2.6589510031403999E-3</v>
      </c>
      <c r="L1706" s="24">
        <v>-5.3139147483776803</v>
      </c>
      <c r="M1706" s="24">
        <v>2.6345764726173099E-3</v>
      </c>
      <c r="N1706" s="24">
        <v>-2.4524999377421901E-2</v>
      </c>
      <c r="O1706" s="24">
        <v>2.4374530523088999E-5</v>
      </c>
      <c r="P1706" s="24">
        <v>-2.48024063591454E-2</v>
      </c>
      <c r="Q1706" s="24">
        <v>-2.48024063591454E-2</v>
      </c>
      <c r="R1706" s="24">
        <v>0</v>
      </c>
      <c r="S1706" s="24">
        <v>5.7394368400000003E-8</v>
      </c>
      <c r="T1706" s="24" t="s">
        <v>68</v>
      </c>
      <c r="U1706" s="21">
        <v>3.3494539960929499E-3</v>
      </c>
      <c r="V1706" s="21">
        <v>0</v>
      </c>
      <c r="W1706" s="22">
        <v>3.3494933094785598E-3</v>
      </c>
    </row>
    <row r="1707" spans="2:23" x14ac:dyDescent="0.25">
      <c r="B1707" s="18" t="s">
        <v>28</v>
      </c>
      <c r="C1707" s="19" t="s">
        <v>52</v>
      </c>
      <c r="D1707" s="18" t="s">
        <v>131</v>
      </c>
      <c r="E1707" s="18" t="s">
        <v>51</v>
      </c>
      <c r="F1707" s="23">
        <v>217.8</v>
      </c>
      <c r="G1707" s="24">
        <v>56100</v>
      </c>
      <c r="H1707" s="24">
        <v>217.87</v>
      </c>
      <c r="I1707" s="24">
        <v>1</v>
      </c>
      <c r="J1707" s="24">
        <v>2.8865243211142002</v>
      </c>
      <c r="K1707" s="24">
        <v>6.8822507141730197E-4</v>
      </c>
      <c r="L1707" s="24">
        <v>2.8942160047635199</v>
      </c>
      <c r="M1707" s="24">
        <v>6.9189776691214297E-4</v>
      </c>
      <c r="N1707" s="24">
        <v>-7.6916836493242501E-3</v>
      </c>
      <c r="O1707" s="24">
        <v>-3.6726954948419998E-6</v>
      </c>
      <c r="P1707" s="24">
        <v>-7.70372116008744E-3</v>
      </c>
      <c r="Q1707" s="24">
        <v>-7.70372116008744E-3</v>
      </c>
      <c r="R1707" s="24">
        <v>0</v>
      </c>
      <c r="S1707" s="24">
        <v>4.9020886080000003E-9</v>
      </c>
      <c r="T1707" s="24" t="s">
        <v>69</v>
      </c>
      <c r="U1707" s="21">
        <v>-2.6162376766621499E-4</v>
      </c>
      <c r="V1707" s="21">
        <v>0</v>
      </c>
      <c r="W1707" s="22">
        <v>-2.6162069692212402E-4</v>
      </c>
    </row>
    <row r="1708" spans="2:23" x14ac:dyDescent="0.25">
      <c r="B1708" s="18" t="s">
        <v>28</v>
      </c>
      <c r="C1708" s="19" t="s">
        <v>52</v>
      </c>
      <c r="D1708" s="18" t="s">
        <v>131</v>
      </c>
      <c r="E1708" s="18" t="s">
        <v>111</v>
      </c>
      <c r="F1708" s="23">
        <v>212.97</v>
      </c>
      <c r="G1708" s="24">
        <v>58054</v>
      </c>
      <c r="H1708" s="24">
        <v>212.21</v>
      </c>
      <c r="I1708" s="24">
        <v>1</v>
      </c>
      <c r="J1708" s="24">
        <v>-36.675258199393802</v>
      </c>
      <c r="K1708" s="24">
        <v>7.5593190496361595E-2</v>
      </c>
      <c r="L1708" s="24">
        <v>-36.674607280036</v>
      </c>
      <c r="M1708" s="24">
        <v>7.5590507235941601E-2</v>
      </c>
      <c r="N1708" s="24">
        <v>-6.5091935778638398E-4</v>
      </c>
      <c r="O1708" s="24">
        <v>2.68326042003E-6</v>
      </c>
      <c r="P1708" s="24">
        <v>-6.5329950649483401E-4</v>
      </c>
      <c r="Q1708" s="24">
        <v>-6.5329950649483499E-4</v>
      </c>
      <c r="R1708" s="24">
        <v>0</v>
      </c>
      <c r="S1708" s="24">
        <v>2.3986174000000001E-11</v>
      </c>
      <c r="T1708" s="24" t="s">
        <v>69</v>
      </c>
      <c r="U1708" s="21">
        <v>7.5735620776442003E-5</v>
      </c>
      <c r="V1708" s="21">
        <v>0</v>
      </c>
      <c r="W1708" s="22">
        <v>7.5736509704508304E-5</v>
      </c>
    </row>
    <row r="1709" spans="2:23" x14ac:dyDescent="0.25">
      <c r="B1709" s="18" t="s">
        <v>28</v>
      </c>
      <c r="C1709" s="19" t="s">
        <v>52</v>
      </c>
      <c r="D1709" s="18" t="s">
        <v>131</v>
      </c>
      <c r="E1709" s="18" t="s">
        <v>111</v>
      </c>
      <c r="F1709" s="23">
        <v>212.97</v>
      </c>
      <c r="G1709" s="24">
        <v>58104</v>
      </c>
      <c r="H1709" s="24">
        <v>211.65</v>
      </c>
      <c r="I1709" s="24">
        <v>1</v>
      </c>
      <c r="J1709" s="24">
        <v>-39.420736902462401</v>
      </c>
      <c r="K1709" s="24">
        <v>0.13892710811522499</v>
      </c>
      <c r="L1709" s="24">
        <v>-39.420085775388301</v>
      </c>
      <c r="M1709" s="24">
        <v>0.13892251873098399</v>
      </c>
      <c r="N1709" s="24">
        <v>-6.5112707407499705E-4</v>
      </c>
      <c r="O1709" s="24">
        <v>4.5893842404120003E-6</v>
      </c>
      <c r="P1709" s="24">
        <v>-6.5260763532200999E-4</v>
      </c>
      <c r="Q1709" s="24">
        <v>-6.5260763532200901E-4</v>
      </c>
      <c r="R1709" s="24">
        <v>0</v>
      </c>
      <c r="S1709" s="24">
        <v>3.8075167000000001E-11</v>
      </c>
      <c r="T1709" s="24" t="s">
        <v>69</v>
      </c>
      <c r="U1709" s="21">
        <v>1.14884430302925E-4</v>
      </c>
      <c r="V1709" s="21">
        <v>0</v>
      </c>
      <c r="W1709" s="22">
        <v>1.14885778730434E-4</v>
      </c>
    </row>
    <row r="1710" spans="2:23" x14ac:dyDescent="0.25">
      <c r="B1710" s="18" t="s">
        <v>28</v>
      </c>
      <c r="C1710" s="19" t="s">
        <v>52</v>
      </c>
      <c r="D1710" s="18" t="s">
        <v>131</v>
      </c>
      <c r="E1710" s="18" t="s">
        <v>112</v>
      </c>
      <c r="F1710" s="23">
        <v>212.21</v>
      </c>
      <c r="G1710" s="24">
        <v>58104</v>
      </c>
      <c r="H1710" s="24">
        <v>211.65</v>
      </c>
      <c r="I1710" s="24">
        <v>1</v>
      </c>
      <c r="J1710" s="24">
        <v>-44.160221967569903</v>
      </c>
      <c r="K1710" s="24">
        <v>6.5134181821116396E-2</v>
      </c>
      <c r="L1710" s="24">
        <v>-44.159568636666499</v>
      </c>
      <c r="M1710" s="24">
        <v>6.5132254572693796E-2</v>
      </c>
      <c r="N1710" s="24">
        <v>-6.5333090337182898E-4</v>
      </c>
      <c r="O1710" s="24">
        <v>1.9272484226019999E-6</v>
      </c>
      <c r="P1710" s="24">
        <v>-6.5329950677885096E-4</v>
      </c>
      <c r="Q1710" s="24">
        <v>-6.5329950677885096E-4</v>
      </c>
      <c r="R1710" s="24">
        <v>0</v>
      </c>
      <c r="S1710" s="24">
        <v>1.4255128E-11</v>
      </c>
      <c r="T1710" s="24" t="s">
        <v>69</v>
      </c>
      <c r="U1710" s="21">
        <v>4.2576452313821001E-5</v>
      </c>
      <c r="V1710" s="21">
        <v>0</v>
      </c>
      <c r="W1710" s="22">
        <v>4.2576952044370999E-5</v>
      </c>
    </row>
    <row r="1711" spans="2:23" x14ac:dyDescent="0.25">
      <c r="B1711" s="18" t="s">
        <v>28</v>
      </c>
      <c r="C1711" s="19" t="s">
        <v>52</v>
      </c>
      <c r="D1711" s="18" t="s">
        <v>131</v>
      </c>
      <c r="E1711" s="18" t="s">
        <v>113</v>
      </c>
      <c r="F1711" s="23">
        <v>215.49</v>
      </c>
      <c r="G1711" s="24">
        <v>58200</v>
      </c>
      <c r="H1711" s="24">
        <v>215.88</v>
      </c>
      <c r="I1711" s="24">
        <v>1</v>
      </c>
      <c r="J1711" s="24">
        <v>15.5767350337254</v>
      </c>
      <c r="K1711" s="24">
        <v>9.9358899130308695E-3</v>
      </c>
      <c r="L1711" s="24">
        <v>15.525069895653299</v>
      </c>
      <c r="M1711" s="24">
        <v>9.8700882160984507E-3</v>
      </c>
      <c r="N1711" s="24">
        <v>5.1665138072129503E-2</v>
      </c>
      <c r="O1711" s="24">
        <v>6.5801696932423002E-5</v>
      </c>
      <c r="P1711" s="24">
        <v>5.1947662999980201E-2</v>
      </c>
      <c r="Q1711" s="24">
        <v>5.1947662999980097E-2</v>
      </c>
      <c r="R1711" s="24">
        <v>0</v>
      </c>
      <c r="S1711" s="24">
        <v>1.10506019353E-7</v>
      </c>
      <c r="T1711" s="24" t="s">
        <v>69</v>
      </c>
      <c r="U1711" s="21">
        <v>-5.9569648452601999E-3</v>
      </c>
      <c r="V1711" s="21">
        <v>0</v>
      </c>
      <c r="W1711" s="22">
        <v>-5.9568949268626603E-3</v>
      </c>
    </row>
    <row r="1712" spans="2:23" x14ac:dyDescent="0.25">
      <c r="B1712" s="18" t="s">
        <v>28</v>
      </c>
      <c r="C1712" s="19" t="s">
        <v>52</v>
      </c>
      <c r="D1712" s="18" t="s">
        <v>131</v>
      </c>
      <c r="E1712" s="18" t="s">
        <v>113</v>
      </c>
      <c r="F1712" s="23">
        <v>215.49</v>
      </c>
      <c r="G1712" s="24">
        <v>58300</v>
      </c>
      <c r="H1712" s="24">
        <v>216.12</v>
      </c>
      <c r="I1712" s="24">
        <v>1</v>
      </c>
      <c r="J1712" s="24">
        <v>39.600483285220903</v>
      </c>
      <c r="K1712" s="24">
        <v>6.02658597629381E-2</v>
      </c>
      <c r="L1712" s="24">
        <v>39.611431184056002</v>
      </c>
      <c r="M1712" s="24">
        <v>6.0299186413663101E-2</v>
      </c>
      <c r="N1712" s="24">
        <v>-1.09478988351897E-2</v>
      </c>
      <c r="O1712" s="24">
        <v>-3.3326650724989998E-5</v>
      </c>
      <c r="P1712" s="24">
        <v>-1.0936427397403499E-2</v>
      </c>
      <c r="Q1712" s="24">
        <v>-1.09364273974034E-2</v>
      </c>
      <c r="R1712" s="24">
        <v>0</v>
      </c>
      <c r="S1712" s="24">
        <v>4.5964372209999997E-9</v>
      </c>
      <c r="T1712" s="24" t="s">
        <v>69</v>
      </c>
      <c r="U1712" s="21">
        <v>-2.94881593537066E-4</v>
      </c>
      <c r="V1712" s="21">
        <v>0</v>
      </c>
      <c r="W1712" s="22">
        <v>-2.9487813243749201E-4</v>
      </c>
    </row>
    <row r="1713" spans="2:23" x14ac:dyDescent="0.25">
      <c r="B1713" s="18" t="s">
        <v>28</v>
      </c>
      <c r="C1713" s="19" t="s">
        <v>52</v>
      </c>
      <c r="D1713" s="18" t="s">
        <v>131</v>
      </c>
      <c r="E1713" s="18" t="s">
        <v>113</v>
      </c>
      <c r="F1713" s="23">
        <v>215.49</v>
      </c>
      <c r="G1713" s="24">
        <v>58500</v>
      </c>
      <c r="H1713" s="24">
        <v>215.29</v>
      </c>
      <c r="I1713" s="24">
        <v>1</v>
      </c>
      <c r="J1713" s="24">
        <v>-82.041853098827403</v>
      </c>
      <c r="K1713" s="24">
        <v>3.5067810088024703E-2</v>
      </c>
      <c r="L1713" s="24">
        <v>-82.001102207912396</v>
      </c>
      <c r="M1713" s="24">
        <v>3.5032981776858103E-2</v>
      </c>
      <c r="N1713" s="24">
        <v>-4.0750890915020002E-2</v>
      </c>
      <c r="O1713" s="24">
        <v>3.4828311166601003E-5</v>
      </c>
      <c r="P1713" s="24">
        <v>-4.10112356022641E-2</v>
      </c>
      <c r="Q1713" s="24">
        <v>-4.10112356022641E-2</v>
      </c>
      <c r="R1713" s="24">
        <v>0</v>
      </c>
      <c r="S1713" s="24">
        <v>8.7628107319999995E-9</v>
      </c>
      <c r="T1713" s="24" t="s">
        <v>69</v>
      </c>
      <c r="U1713" s="21">
        <v>-6.4850824083062205E-4</v>
      </c>
      <c r="V1713" s="21">
        <v>0</v>
      </c>
      <c r="W1713" s="22">
        <v>-6.4850062912597504E-4</v>
      </c>
    </row>
    <row r="1714" spans="2:23" x14ac:dyDescent="0.25">
      <c r="B1714" s="18" t="s">
        <v>28</v>
      </c>
      <c r="C1714" s="19" t="s">
        <v>52</v>
      </c>
      <c r="D1714" s="18" t="s">
        <v>131</v>
      </c>
      <c r="E1714" s="18" t="s">
        <v>114</v>
      </c>
      <c r="F1714" s="23">
        <v>216.12</v>
      </c>
      <c r="G1714" s="24">
        <v>58304</v>
      </c>
      <c r="H1714" s="24">
        <v>216.12</v>
      </c>
      <c r="I1714" s="24">
        <v>1</v>
      </c>
      <c r="J1714" s="24">
        <v>18.493254332930299</v>
      </c>
      <c r="K1714" s="24">
        <v>0</v>
      </c>
      <c r="L1714" s="24">
        <v>18.493254332930299</v>
      </c>
      <c r="M1714" s="24">
        <v>0</v>
      </c>
      <c r="N1714" s="24">
        <v>0</v>
      </c>
      <c r="O1714" s="24">
        <v>0</v>
      </c>
      <c r="P1714" s="24">
        <v>0</v>
      </c>
      <c r="Q1714" s="24">
        <v>0</v>
      </c>
      <c r="R1714" s="24">
        <v>0</v>
      </c>
      <c r="S1714" s="24">
        <v>0</v>
      </c>
      <c r="T1714" s="24" t="s">
        <v>68</v>
      </c>
      <c r="U1714" s="21">
        <v>0</v>
      </c>
      <c r="V1714" s="21">
        <v>0</v>
      </c>
      <c r="W1714" s="22">
        <v>0</v>
      </c>
    </row>
    <row r="1715" spans="2:23" x14ac:dyDescent="0.25">
      <c r="B1715" s="18" t="s">
        <v>28</v>
      </c>
      <c r="C1715" s="19" t="s">
        <v>52</v>
      </c>
      <c r="D1715" s="18" t="s">
        <v>131</v>
      </c>
      <c r="E1715" s="18" t="s">
        <v>114</v>
      </c>
      <c r="F1715" s="23">
        <v>216.12</v>
      </c>
      <c r="G1715" s="24">
        <v>58350</v>
      </c>
      <c r="H1715" s="24">
        <v>217.4</v>
      </c>
      <c r="I1715" s="24">
        <v>1</v>
      </c>
      <c r="J1715" s="24">
        <v>42.139899482742997</v>
      </c>
      <c r="K1715" s="24">
        <v>0.12838825258445399</v>
      </c>
      <c r="L1715" s="24">
        <v>42.155041520707499</v>
      </c>
      <c r="M1715" s="24">
        <v>0.128480536101789</v>
      </c>
      <c r="N1715" s="24">
        <v>-1.5142037964494001E-2</v>
      </c>
      <c r="O1715" s="24">
        <v>-9.2283517335081997E-5</v>
      </c>
      <c r="P1715" s="24">
        <v>-1.51657180291381E-2</v>
      </c>
      <c r="Q1715" s="24">
        <v>-1.5165718029137999E-2</v>
      </c>
      <c r="R1715" s="24">
        <v>0</v>
      </c>
      <c r="S1715" s="24">
        <v>1.6628927940999999E-8</v>
      </c>
      <c r="T1715" s="24" t="s">
        <v>69</v>
      </c>
      <c r="U1715" s="21">
        <v>-6.2156662300010001E-4</v>
      </c>
      <c r="V1715" s="21">
        <v>0</v>
      </c>
      <c r="W1715" s="22">
        <v>-6.2155932751601099E-4</v>
      </c>
    </row>
    <row r="1716" spans="2:23" x14ac:dyDescent="0.25">
      <c r="B1716" s="18" t="s">
        <v>28</v>
      </c>
      <c r="C1716" s="19" t="s">
        <v>52</v>
      </c>
      <c r="D1716" s="18" t="s">
        <v>131</v>
      </c>
      <c r="E1716" s="18" t="s">
        <v>114</v>
      </c>
      <c r="F1716" s="23">
        <v>216.12</v>
      </c>
      <c r="G1716" s="24">
        <v>58600</v>
      </c>
      <c r="H1716" s="24">
        <v>216.06</v>
      </c>
      <c r="I1716" s="24">
        <v>1</v>
      </c>
      <c r="J1716" s="24">
        <v>-32.526174521589198</v>
      </c>
      <c r="K1716" s="24">
        <v>4.0625357913940899E-3</v>
      </c>
      <c r="L1716" s="24">
        <v>-32.530431997599102</v>
      </c>
      <c r="M1716" s="24">
        <v>4.0635993828496003E-3</v>
      </c>
      <c r="N1716" s="24">
        <v>4.2574760098612599E-3</v>
      </c>
      <c r="O1716" s="24">
        <v>-1.0635914555080001E-6</v>
      </c>
      <c r="P1716" s="24">
        <v>4.22929063234922E-3</v>
      </c>
      <c r="Q1716" s="24">
        <v>4.2292906323492096E-3</v>
      </c>
      <c r="R1716" s="24">
        <v>0</v>
      </c>
      <c r="S1716" s="24">
        <v>6.8685692999999999E-11</v>
      </c>
      <c r="T1716" s="24" t="s">
        <v>69</v>
      </c>
      <c r="U1716" s="21">
        <v>2.5617082970994999E-5</v>
      </c>
      <c r="V1716" s="21">
        <v>0</v>
      </c>
      <c r="W1716" s="22">
        <v>2.56173836451533E-5</v>
      </c>
    </row>
    <row r="1717" spans="2:23" x14ac:dyDescent="0.25">
      <c r="B1717" s="18" t="s">
        <v>28</v>
      </c>
      <c r="C1717" s="19" t="s">
        <v>52</v>
      </c>
      <c r="D1717" s="18" t="s">
        <v>131</v>
      </c>
      <c r="E1717" s="18" t="s">
        <v>115</v>
      </c>
      <c r="F1717" s="23">
        <v>216.12</v>
      </c>
      <c r="G1717" s="24">
        <v>58300</v>
      </c>
      <c r="H1717" s="24">
        <v>216.12</v>
      </c>
      <c r="I1717" s="24">
        <v>2</v>
      </c>
      <c r="J1717" s="24">
        <v>-11.397145667069699</v>
      </c>
      <c r="K1717" s="24">
        <v>0</v>
      </c>
      <c r="L1717" s="24">
        <v>-11.397145667069699</v>
      </c>
      <c r="M1717" s="24">
        <v>0</v>
      </c>
      <c r="N1717" s="24">
        <v>0</v>
      </c>
      <c r="O1717" s="24">
        <v>0</v>
      </c>
      <c r="P1717" s="24">
        <v>0</v>
      </c>
      <c r="Q1717" s="24">
        <v>0</v>
      </c>
      <c r="R1717" s="24">
        <v>0</v>
      </c>
      <c r="S1717" s="24">
        <v>0</v>
      </c>
      <c r="T1717" s="24" t="s">
        <v>68</v>
      </c>
      <c r="U1717" s="21">
        <v>0</v>
      </c>
      <c r="V1717" s="21">
        <v>0</v>
      </c>
      <c r="W1717" s="22">
        <v>0</v>
      </c>
    </row>
    <row r="1718" spans="2:23" x14ac:dyDescent="0.25">
      <c r="B1718" s="18" t="s">
        <v>28</v>
      </c>
      <c r="C1718" s="19" t="s">
        <v>52</v>
      </c>
      <c r="D1718" s="18" t="s">
        <v>131</v>
      </c>
      <c r="E1718" s="18" t="s">
        <v>116</v>
      </c>
      <c r="F1718" s="23">
        <v>215.47</v>
      </c>
      <c r="G1718" s="24">
        <v>58500</v>
      </c>
      <c r="H1718" s="24">
        <v>215.29</v>
      </c>
      <c r="I1718" s="24">
        <v>1</v>
      </c>
      <c r="J1718" s="24">
        <v>-36.680967660354398</v>
      </c>
      <c r="K1718" s="24">
        <v>1.8971456777849501E-2</v>
      </c>
      <c r="L1718" s="24">
        <v>-36.7174523746422</v>
      </c>
      <c r="M1718" s="24">
        <v>1.9009215455266099E-2</v>
      </c>
      <c r="N1718" s="24">
        <v>3.6484714287815502E-2</v>
      </c>
      <c r="O1718" s="24">
        <v>-3.7758677416570999E-5</v>
      </c>
      <c r="P1718" s="24">
        <v>3.6781944969889402E-2</v>
      </c>
      <c r="Q1718" s="24">
        <v>3.6781944969889402E-2</v>
      </c>
      <c r="R1718" s="24">
        <v>0</v>
      </c>
      <c r="S1718" s="24">
        <v>1.9076051807999999E-8</v>
      </c>
      <c r="T1718" s="24" t="s">
        <v>69</v>
      </c>
      <c r="U1718" s="21">
        <v>-1.5652153701741099E-3</v>
      </c>
      <c r="V1718" s="21">
        <v>0</v>
      </c>
      <c r="W1718" s="22">
        <v>-1.56519699884688E-3</v>
      </c>
    </row>
    <row r="1719" spans="2:23" x14ac:dyDescent="0.25">
      <c r="B1719" s="18" t="s">
        <v>28</v>
      </c>
      <c r="C1719" s="19" t="s">
        <v>52</v>
      </c>
      <c r="D1719" s="18" t="s">
        <v>131</v>
      </c>
      <c r="E1719" s="18" t="s">
        <v>117</v>
      </c>
      <c r="F1719" s="23">
        <v>215.29</v>
      </c>
      <c r="G1719" s="24">
        <v>58600</v>
      </c>
      <c r="H1719" s="24">
        <v>216.06</v>
      </c>
      <c r="I1719" s="24">
        <v>1</v>
      </c>
      <c r="J1719" s="24">
        <v>39.714129313097402</v>
      </c>
      <c r="K1719" s="24">
        <v>7.2047047225010305E-2</v>
      </c>
      <c r="L1719" s="24">
        <v>39.718395059986499</v>
      </c>
      <c r="M1719" s="24">
        <v>7.2062525392528096E-2</v>
      </c>
      <c r="N1719" s="24">
        <v>-4.2657468890761104E-3</v>
      </c>
      <c r="O1719" s="24">
        <v>-1.5478167517861998E-5</v>
      </c>
      <c r="P1719" s="24">
        <v>-4.2292906321498196E-3</v>
      </c>
      <c r="Q1719" s="24">
        <v>-4.2292906321498196E-3</v>
      </c>
      <c r="R1719" s="24">
        <v>0</v>
      </c>
      <c r="S1719" s="24">
        <v>8.17073558E-10</v>
      </c>
      <c r="T1719" s="24" t="s">
        <v>68</v>
      </c>
      <c r="U1719" s="21">
        <v>-5.3628674826188997E-5</v>
      </c>
      <c r="V1719" s="21">
        <v>0</v>
      </c>
      <c r="W1719" s="22">
        <v>-5.3628045372918099E-5</v>
      </c>
    </row>
    <row r="1720" spans="2:23" x14ac:dyDescent="0.25">
      <c r="B1720" s="18" t="s">
        <v>28</v>
      </c>
      <c r="C1720" s="19" t="s">
        <v>29</v>
      </c>
      <c r="D1720" s="18" t="s">
        <v>132</v>
      </c>
      <c r="E1720" s="18" t="s">
        <v>31</v>
      </c>
      <c r="F1720" s="23">
        <v>214.32</v>
      </c>
      <c r="G1720" s="24">
        <v>50050</v>
      </c>
      <c r="H1720" s="24">
        <v>215.31</v>
      </c>
      <c r="I1720" s="24">
        <v>1</v>
      </c>
      <c r="J1720" s="24">
        <v>13.302103588647</v>
      </c>
      <c r="K1720" s="24">
        <v>3.23811106586065E-2</v>
      </c>
      <c r="L1720" s="24">
        <v>7.0334730353474599</v>
      </c>
      <c r="M1720" s="24">
        <v>9.0529629578296397E-3</v>
      </c>
      <c r="N1720" s="24">
        <v>6.2686305532995501</v>
      </c>
      <c r="O1720" s="24">
        <v>2.3328147700776899E-2</v>
      </c>
      <c r="P1720" s="24">
        <v>6.2721202122813997</v>
      </c>
      <c r="Q1720" s="24">
        <v>6.2721202122813899</v>
      </c>
      <c r="R1720" s="24">
        <v>0</v>
      </c>
      <c r="S1720" s="24">
        <v>7.1991270281875196E-3</v>
      </c>
      <c r="T1720" s="24" t="s">
        <v>46</v>
      </c>
      <c r="U1720" s="21">
        <v>-1.19642772900421</v>
      </c>
      <c r="V1720" s="21">
        <v>-0.61279705017432995</v>
      </c>
      <c r="W1720" s="22">
        <v>-0.58362183503426301</v>
      </c>
    </row>
    <row r="1721" spans="2:23" x14ac:dyDescent="0.25">
      <c r="B1721" s="18" t="s">
        <v>28</v>
      </c>
      <c r="C1721" s="19" t="s">
        <v>29</v>
      </c>
      <c r="D1721" s="18" t="s">
        <v>132</v>
      </c>
      <c r="E1721" s="18" t="s">
        <v>47</v>
      </c>
      <c r="F1721" s="23">
        <v>217.92</v>
      </c>
      <c r="G1721" s="24">
        <v>56050</v>
      </c>
      <c r="H1721" s="24">
        <v>217.58</v>
      </c>
      <c r="I1721" s="24">
        <v>1</v>
      </c>
      <c r="J1721" s="24">
        <v>-15.9011372787801</v>
      </c>
      <c r="K1721" s="24">
        <v>8.0910773362755407E-3</v>
      </c>
      <c r="L1721" s="24">
        <v>-15.895478297577</v>
      </c>
      <c r="M1721" s="24">
        <v>8.0853193698796899E-3</v>
      </c>
      <c r="N1721" s="24">
        <v>-5.6589812031382402E-3</v>
      </c>
      <c r="O1721" s="24">
        <v>5.7579663958410003E-6</v>
      </c>
      <c r="P1721" s="24">
        <v>-5.6075523125998896E-3</v>
      </c>
      <c r="Q1721" s="24">
        <v>-5.60755231259988E-3</v>
      </c>
      <c r="R1721" s="24">
        <v>0</v>
      </c>
      <c r="S1721" s="24">
        <v>1.006228574E-9</v>
      </c>
      <c r="T1721" s="24" t="s">
        <v>46</v>
      </c>
      <c r="U1721" s="21">
        <v>-6.36491632756512E-4</v>
      </c>
      <c r="V1721" s="21">
        <v>0</v>
      </c>
      <c r="W1721" s="22">
        <v>-6.3648198795523796E-4</v>
      </c>
    </row>
    <row r="1722" spans="2:23" x14ac:dyDescent="0.25">
      <c r="B1722" s="18" t="s">
        <v>28</v>
      </c>
      <c r="C1722" s="19" t="s">
        <v>29</v>
      </c>
      <c r="D1722" s="18" t="s">
        <v>132</v>
      </c>
      <c r="E1722" s="18" t="s">
        <v>33</v>
      </c>
      <c r="F1722" s="23">
        <v>215.31</v>
      </c>
      <c r="G1722" s="24">
        <v>51450</v>
      </c>
      <c r="H1722" s="24">
        <v>217.19</v>
      </c>
      <c r="I1722" s="24">
        <v>10</v>
      </c>
      <c r="J1722" s="24">
        <v>22.6129204006529</v>
      </c>
      <c r="K1722" s="24">
        <v>8.9157969314906396E-2</v>
      </c>
      <c r="L1722" s="24">
        <v>22.272219159813901</v>
      </c>
      <c r="M1722" s="24">
        <v>8.6491582485352894E-2</v>
      </c>
      <c r="N1722" s="24">
        <v>0.34070124083897801</v>
      </c>
      <c r="O1722" s="24">
        <v>2.6663868295534699E-3</v>
      </c>
      <c r="P1722" s="24">
        <v>0.34089008302260398</v>
      </c>
      <c r="Q1722" s="24">
        <v>0.34089008302260299</v>
      </c>
      <c r="R1722" s="24">
        <v>0</v>
      </c>
      <c r="S1722" s="24">
        <v>2.0261686651883002E-5</v>
      </c>
      <c r="T1722" s="24" t="s">
        <v>48</v>
      </c>
      <c r="U1722" s="21">
        <v>-6.3912180886340195E-2</v>
      </c>
      <c r="V1722" s="21">
        <v>-3.2735112174267798E-2</v>
      </c>
      <c r="W1722" s="22">
        <v>-3.1176596283816398E-2</v>
      </c>
    </row>
    <row r="1723" spans="2:23" x14ac:dyDescent="0.25">
      <c r="B1723" s="18" t="s">
        <v>28</v>
      </c>
      <c r="C1723" s="19" t="s">
        <v>29</v>
      </c>
      <c r="D1723" s="18" t="s">
        <v>132</v>
      </c>
      <c r="E1723" s="18" t="s">
        <v>49</v>
      </c>
      <c r="F1723" s="23">
        <v>217.19</v>
      </c>
      <c r="G1723" s="24">
        <v>54000</v>
      </c>
      <c r="H1723" s="24">
        <v>217.27</v>
      </c>
      <c r="I1723" s="24">
        <v>10</v>
      </c>
      <c r="J1723" s="24">
        <v>1.2174059647067801</v>
      </c>
      <c r="K1723" s="24">
        <v>7.0902577214111001E-5</v>
      </c>
      <c r="L1723" s="24">
        <v>0.87805492671892305</v>
      </c>
      <c r="M1723" s="24">
        <v>3.6883704935404001E-5</v>
      </c>
      <c r="N1723" s="24">
        <v>0.33935103798785798</v>
      </c>
      <c r="O1723" s="24">
        <v>3.4018872278705997E-5</v>
      </c>
      <c r="P1723" s="24">
        <v>0.34089008302263202</v>
      </c>
      <c r="Q1723" s="24">
        <v>0.34089008302263102</v>
      </c>
      <c r="R1723" s="24">
        <v>0</v>
      </c>
      <c r="S1723" s="24">
        <v>5.5592973699600004E-6</v>
      </c>
      <c r="T1723" s="24" t="s">
        <v>48</v>
      </c>
      <c r="U1723" s="21">
        <v>-1.9758163413929501E-2</v>
      </c>
      <c r="V1723" s="21">
        <v>-1.01199127731648E-2</v>
      </c>
      <c r="W1723" s="22">
        <v>-9.6381045916930294E-3</v>
      </c>
    </row>
    <row r="1724" spans="2:23" x14ac:dyDescent="0.25">
      <c r="B1724" s="18" t="s">
        <v>28</v>
      </c>
      <c r="C1724" s="19" t="s">
        <v>29</v>
      </c>
      <c r="D1724" s="18" t="s">
        <v>132</v>
      </c>
      <c r="E1724" s="18" t="s">
        <v>50</v>
      </c>
      <c r="F1724" s="23">
        <v>217.27</v>
      </c>
      <c r="G1724" s="24">
        <v>56100</v>
      </c>
      <c r="H1724" s="24">
        <v>217.69</v>
      </c>
      <c r="I1724" s="24">
        <v>10</v>
      </c>
      <c r="J1724" s="24">
        <v>8.3031904500023099</v>
      </c>
      <c r="K1724" s="24">
        <v>1.26027752174389E-2</v>
      </c>
      <c r="L1724" s="24">
        <v>8.2634266936423497</v>
      </c>
      <c r="M1724" s="24">
        <v>1.24823555478355E-2</v>
      </c>
      <c r="N1724" s="24">
        <v>3.9763756359958997E-2</v>
      </c>
      <c r="O1724" s="24">
        <v>1.20419669603412E-4</v>
      </c>
      <c r="P1724" s="24">
        <v>3.99681243540983E-2</v>
      </c>
      <c r="Q1724" s="24">
        <v>3.9968124354098203E-2</v>
      </c>
      <c r="R1724" s="24">
        <v>0</v>
      </c>
      <c r="S1724" s="24">
        <v>2.9201403629E-7</v>
      </c>
      <c r="T1724" s="24" t="s">
        <v>48</v>
      </c>
      <c r="U1724" s="21">
        <v>9.4880920741677293E-3</v>
      </c>
      <c r="V1724" s="21">
        <v>0</v>
      </c>
      <c r="W1724" s="22">
        <v>9.4882358478762998E-3</v>
      </c>
    </row>
    <row r="1725" spans="2:23" x14ac:dyDescent="0.25">
      <c r="B1725" s="18" t="s">
        <v>28</v>
      </c>
      <c r="C1725" s="19" t="s">
        <v>29</v>
      </c>
      <c r="D1725" s="18" t="s">
        <v>132</v>
      </c>
      <c r="E1725" s="18" t="s">
        <v>51</v>
      </c>
      <c r="F1725" s="23">
        <v>217.58</v>
      </c>
      <c r="G1725" s="24">
        <v>56100</v>
      </c>
      <c r="H1725" s="24">
        <v>217.69</v>
      </c>
      <c r="I1725" s="24">
        <v>10</v>
      </c>
      <c r="J1725" s="24">
        <v>3.4391127547571898</v>
      </c>
      <c r="K1725" s="24">
        <v>8.4803150191323803E-4</v>
      </c>
      <c r="L1725" s="24">
        <v>3.4465764101000902</v>
      </c>
      <c r="M1725" s="24">
        <v>8.5171633776220999E-4</v>
      </c>
      <c r="N1725" s="24">
        <v>-7.46365534290139E-3</v>
      </c>
      <c r="O1725" s="24">
        <v>-3.6848358489709999E-6</v>
      </c>
      <c r="P1725" s="24">
        <v>-7.4619968348716304E-3</v>
      </c>
      <c r="Q1725" s="24">
        <v>-7.46199683487162E-3</v>
      </c>
      <c r="R1725" s="24">
        <v>0</v>
      </c>
      <c r="S1725" s="24">
        <v>3.9923561480000002E-9</v>
      </c>
      <c r="T1725" s="24" t="s">
        <v>48</v>
      </c>
      <c r="U1725" s="21">
        <v>1.9052837728145001E-5</v>
      </c>
      <c r="V1725" s="21">
        <v>0</v>
      </c>
      <c r="W1725" s="22">
        <v>1.9053126437098999E-5</v>
      </c>
    </row>
    <row r="1726" spans="2:23" x14ac:dyDescent="0.25">
      <c r="B1726" s="18" t="s">
        <v>28</v>
      </c>
      <c r="C1726" s="19" t="s">
        <v>52</v>
      </c>
      <c r="D1726" s="18" t="s">
        <v>132</v>
      </c>
      <c r="E1726" s="18" t="s">
        <v>53</v>
      </c>
      <c r="F1726" s="23">
        <v>214.17</v>
      </c>
      <c r="G1726" s="24">
        <v>50000</v>
      </c>
      <c r="H1726" s="24">
        <v>214.09</v>
      </c>
      <c r="I1726" s="24">
        <v>1</v>
      </c>
      <c r="J1726" s="24">
        <v>-2.6165770653312501</v>
      </c>
      <c r="K1726" s="24">
        <v>6.5246911884930597E-4</v>
      </c>
      <c r="L1726" s="24">
        <v>-7.38476372426324</v>
      </c>
      <c r="M1726" s="24">
        <v>5.1971602705824203E-3</v>
      </c>
      <c r="N1726" s="24">
        <v>4.7681866589319997</v>
      </c>
      <c r="O1726" s="24">
        <v>-4.5446911517331096E-3</v>
      </c>
      <c r="P1726" s="24">
        <v>4.7708797876826496</v>
      </c>
      <c r="Q1726" s="24">
        <v>4.7708797876826399</v>
      </c>
      <c r="R1726" s="24">
        <v>0</v>
      </c>
      <c r="S1726" s="24">
        <v>2.1691513132938499E-3</v>
      </c>
      <c r="T1726" s="24" t="s">
        <v>54</v>
      </c>
      <c r="U1726" s="21">
        <v>-0.60664934420917005</v>
      </c>
      <c r="V1726" s="21">
        <v>-0.310719084495794</v>
      </c>
      <c r="W1726" s="22">
        <v>-0.29592577546189702</v>
      </c>
    </row>
    <row r="1727" spans="2:23" x14ac:dyDescent="0.25">
      <c r="B1727" s="18" t="s">
        <v>28</v>
      </c>
      <c r="C1727" s="19" t="s">
        <v>52</v>
      </c>
      <c r="D1727" s="18" t="s">
        <v>132</v>
      </c>
      <c r="E1727" s="18" t="s">
        <v>55</v>
      </c>
      <c r="F1727" s="23">
        <v>216.21</v>
      </c>
      <c r="G1727" s="24">
        <v>56050</v>
      </c>
      <c r="H1727" s="24">
        <v>217.58</v>
      </c>
      <c r="I1727" s="24">
        <v>1</v>
      </c>
      <c r="J1727" s="24">
        <v>48.982679845212999</v>
      </c>
      <c r="K1727" s="24">
        <v>0.13724012729962601</v>
      </c>
      <c r="L1727" s="24">
        <v>48.992217904855401</v>
      </c>
      <c r="M1727" s="24">
        <v>0.137293580151547</v>
      </c>
      <c r="N1727" s="24">
        <v>-9.5380596424110599E-3</v>
      </c>
      <c r="O1727" s="24">
        <v>-5.345285192099E-5</v>
      </c>
      <c r="P1727" s="24">
        <v>-9.5581656830527398E-3</v>
      </c>
      <c r="Q1727" s="24">
        <v>-9.5581656830527294E-3</v>
      </c>
      <c r="R1727" s="24">
        <v>0</v>
      </c>
      <c r="S1727" s="24">
        <v>5.2257079859999999E-9</v>
      </c>
      <c r="T1727" s="24" t="s">
        <v>54</v>
      </c>
      <c r="U1727" s="21">
        <v>1.48769470389687E-3</v>
      </c>
      <c r="V1727" s="21">
        <v>0</v>
      </c>
      <c r="W1727" s="22">
        <v>1.48771724703654E-3</v>
      </c>
    </row>
    <row r="1728" spans="2:23" x14ac:dyDescent="0.25">
      <c r="B1728" s="18" t="s">
        <v>28</v>
      </c>
      <c r="C1728" s="19" t="s">
        <v>52</v>
      </c>
      <c r="D1728" s="18" t="s">
        <v>132</v>
      </c>
      <c r="E1728" s="18" t="s">
        <v>66</v>
      </c>
      <c r="F1728" s="23">
        <v>218.44</v>
      </c>
      <c r="G1728" s="24">
        <v>58350</v>
      </c>
      <c r="H1728" s="24">
        <v>217.45</v>
      </c>
      <c r="I1728" s="24">
        <v>1</v>
      </c>
      <c r="J1728" s="24">
        <v>-32.813962604313097</v>
      </c>
      <c r="K1728" s="24">
        <v>7.6665037295964703E-2</v>
      </c>
      <c r="L1728" s="24">
        <v>-32.828987615908098</v>
      </c>
      <c r="M1728" s="24">
        <v>7.6735260865443897E-2</v>
      </c>
      <c r="N1728" s="24">
        <v>1.5025011595032301E-2</v>
      </c>
      <c r="O1728" s="24">
        <v>-7.0223569479190999E-5</v>
      </c>
      <c r="P1728" s="24">
        <v>1.51657180280774E-2</v>
      </c>
      <c r="Q1728" s="24">
        <v>1.51657180280774E-2</v>
      </c>
      <c r="R1728" s="24">
        <v>0</v>
      </c>
      <c r="S1728" s="24">
        <v>1.6375929035000001E-8</v>
      </c>
      <c r="T1728" s="24" t="s">
        <v>54</v>
      </c>
      <c r="U1728" s="21">
        <v>-4.1546017091106003E-4</v>
      </c>
      <c r="V1728" s="21">
        <v>0</v>
      </c>
      <c r="W1728" s="22">
        <v>-4.1545387541465503E-4</v>
      </c>
    </row>
    <row r="1729" spans="2:23" x14ac:dyDescent="0.25">
      <c r="B1729" s="18" t="s">
        <v>28</v>
      </c>
      <c r="C1729" s="19" t="s">
        <v>52</v>
      </c>
      <c r="D1729" s="18" t="s">
        <v>132</v>
      </c>
      <c r="E1729" s="18" t="s">
        <v>67</v>
      </c>
      <c r="F1729" s="23">
        <v>214.09</v>
      </c>
      <c r="G1729" s="24">
        <v>50050</v>
      </c>
      <c r="H1729" s="24">
        <v>215.31</v>
      </c>
      <c r="I1729" s="24">
        <v>1</v>
      </c>
      <c r="J1729" s="24">
        <v>53.355039238049201</v>
      </c>
      <c r="K1729" s="24">
        <v>0.16482741628022901</v>
      </c>
      <c r="L1729" s="24">
        <v>51.008491514224801</v>
      </c>
      <c r="M1729" s="24">
        <v>0.15064805335963499</v>
      </c>
      <c r="N1729" s="24">
        <v>2.3465477238244898</v>
      </c>
      <c r="O1729" s="24">
        <v>1.41793629205944E-2</v>
      </c>
      <c r="P1729" s="24">
        <v>2.3400305481217498</v>
      </c>
      <c r="Q1729" s="24">
        <v>2.3400305481217498</v>
      </c>
      <c r="R1729" s="24">
        <v>0</v>
      </c>
      <c r="S1729" s="24">
        <v>3.1704551773967899E-4</v>
      </c>
      <c r="T1729" s="24" t="s">
        <v>68</v>
      </c>
      <c r="U1729" s="21">
        <v>0.18152099598573801</v>
      </c>
      <c r="V1729" s="21">
        <v>-9.2973046501812706E-2</v>
      </c>
      <c r="W1729" s="22">
        <v>0.27449820191456298</v>
      </c>
    </row>
    <row r="1730" spans="2:23" x14ac:dyDescent="0.25">
      <c r="B1730" s="18" t="s">
        <v>28</v>
      </c>
      <c r="C1730" s="19" t="s">
        <v>52</v>
      </c>
      <c r="D1730" s="18" t="s">
        <v>132</v>
      </c>
      <c r="E1730" s="18" t="s">
        <v>67</v>
      </c>
      <c r="F1730" s="23">
        <v>214.09</v>
      </c>
      <c r="G1730" s="24">
        <v>51150</v>
      </c>
      <c r="H1730" s="24">
        <v>212.26</v>
      </c>
      <c r="I1730" s="24">
        <v>1</v>
      </c>
      <c r="J1730" s="24">
        <v>-126.544291757165</v>
      </c>
      <c r="K1730" s="24">
        <v>0.56047102217129097</v>
      </c>
      <c r="L1730" s="24">
        <v>-128.97196879817801</v>
      </c>
      <c r="M1730" s="24">
        <v>0.58218190574873296</v>
      </c>
      <c r="N1730" s="24">
        <v>2.42767704101208</v>
      </c>
      <c r="O1730" s="24">
        <v>-2.17108835774413E-2</v>
      </c>
      <c r="P1730" s="24">
        <v>2.4308492395610299</v>
      </c>
      <c r="Q1730" s="24">
        <v>2.4308492395610299</v>
      </c>
      <c r="R1730" s="24">
        <v>0</v>
      </c>
      <c r="S1730" s="24">
        <v>2.0681598089160601E-4</v>
      </c>
      <c r="T1730" s="24" t="s">
        <v>69</v>
      </c>
      <c r="U1730" s="21">
        <v>-0.18556862156891499</v>
      </c>
      <c r="V1730" s="21">
        <v>-9.5046195558334004E-2</v>
      </c>
      <c r="W1730" s="22">
        <v>-9.0521054318064703E-2</v>
      </c>
    </row>
    <row r="1731" spans="2:23" x14ac:dyDescent="0.25">
      <c r="B1731" s="18" t="s">
        <v>28</v>
      </c>
      <c r="C1731" s="19" t="s">
        <v>52</v>
      </c>
      <c r="D1731" s="18" t="s">
        <v>132</v>
      </c>
      <c r="E1731" s="18" t="s">
        <v>67</v>
      </c>
      <c r="F1731" s="23">
        <v>214.09</v>
      </c>
      <c r="G1731" s="24">
        <v>51200</v>
      </c>
      <c r="H1731" s="24">
        <v>214.09</v>
      </c>
      <c r="I1731" s="24">
        <v>1</v>
      </c>
      <c r="J1731" s="24">
        <v>0</v>
      </c>
      <c r="K1731" s="24">
        <v>0</v>
      </c>
      <c r="L1731" s="24">
        <v>0</v>
      </c>
      <c r="M1731" s="24">
        <v>0</v>
      </c>
      <c r="N1731" s="24">
        <v>0</v>
      </c>
      <c r="O1731" s="24">
        <v>0</v>
      </c>
      <c r="P1731" s="24">
        <v>0</v>
      </c>
      <c r="Q1731" s="24">
        <v>0</v>
      </c>
      <c r="R1731" s="24">
        <v>0</v>
      </c>
      <c r="S1731" s="24">
        <v>0</v>
      </c>
      <c r="T1731" s="24" t="s">
        <v>68</v>
      </c>
      <c r="U1731" s="21">
        <v>0</v>
      </c>
      <c r="V1731" s="21">
        <v>0</v>
      </c>
      <c r="W1731" s="22">
        <v>0</v>
      </c>
    </row>
    <row r="1732" spans="2:23" x14ac:dyDescent="0.25">
      <c r="B1732" s="18" t="s">
        <v>28</v>
      </c>
      <c r="C1732" s="19" t="s">
        <v>52</v>
      </c>
      <c r="D1732" s="18" t="s">
        <v>132</v>
      </c>
      <c r="E1732" s="18" t="s">
        <v>33</v>
      </c>
      <c r="F1732" s="23">
        <v>215.31</v>
      </c>
      <c r="G1732" s="24">
        <v>50054</v>
      </c>
      <c r="H1732" s="24">
        <v>215.31</v>
      </c>
      <c r="I1732" s="24">
        <v>1</v>
      </c>
      <c r="J1732" s="24">
        <v>80.800201646053196</v>
      </c>
      <c r="K1732" s="24">
        <v>0</v>
      </c>
      <c r="L1732" s="24">
        <v>80.800200573512498</v>
      </c>
      <c r="M1732" s="24">
        <v>0</v>
      </c>
      <c r="N1732" s="24">
        <v>1.0725406673910001E-6</v>
      </c>
      <c r="O1732" s="24">
        <v>0</v>
      </c>
      <c r="P1732" s="24">
        <v>1.23569E-13</v>
      </c>
      <c r="Q1732" s="24">
        <v>1.23569E-13</v>
      </c>
      <c r="R1732" s="24">
        <v>0</v>
      </c>
      <c r="S1732" s="24">
        <v>0</v>
      </c>
      <c r="T1732" s="24" t="s">
        <v>68</v>
      </c>
      <c r="U1732" s="21">
        <v>0</v>
      </c>
      <c r="V1732" s="21">
        <v>0</v>
      </c>
      <c r="W1732" s="22">
        <v>0</v>
      </c>
    </row>
    <row r="1733" spans="2:23" x14ac:dyDescent="0.25">
      <c r="B1733" s="18" t="s">
        <v>28</v>
      </c>
      <c r="C1733" s="19" t="s">
        <v>52</v>
      </c>
      <c r="D1733" s="18" t="s">
        <v>132</v>
      </c>
      <c r="E1733" s="18" t="s">
        <v>33</v>
      </c>
      <c r="F1733" s="23">
        <v>215.31</v>
      </c>
      <c r="G1733" s="24">
        <v>50100</v>
      </c>
      <c r="H1733" s="24">
        <v>214.89</v>
      </c>
      <c r="I1733" s="24">
        <v>1</v>
      </c>
      <c r="J1733" s="24">
        <v>-111.817048179803</v>
      </c>
      <c r="K1733" s="24">
        <v>9.9649326541245406E-2</v>
      </c>
      <c r="L1733" s="24">
        <v>-118.703682926466</v>
      </c>
      <c r="M1733" s="24">
        <v>0.112301797792246</v>
      </c>
      <c r="N1733" s="24">
        <v>6.8866347466627102</v>
      </c>
      <c r="O1733" s="24">
        <v>-1.2652471251000301E-2</v>
      </c>
      <c r="P1733" s="24">
        <v>6.8999685456245201</v>
      </c>
      <c r="Q1733" s="24">
        <v>6.8999685456245201</v>
      </c>
      <c r="R1733" s="24">
        <v>0</v>
      </c>
      <c r="S1733" s="24">
        <v>3.7944824046694399E-4</v>
      </c>
      <c r="T1733" s="24" t="s">
        <v>69</v>
      </c>
      <c r="U1733" s="21">
        <v>0.170840027508287</v>
      </c>
      <c r="V1733" s="21">
        <v>-8.7502372580342505E-2</v>
      </c>
      <c r="W1733" s="22">
        <v>0.25834631476869901</v>
      </c>
    </row>
    <row r="1734" spans="2:23" x14ac:dyDescent="0.25">
      <c r="B1734" s="18" t="s">
        <v>28</v>
      </c>
      <c r="C1734" s="19" t="s">
        <v>52</v>
      </c>
      <c r="D1734" s="18" t="s">
        <v>132</v>
      </c>
      <c r="E1734" s="18" t="s">
        <v>33</v>
      </c>
      <c r="F1734" s="23">
        <v>215.31</v>
      </c>
      <c r="G1734" s="24">
        <v>50900</v>
      </c>
      <c r="H1734" s="24">
        <v>216.83</v>
      </c>
      <c r="I1734" s="24">
        <v>1</v>
      </c>
      <c r="J1734" s="24">
        <v>48.963850630330398</v>
      </c>
      <c r="K1734" s="24">
        <v>0.169020836132726</v>
      </c>
      <c r="L1734" s="24">
        <v>47.594431191130496</v>
      </c>
      <c r="M1734" s="24">
        <v>0.15969870656871199</v>
      </c>
      <c r="N1734" s="24">
        <v>1.36941943919986</v>
      </c>
      <c r="O1734" s="24">
        <v>9.3221295640143493E-3</v>
      </c>
      <c r="P1734" s="24">
        <v>1.3712921317564299</v>
      </c>
      <c r="Q1734" s="24">
        <v>1.37129213175642</v>
      </c>
      <c r="R1734" s="24">
        <v>0</v>
      </c>
      <c r="S1734" s="24">
        <v>1.3257116879850499E-4</v>
      </c>
      <c r="T1734" s="24" t="s">
        <v>69</v>
      </c>
      <c r="U1734" s="21">
        <v>-6.7285012687227197E-2</v>
      </c>
      <c r="V1734" s="21">
        <v>-3.4462639318793301E-2</v>
      </c>
      <c r="W1734" s="22">
        <v>-3.2821876008763802E-2</v>
      </c>
    </row>
    <row r="1735" spans="2:23" x14ac:dyDescent="0.25">
      <c r="B1735" s="18" t="s">
        <v>28</v>
      </c>
      <c r="C1735" s="19" t="s">
        <v>52</v>
      </c>
      <c r="D1735" s="18" t="s">
        <v>132</v>
      </c>
      <c r="E1735" s="18" t="s">
        <v>70</v>
      </c>
      <c r="F1735" s="23">
        <v>215.31</v>
      </c>
      <c r="G1735" s="24">
        <v>50454</v>
      </c>
      <c r="H1735" s="24">
        <v>215.31</v>
      </c>
      <c r="I1735" s="24">
        <v>1</v>
      </c>
      <c r="J1735" s="24">
        <v>6.8041999999999999E-14</v>
      </c>
      <c r="K1735" s="24">
        <v>0</v>
      </c>
      <c r="L1735" s="24">
        <v>2.0807999999999999E-14</v>
      </c>
      <c r="M1735" s="24">
        <v>0</v>
      </c>
      <c r="N1735" s="24">
        <v>4.7233000000000001E-14</v>
      </c>
      <c r="O1735" s="24">
        <v>0</v>
      </c>
      <c r="P1735" s="24">
        <v>3.0892000000000001E-14</v>
      </c>
      <c r="Q1735" s="24">
        <v>3.0890999999999998E-14</v>
      </c>
      <c r="R1735" s="24">
        <v>0</v>
      </c>
      <c r="S1735" s="24">
        <v>0</v>
      </c>
      <c r="T1735" s="24" t="s">
        <v>68</v>
      </c>
      <c r="U1735" s="21">
        <v>0</v>
      </c>
      <c r="V1735" s="21">
        <v>0</v>
      </c>
      <c r="W1735" s="22">
        <v>0</v>
      </c>
    </row>
    <row r="1736" spans="2:23" x14ac:dyDescent="0.25">
      <c r="B1736" s="18" t="s">
        <v>28</v>
      </c>
      <c r="C1736" s="19" t="s">
        <v>52</v>
      </c>
      <c r="D1736" s="18" t="s">
        <v>132</v>
      </c>
      <c r="E1736" s="18" t="s">
        <v>70</v>
      </c>
      <c r="F1736" s="23">
        <v>215.31</v>
      </c>
      <c r="G1736" s="24">
        <v>50604</v>
      </c>
      <c r="H1736" s="24">
        <v>215.31</v>
      </c>
      <c r="I1736" s="24">
        <v>1</v>
      </c>
      <c r="J1736" s="24">
        <v>1.36083E-13</v>
      </c>
      <c r="K1736" s="24">
        <v>0</v>
      </c>
      <c r="L1736" s="24">
        <v>4.1617000000000001E-14</v>
      </c>
      <c r="M1736" s="24">
        <v>0</v>
      </c>
      <c r="N1736" s="24">
        <v>9.4466999999999998E-14</v>
      </c>
      <c r="O1736" s="24">
        <v>0</v>
      </c>
      <c r="P1736" s="24">
        <v>6.1784000000000002E-14</v>
      </c>
      <c r="Q1736" s="24">
        <v>6.1784000000000002E-14</v>
      </c>
      <c r="R1736" s="24">
        <v>0</v>
      </c>
      <c r="S1736" s="24">
        <v>0</v>
      </c>
      <c r="T1736" s="24" t="s">
        <v>68</v>
      </c>
      <c r="U1736" s="21">
        <v>0</v>
      </c>
      <c r="V1736" s="21">
        <v>0</v>
      </c>
      <c r="W1736" s="22">
        <v>0</v>
      </c>
    </row>
    <row r="1737" spans="2:23" x14ac:dyDescent="0.25">
      <c r="B1737" s="18" t="s">
        <v>28</v>
      </c>
      <c r="C1737" s="19" t="s">
        <v>52</v>
      </c>
      <c r="D1737" s="18" t="s">
        <v>132</v>
      </c>
      <c r="E1737" s="18" t="s">
        <v>71</v>
      </c>
      <c r="F1737" s="23">
        <v>214.89</v>
      </c>
      <c r="G1737" s="24">
        <v>50103</v>
      </c>
      <c r="H1737" s="24">
        <v>214.89</v>
      </c>
      <c r="I1737" s="24">
        <v>1</v>
      </c>
      <c r="J1737" s="24">
        <v>-1.856486E-12</v>
      </c>
      <c r="K1737" s="24">
        <v>0</v>
      </c>
      <c r="L1737" s="24">
        <v>-3.4228400000000002E-13</v>
      </c>
      <c r="M1737" s="24">
        <v>0</v>
      </c>
      <c r="N1737" s="24">
        <v>-1.5142009999999999E-12</v>
      </c>
      <c r="O1737" s="24">
        <v>0</v>
      </c>
      <c r="P1737" s="24">
        <v>-9.9128600000000002E-13</v>
      </c>
      <c r="Q1737" s="24">
        <v>-9.9128699999999999E-13</v>
      </c>
      <c r="R1737" s="24">
        <v>0</v>
      </c>
      <c r="S1737" s="24">
        <v>0</v>
      </c>
      <c r="T1737" s="24" t="s">
        <v>68</v>
      </c>
      <c r="U1737" s="21">
        <v>0</v>
      </c>
      <c r="V1737" s="21">
        <v>0</v>
      </c>
      <c r="W1737" s="22">
        <v>0</v>
      </c>
    </row>
    <row r="1738" spans="2:23" x14ac:dyDescent="0.25">
      <c r="B1738" s="18" t="s">
        <v>28</v>
      </c>
      <c r="C1738" s="19" t="s">
        <v>52</v>
      </c>
      <c r="D1738" s="18" t="s">
        <v>132</v>
      </c>
      <c r="E1738" s="18" t="s">
        <v>71</v>
      </c>
      <c r="F1738" s="23">
        <v>214.89</v>
      </c>
      <c r="G1738" s="24">
        <v>50200</v>
      </c>
      <c r="H1738" s="24">
        <v>214.48</v>
      </c>
      <c r="I1738" s="24">
        <v>1</v>
      </c>
      <c r="J1738" s="24">
        <v>-50.109822537233597</v>
      </c>
      <c r="K1738" s="24">
        <v>4.1682505624236497E-2</v>
      </c>
      <c r="L1738" s="24">
        <v>-55.964932978372303</v>
      </c>
      <c r="M1738" s="24">
        <v>5.1992423806343398E-2</v>
      </c>
      <c r="N1738" s="24">
        <v>5.8551104411387103</v>
      </c>
      <c r="O1738" s="24">
        <v>-1.0309918182107001E-2</v>
      </c>
      <c r="P1738" s="24">
        <v>5.85696854562502</v>
      </c>
      <c r="Q1738" s="24">
        <v>5.8569685456250102</v>
      </c>
      <c r="R1738" s="24">
        <v>0</v>
      </c>
      <c r="S1738" s="24">
        <v>5.6944773703771802E-4</v>
      </c>
      <c r="T1738" s="24" t="s">
        <v>69</v>
      </c>
      <c r="U1738" s="21">
        <v>0.18721049594122</v>
      </c>
      <c r="V1738" s="21">
        <v>-9.5887145452518197E-2</v>
      </c>
      <c r="W1738" s="22">
        <v>0.28310193119167298</v>
      </c>
    </row>
    <row r="1739" spans="2:23" x14ac:dyDescent="0.25">
      <c r="B1739" s="18" t="s">
        <v>28</v>
      </c>
      <c r="C1739" s="19" t="s">
        <v>52</v>
      </c>
      <c r="D1739" s="18" t="s">
        <v>132</v>
      </c>
      <c r="E1739" s="18" t="s">
        <v>72</v>
      </c>
      <c r="F1739" s="23">
        <v>214.5</v>
      </c>
      <c r="G1739" s="24">
        <v>50800</v>
      </c>
      <c r="H1739" s="24">
        <v>215.88</v>
      </c>
      <c r="I1739" s="24">
        <v>1</v>
      </c>
      <c r="J1739" s="24">
        <v>48.106905667984201</v>
      </c>
      <c r="K1739" s="24">
        <v>0.117472567170857</v>
      </c>
      <c r="L1739" s="24">
        <v>48.602417242883902</v>
      </c>
      <c r="M1739" s="24">
        <v>0.119905016263576</v>
      </c>
      <c r="N1739" s="24">
        <v>-0.49551157489976499</v>
      </c>
      <c r="O1739" s="24">
        <v>-2.4324490927190401E-3</v>
      </c>
      <c r="P1739" s="24">
        <v>-0.49412538221675001</v>
      </c>
      <c r="Q1739" s="24">
        <v>-0.49412538221675001</v>
      </c>
      <c r="R1739" s="24">
        <v>0</v>
      </c>
      <c r="S1739" s="24">
        <v>1.2393556186489E-5</v>
      </c>
      <c r="T1739" s="24" t="s">
        <v>69</v>
      </c>
      <c r="U1739" s="21">
        <v>0.16036725309946201</v>
      </c>
      <c r="V1739" s="21">
        <v>-8.2138333358173596E-2</v>
      </c>
      <c r="W1739" s="22">
        <v>0.24250926116138499</v>
      </c>
    </row>
    <row r="1740" spans="2:23" x14ac:dyDescent="0.25">
      <c r="B1740" s="18" t="s">
        <v>28</v>
      </c>
      <c r="C1740" s="19" t="s">
        <v>52</v>
      </c>
      <c r="D1740" s="18" t="s">
        <v>132</v>
      </c>
      <c r="E1740" s="18" t="s">
        <v>73</v>
      </c>
      <c r="F1740" s="23">
        <v>214.48</v>
      </c>
      <c r="G1740" s="24">
        <v>50150</v>
      </c>
      <c r="H1740" s="24">
        <v>214.5</v>
      </c>
      <c r="I1740" s="24">
        <v>1</v>
      </c>
      <c r="J1740" s="24">
        <v>-9.8740957803264795</v>
      </c>
      <c r="K1740" s="24">
        <v>5.0893834624069899E-4</v>
      </c>
      <c r="L1740" s="24">
        <v>-9.3773980198066607</v>
      </c>
      <c r="M1740" s="24">
        <v>4.5902379870618103E-4</v>
      </c>
      <c r="N1740" s="24">
        <v>-0.49669776051982201</v>
      </c>
      <c r="O1740" s="24">
        <v>4.9914547534518E-5</v>
      </c>
      <c r="P1740" s="24">
        <v>-0.49412538221712798</v>
      </c>
      <c r="Q1740" s="24">
        <v>-0.49412538221712698</v>
      </c>
      <c r="R1740" s="24">
        <v>0</v>
      </c>
      <c r="S1740" s="24">
        <v>1.274514643293E-6</v>
      </c>
      <c r="T1740" s="24" t="s">
        <v>69</v>
      </c>
      <c r="U1740" s="21">
        <v>2.0640126511080201E-2</v>
      </c>
      <c r="V1740" s="21">
        <v>-1.0571644516917099E-2</v>
      </c>
      <c r="W1740" s="22">
        <v>3.1212243982099899E-2</v>
      </c>
    </row>
    <row r="1741" spans="2:23" x14ac:dyDescent="0.25">
      <c r="B1741" s="18" t="s">
        <v>28</v>
      </c>
      <c r="C1741" s="19" t="s">
        <v>52</v>
      </c>
      <c r="D1741" s="18" t="s">
        <v>132</v>
      </c>
      <c r="E1741" s="18" t="s">
        <v>73</v>
      </c>
      <c r="F1741" s="23">
        <v>214.48</v>
      </c>
      <c r="G1741" s="24">
        <v>50250</v>
      </c>
      <c r="H1741" s="24">
        <v>212.06</v>
      </c>
      <c r="I1741" s="24">
        <v>1</v>
      </c>
      <c r="J1741" s="24">
        <v>-110.079948300467</v>
      </c>
      <c r="K1741" s="24">
        <v>0.59824566603043605</v>
      </c>
      <c r="L1741" s="24">
        <v>-107.65095674060299</v>
      </c>
      <c r="M1741" s="24">
        <v>0.57213552541144896</v>
      </c>
      <c r="N1741" s="24">
        <v>-2.4289915598631802</v>
      </c>
      <c r="O1741" s="24">
        <v>2.61101406189869E-2</v>
      </c>
      <c r="P1741" s="24">
        <v>-2.4308492395616499</v>
      </c>
      <c r="Q1741" s="24">
        <v>-2.4308492395616499</v>
      </c>
      <c r="R1741" s="24">
        <v>0</v>
      </c>
      <c r="S1741" s="24">
        <v>2.9172871361782298E-4</v>
      </c>
      <c r="T1741" s="24" t="s">
        <v>69</v>
      </c>
      <c r="U1741" s="21">
        <v>-0.30964988505753499</v>
      </c>
      <c r="V1741" s="21">
        <v>-0.15859924636485001</v>
      </c>
      <c r="W1741" s="22">
        <v>-0.15104834981201801</v>
      </c>
    </row>
    <row r="1742" spans="2:23" x14ac:dyDescent="0.25">
      <c r="B1742" s="18" t="s">
        <v>28</v>
      </c>
      <c r="C1742" s="19" t="s">
        <v>52</v>
      </c>
      <c r="D1742" s="18" t="s">
        <v>132</v>
      </c>
      <c r="E1742" s="18" t="s">
        <v>73</v>
      </c>
      <c r="F1742" s="23">
        <v>214.48</v>
      </c>
      <c r="G1742" s="24">
        <v>50900</v>
      </c>
      <c r="H1742" s="24">
        <v>216.83</v>
      </c>
      <c r="I1742" s="24">
        <v>1</v>
      </c>
      <c r="J1742" s="24">
        <v>62.619108527873003</v>
      </c>
      <c r="K1742" s="24">
        <v>0.37447008789483899</v>
      </c>
      <c r="L1742" s="24">
        <v>63.512246668521598</v>
      </c>
      <c r="M1742" s="24">
        <v>0.38522842304234001</v>
      </c>
      <c r="N1742" s="24">
        <v>-0.89313814064861896</v>
      </c>
      <c r="O1742" s="24">
        <v>-1.07583351475007E-2</v>
      </c>
      <c r="P1742" s="24">
        <v>-0.89380432447852698</v>
      </c>
      <c r="Q1742" s="24">
        <v>-0.89380432447852698</v>
      </c>
      <c r="R1742" s="24">
        <v>0</v>
      </c>
      <c r="S1742" s="24">
        <v>7.6293629278597E-5</v>
      </c>
      <c r="T1742" s="24" t="s">
        <v>68</v>
      </c>
      <c r="U1742" s="21">
        <v>-0.221214135709981</v>
      </c>
      <c r="V1742" s="21">
        <v>-0.1133034336581</v>
      </c>
      <c r="W1742" s="22">
        <v>-0.107909066873627</v>
      </c>
    </row>
    <row r="1743" spans="2:23" x14ac:dyDescent="0.25">
      <c r="B1743" s="18" t="s">
        <v>28</v>
      </c>
      <c r="C1743" s="19" t="s">
        <v>52</v>
      </c>
      <c r="D1743" s="18" t="s">
        <v>132</v>
      </c>
      <c r="E1743" s="18" t="s">
        <v>73</v>
      </c>
      <c r="F1743" s="23">
        <v>214.48</v>
      </c>
      <c r="G1743" s="24">
        <v>53050</v>
      </c>
      <c r="H1743" s="24">
        <v>219.24</v>
      </c>
      <c r="I1743" s="24">
        <v>1</v>
      </c>
      <c r="J1743" s="24">
        <v>61.836930260698601</v>
      </c>
      <c r="K1743" s="24">
        <v>0.76743785297414702</v>
      </c>
      <c r="L1743" s="24">
        <v>62.161506148182497</v>
      </c>
      <c r="M1743" s="24">
        <v>0.77551540631473304</v>
      </c>
      <c r="N1743" s="24">
        <v>-0.32457588748390198</v>
      </c>
      <c r="O1743" s="24">
        <v>-8.0775533405866295E-3</v>
      </c>
      <c r="P1743" s="24">
        <v>-0.32425250811731299</v>
      </c>
      <c r="Q1743" s="24">
        <v>-0.32425250811731199</v>
      </c>
      <c r="R1743" s="24">
        <v>0</v>
      </c>
      <c r="S1743" s="24">
        <v>2.1101535586388001E-5</v>
      </c>
      <c r="T1743" s="24" t="s">
        <v>69</v>
      </c>
      <c r="U1743" s="21">
        <v>-0.206716993016235</v>
      </c>
      <c r="V1743" s="21">
        <v>-0.105878157510348</v>
      </c>
      <c r="W1743" s="22">
        <v>-0.100837307488111</v>
      </c>
    </row>
    <row r="1744" spans="2:23" x14ac:dyDescent="0.25">
      <c r="B1744" s="18" t="s">
        <v>28</v>
      </c>
      <c r="C1744" s="19" t="s">
        <v>52</v>
      </c>
      <c r="D1744" s="18" t="s">
        <v>132</v>
      </c>
      <c r="E1744" s="18" t="s">
        <v>74</v>
      </c>
      <c r="F1744" s="23">
        <v>212.06</v>
      </c>
      <c r="G1744" s="24">
        <v>50300</v>
      </c>
      <c r="H1744" s="24">
        <v>211.95</v>
      </c>
      <c r="I1744" s="24">
        <v>1</v>
      </c>
      <c r="J1744" s="24">
        <v>-13.701391316840599</v>
      </c>
      <c r="K1744" s="24">
        <v>2.6094209238390199E-3</v>
      </c>
      <c r="L1744" s="24">
        <v>-11.258910897694101</v>
      </c>
      <c r="M1744" s="24">
        <v>1.76200673697078E-3</v>
      </c>
      <c r="N1744" s="24">
        <v>-2.4424804191465301</v>
      </c>
      <c r="O1744" s="24">
        <v>8.4741418686823497E-4</v>
      </c>
      <c r="P1744" s="24">
        <v>-2.4308492395614199</v>
      </c>
      <c r="Q1744" s="24">
        <v>-2.4308492395614199</v>
      </c>
      <c r="R1744" s="24">
        <v>0</v>
      </c>
      <c r="S1744" s="24">
        <v>8.2135489554120995E-5</v>
      </c>
      <c r="T1744" s="24" t="s">
        <v>69</v>
      </c>
      <c r="U1744" s="21">
        <v>-8.9016801419151997E-2</v>
      </c>
      <c r="V1744" s="21">
        <v>-4.5593421151323303E-2</v>
      </c>
      <c r="W1744" s="22">
        <v>-4.3422722270375497E-2</v>
      </c>
    </row>
    <row r="1745" spans="2:23" x14ac:dyDescent="0.25">
      <c r="B1745" s="18" t="s">
        <v>28</v>
      </c>
      <c r="C1745" s="19" t="s">
        <v>52</v>
      </c>
      <c r="D1745" s="18" t="s">
        <v>132</v>
      </c>
      <c r="E1745" s="18" t="s">
        <v>75</v>
      </c>
      <c r="F1745" s="23">
        <v>211.95</v>
      </c>
      <c r="G1745" s="24">
        <v>51150</v>
      </c>
      <c r="H1745" s="24">
        <v>212.26</v>
      </c>
      <c r="I1745" s="24">
        <v>1</v>
      </c>
      <c r="J1745" s="24">
        <v>30.184269485003199</v>
      </c>
      <c r="K1745" s="24">
        <v>2.6057177556218201E-2</v>
      </c>
      <c r="L1745" s="24">
        <v>32.624985271461398</v>
      </c>
      <c r="M1745" s="24">
        <v>3.0441544389343898E-2</v>
      </c>
      <c r="N1745" s="24">
        <v>-2.4407157864582301</v>
      </c>
      <c r="O1745" s="24">
        <v>-4.3843668331257002E-3</v>
      </c>
      <c r="P1745" s="24">
        <v>-2.4308492395614199</v>
      </c>
      <c r="Q1745" s="24">
        <v>-2.4308492395614199</v>
      </c>
      <c r="R1745" s="24">
        <v>0</v>
      </c>
      <c r="S1745" s="24">
        <v>1.6899820152862401E-4</v>
      </c>
      <c r="T1745" s="24" t="s">
        <v>69</v>
      </c>
      <c r="U1745" s="21">
        <v>-0.17332423333807001</v>
      </c>
      <c r="V1745" s="21">
        <v>-8.8774755330769103E-2</v>
      </c>
      <c r="W1745" s="22">
        <v>-8.4548196823274399E-2</v>
      </c>
    </row>
    <row r="1746" spans="2:23" x14ac:dyDescent="0.25">
      <c r="B1746" s="18" t="s">
        <v>28</v>
      </c>
      <c r="C1746" s="19" t="s">
        <v>52</v>
      </c>
      <c r="D1746" s="18" t="s">
        <v>132</v>
      </c>
      <c r="E1746" s="18" t="s">
        <v>76</v>
      </c>
      <c r="F1746" s="23">
        <v>217.19</v>
      </c>
      <c r="G1746" s="24">
        <v>50354</v>
      </c>
      <c r="H1746" s="24">
        <v>217.19</v>
      </c>
      <c r="I1746" s="24">
        <v>1</v>
      </c>
      <c r="J1746" s="24">
        <v>0</v>
      </c>
      <c r="K1746" s="24">
        <v>0</v>
      </c>
      <c r="L1746" s="24">
        <v>0</v>
      </c>
      <c r="M1746" s="24">
        <v>0</v>
      </c>
      <c r="N1746" s="24">
        <v>0</v>
      </c>
      <c r="O1746" s="24">
        <v>0</v>
      </c>
      <c r="P1746" s="24">
        <v>0</v>
      </c>
      <c r="Q1746" s="24">
        <v>0</v>
      </c>
      <c r="R1746" s="24">
        <v>0</v>
      </c>
      <c r="S1746" s="24">
        <v>0</v>
      </c>
      <c r="T1746" s="24" t="s">
        <v>68</v>
      </c>
      <c r="U1746" s="21">
        <v>0</v>
      </c>
      <c r="V1746" s="21">
        <v>0</v>
      </c>
      <c r="W1746" s="22">
        <v>0</v>
      </c>
    </row>
    <row r="1747" spans="2:23" x14ac:dyDescent="0.25">
      <c r="B1747" s="18" t="s">
        <v>28</v>
      </c>
      <c r="C1747" s="19" t="s">
        <v>52</v>
      </c>
      <c r="D1747" s="18" t="s">
        <v>132</v>
      </c>
      <c r="E1747" s="18" t="s">
        <v>76</v>
      </c>
      <c r="F1747" s="23">
        <v>217.19</v>
      </c>
      <c r="G1747" s="24">
        <v>50900</v>
      </c>
      <c r="H1747" s="24">
        <v>216.83</v>
      </c>
      <c r="I1747" s="24">
        <v>1</v>
      </c>
      <c r="J1747" s="24">
        <v>-101.824903081218</v>
      </c>
      <c r="K1747" s="24">
        <v>8.1909656011245696E-2</v>
      </c>
      <c r="L1747" s="24">
        <v>-101.498401846105</v>
      </c>
      <c r="M1747" s="24">
        <v>8.1385212060776105E-2</v>
      </c>
      <c r="N1747" s="24">
        <v>-0.32650123511297502</v>
      </c>
      <c r="O1747" s="24">
        <v>5.2444395046958301E-4</v>
      </c>
      <c r="P1747" s="24">
        <v>-0.32760879676092203</v>
      </c>
      <c r="Q1747" s="24">
        <v>-0.32760879676092097</v>
      </c>
      <c r="R1747" s="24">
        <v>0</v>
      </c>
      <c r="S1747" s="24">
        <v>8.4788743734999997E-7</v>
      </c>
      <c r="T1747" s="24" t="s">
        <v>69</v>
      </c>
      <c r="U1747" s="21">
        <v>-3.73086294926197E-3</v>
      </c>
      <c r="V1747" s="21">
        <v>-1.91090673885943E-3</v>
      </c>
      <c r="W1747" s="22">
        <v>-1.81992863248152E-3</v>
      </c>
    </row>
    <row r="1748" spans="2:23" x14ac:dyDescent="0.25">
      <c r="B1748" s="18" t="s">
        <v>28</v>
      </c>
      <c r="C1748" s="19" t="s">
        <v>52</v>
      </c>
      <c r="D1748" s="18" t="s">
        <v>132</v>
      </c>
      <c r="E1748" s="18" t="s">
        <v>76</v>
      </c>
      <c r="F1748" s="23">
        <v>217.19</v>
      </c>
      <c r="G1748" s="24">
        <v>53200</v>
      </c>
      <c r="H1748" s="24">
        <v>218.15</v>
      </c>
      <c r="I1748" s="24">
        <v>1</v>
      </c>
      <c r="J1748" s="24">
        <v>43.7427389859944</v>
      </c>
      <c r="K1748" s="24">
        <v>9.2418534436047195E-2</v>
      </c>
      <c r="L1748" s="24">
        <v>43.417185234909397</v>
      </c>
      <c r="M1748" s="24">
        <v>9.1048010330793794E-2</v>
      </c>
      <c r="N1748" s="24">
        <v>0.32555375108497803</v>
      </c>
      <c r="O1748" s="24">
        <v>1.3705241052534101E-3</v>
      </c>
      <c r="P1748" s="24">
        <v>0.32760879676094301</v>
      </c>
      <c r="Q1748" s="24">
        <v>0.32760879676094201</v>
      </c>
      <c r="R1748" s="24">
        <v>0</v>
      </c>
      <c r="S1748" s="24">
        <v>5.1839193954420002E-6</v>
      </c>
      <c r="T1748" s="24" t="s">
        <v>69</v>
      </c>
      <c r="U1748" s="21">
        <v>-1.4209619051072099E-2</v>
      </c>
      <c r="V1748" s="21">
        <v>-7.2780097180172596E-3</v>
      </c>
      <c r="W1748" s="22">
        <v>-6.93150429790428E-3</v>
      </c>
    </row>
    <row r="1749" spans="2:23" x14ac:dyDescent="0.25">
      <c r="B1749" s="18" t="s">
        <v>28</v>
      </c>
      <c r="C1749" s="19" t="s">
        <v>52</v>
      </c>
      <c r="D1749" s="18" t="s">
        <v>132</v>
      </c>
      <c r="E1749" s="18" t="s">
        <v>77</v>
      </c>
      <c r="F1749" s="23">
        <v>217.19</v>
      </c>
      <c r="G1749" s="24">
        <v>50404</v>
      </c>
      <c r="H1749" s="24">
        <v>217.19</v>
      </c>
      <c r="I1749" s="24">
        <v>1</v>
      </c>
      <c r="J1749" s="24">
        <v>0</v>
      </c>
      <c r="K1749" s="24">
        <v>0</v>
      </c>
      <c r="L1749" s="24">
        <v>0</v>
      </c>
      <c r="M1749" s="24">
        <v>0</v>
      </c>
      <c r="N1749" s="24">
        <v>0</v>
      </c>
      <c r="O1749" s="24">
        <v>0</v>
      </c>
      <c r="P1749" s="24">
        <v>0</v>
      </c>
      <c r="Q1749" s="24">
        <v>0</v>
      </c>
      <c r="R1749" s="24">
        <v>0</v>
      </c>
      <c r="S1749" s="24">
        <v>0</v>
      </c>
      <c r="T1749" s="24" t="s">
        <v>68</v>
      </c>
      <c r="U1749" s="21">
        <v>0</v>
      </c>
      <c r="V1749" s="21">
        <v>0</v>
      </c>
      <c r="W1749" s="22">
        <v>0</v>
      </c>
    </row>
    <row r="1750" spans="2:23" x14ac:dyDescent="0.25">
      <c r="B1750" s="18" t="s">
        <v>28</v>
      </c>
      <c r="C1750" s="19" t="s">
        <v>52</v>
      </c>
      <c r="D1750" s="18" t="s">
        <v>132</v>
      </c>
      <c r="E1750" s="18" t="s">
        <v>78</v>
      </c>
      <c r="F1750" s="23">
        <v>215.31</v>
      </c>
      <c r="G1750" s="24">
        <v>50499</v>
      </c>
      <c r="H1750" s="24">
        <v>215.31</v>
      </c>
      <c r="I1750" s="24">
        <v>1</v>
      </c>
      <c r="J1750" s="24">
        <v>-5.4433399999999995E-13</v>
      </c>
      <c r="K1750" s="24">
        <v>0</v>
      </c>
      <c r="L1750" s="24">
        <v>-1.6646600000000001E-13</v>
      </c>
      <c r="M1750" s="24">
        <v>0</v>
      </c>
      <c r="N1750" s="24">
        <v>-3.7786700000000002E-13</v>
      </c>
      <c r="O1750" s="24">
        <v>0</v>
      </c>
      <c r="P1750" s="24">
        <v>-2.4713699999999998E-13</v>
      </c>
      <c r="Q1750" s="24">
        <v>-2.47138E-13</v>
      </c>
      <c r="R1750" s="24">
        <v>0</v>
      </c>
      <c r="S1750" s="24">
        <v>0</v>
      </c>
      <c r="T1750" s="24" t="s">
        <v>68</v>
      </c>
      <c r="U1750" s="21">
        <v>0</v>
      </c>
      <c r="V1750" s="21">
        <v>0</v>
      </c>
      <c r="W1750" s="22">
        <v>0</v>
      </c>
    </row>
    <row r="1751" spans="2:23" x14ac:dyDescent="0.25">
      <c r="B1751" s="18" t="s">
        <v>28</v>
      </c>
      <c r="C1751" s="19" t="s">
        <v>52</v>
      </c>
      <c r="D1751" s="18" t="s">
        <v>132</v>
      </c>
      <c r="E1751" s="18" t="s">
        <v>78</v>
      </c>
      <c r="F1751" s="23">
        <v>215.31</v>
      </c>
      <c r="G1751" s="24">
        <v>50554</v>
      </c>
      <c r="H1751" s="24">
        <v>215.31</v>
      </c>
      <c r="I1751" s="24">
        <v>1</v>
      </c>
      <c r="J1751" s="24">
        <v>-6.8041999999999999E-14</v>
      </c>
      <c r="K1751" s="24">
        <v>0</v>
      </c>
      <c r="L1751" s="24">
        <v>-2.0807999999999999E-14</v>
      </c>
      <c r="M1751" s="24">
        <v>0</v>
      </c>
      <c r="N1751" s="24">
        <v>-4.7233000000000001E-14</v>
      </c>
      <c r="O1751" s="24">
        <v>0</v>
      </c>
      <c r="P1751" s="24">
        <v>-3.0892000000000001E-14</v>
      </c>
      <c r="Q1751" s="24">
        <v>-3.0890999999999998E-14</v>
      </c>
      <c r="R1751" s="24">
        <v>0</v>
      </c>
      <c r="S1751" s="24">
        <v>0</v>
      </c>
      <c r="T1751" s="24" t="s">
        <v>68</v>
      </c>
      <c r="U1751" s="21">
        <v>0</v>
      </c>
      <c r="V1751" s="21">
        <v>0</v>
      </c>
      <c r="W1751" s="22">
        <v>0</v>
      </c>
    </row>
    <row r="1752" spans="2:23" x14ac:dyDescent="0.25">
      <c r="B1752" s="18" t="s">
        <v>28</v>
      </c>
      <c r="C1752" s="19" t="s">
        <v>52</v>
      </c>
      <c r="D1752" s="18" t="s">
        <v>132</v>
      </c>
      <c r="E1752" s="18" t="s">
        <v>79</v>
      </c>
      <c r="F1752" s="23">
        <v>215.31</v>
      </c>
      <c r="G1752" s="24">
        <v>50604</v>
      </c>
      <c r="H1752" s="24">
        <v>215.31</v>
      </c>
      <c r="I1752" s="24">
        <v>1</v>
      </c>
      <c r="J1752" s="24">
        <v>-6.8041999999999999E-14</v>
      </c>
      <c r="K1752" s="24">
        <v>0</v>
      </c>
      <c r="L1752" s="24">
        <v>-2.0807999999999999E-14</v>
      </c>
      <c r="M1752" s="24">
        <v>0</v>
      </c>
      <c r="N1752" s="24">
        <v>-4.7233000000000001E-14</v>
      </c>
      <c r="O1752" s="24">
        <v>0</v>
      </c>
      <c r="P1752" s="24">
        <v>-3.0892000000000001E-14</v>
      </c>
      <c r="Q1752" s="24">
        <v>-3.0890999999999998E-14</v>
      </c>
      <c r="R1752" s="24">
        <v>0</v>
      </c>
      <c r="S1752" s="24">
        <v>0</v>
      </c>
      <c r="T1752" s="24" t="s">
        <v>68</v>
      </c>
      <c r="U1752" s="21">
        <v>0</v>
      </c>
      <c r="V1752" s="21">
        <v>0</v>
      </c>
      <c r="W1752" s="22">
        <v>0</v>
      </c>
    </row>
    <row r="1753" spans="2:23" x14ac:dyDescent="0.25">
      <c r="B1753" s="18" t="s">
        <v>28</v>
      </c>
      <c r="C1753" s="19" t="s">
        <v>52</v>
      </c>
      <c r="D1753" s="18" t="s">
        <v>132</v>
      </c>
      <c r="E1753" s="18" t="s">
        <v>80</v>
      </c>
      <c r="F1753" s="23">
        <v>215.76</v>
      </c>
      <c r="G1753" s="24">
        <v>50750</v>
      </c>
      <c r="H1753" s="24">
        <v>215.82</v>
      </c>
      <c r="I1753" s="24">
        <v>1</v>
      </c>
      <c r="J1753" s="24">
        <v>4.7372090289714199</v>
      </c>
      <c r="K1753" s="24">
        <v>5.36343470281623E-4</v>
      </c>
      <c r="L1753" s="24">
        <v>4.9388239456129197</v>
      </c>
      <c r="M1753" s="24">
        <v>5.8296836898165502E-4</v>
      </c>
      <c r="N1753" s="24">
        <v>-0.20161491664150599</v>
      </c>
      <c r="O1753" s="24">
        <v>-4.6624898700032001E-5</v>
      </c>
      <c r="P1753" s="24">
        <v>-0.20166626976254701</v>
      </c>
      <c r="Q1753" s="24">
        <v>-0.20166626976254601</v>
      </c>
      <c r="R1753" s="24">
        <v>0</v>
      </c>
      <c r="S1753" s="24">
        <v>9.7199589620300003E-7</v>
      </c>
      <c r="T1753" s="24" t="s">
        <v>69</v>
      </c>
      <c r="U1753" s="21">
        <v>2.0357081080109498E-3</v>
      </c>
      <c r="V1753" s="21">
        <v>-1.04266717776873E-3</v>
      </c>
      <c r="W1753" s="22">
        <v>3.07842193261108E-3</v>
      </c>
    </row>
    <row r="1754" spans="2:23" x14ac:dyDescent="0.25">
      <c r="B1754" s="18" t="s">
        <v>28</v>
      </c>
      <c r="C1754" s="19" t="s">
        <v>52</v>
      </c>
      <c r="D1754" s="18" t="s">
        <v>132</v>
      </c>
      <c r="E1754" s="18" t="s">
        <v>80</v>
      </c>
      <c r="F1754" s="23">
        <v>215.76</v>
      </c>
      <c r="G1754" s="24">
        <v>50800</v>
      </c>
      <c r="H1754" s="24">
        <v>215.88</v>
      </c>
      <c r="I1754" s="24">
        <v>1</v>
      </c>
      <c r="J1754" s="24">
        <v>15.3159253496231</v>
      </c>
      <c r="K1754" s="24">
        <v>4.38660054619477E-3</v>
      </c>
      <c r="L1754" s="24">
        <v>15.114347177845699</v>
      </c>
      <c r="M1754" s="24">
        <v>4.2718932744528803E-3</v>
      </c>
      <c r="N1754" s="24">
        <v>0.20157817177738099</v>
      </c>
      <c r="O1754" s="24">
        <v>1.14707271741886E-4</v>
      </c>
      <c r="P1754" s="24">
        <v>0.201666269762422</v>
      </c>
      <c r="Q1754" s="24">
        <v>0.201666269762421</v>
      </c>
      <c r="R1754" s="24">
        <v>0</v>
      </c>
      <c r="S1754" s="24">
        <v>7.6051561753000002E-7</v>
      </c>
      <c r="T1754" s="24" t="s">
        <v>69</v>
      </c>
      <c r="U1754" s="21">
        <v>5.6674277404721604E-4</v>
      </c>
      <c r="V1754" s="21">
        <v>-2.9027938062987501E-4</v>
      </c>
      <c r="W1754" s="22">
        <v>8.5703514119245597E-4</v>
      </c>
    </row>
    <row r="1755" spans="2:23" x14ac:dyDescent="0.25">
      <c r="B1755" s="18" t="s">
        <v>28</v>
      </c>
      <c r="C1755" s="19" t="s">
        <v>52</v>
      </c>
      <c r="D1755" s="18" t="s">
        <v>132</v>
      </c>
      <c r="E1755" s="18" t="s">
        <v>81</v>
      </c>
      <c r="F1755" s="23">
        <v>215.9</v>
      </c>
      <c r="G1755" s="24">
        <v>50750</v>
      </c>
      <c r="H1755" s="24">
        <v>215.82</v>
      </c>
      <c r="I1755" s="24">
        <v>1</v>
      </c>
      <c r="J1755" s="24">
        <v>-21.9903983949429</v>
      </c>
      <c r="K1755" s="24">
        <v>3.6751899239191501E-3</v>
      </c>
      <c r="L1755" s="24">
        <v>-22.191959329944801</v>
      </c>
      <c r="M1755" s="24">
        <v>3.7428712476546199E-3</v>
      </c>
      <c r="N1755" s="24">
        <v>0.201560935001865</v>
      </c>
      <c r="O1755" s="24">
        <v>-6.7681323735475999E-5</v>
      </c>
      <c r="P1755" s="24">
        <v>0.20166626976254701</v>
      </c>
      <c r="Q1755" s="24">
        <v>0.20166626976254601</v>
      </c>
      <c r="R1755" s="24">
        <v>0</v>
      </c>
      <c r="S1755" s="24">
        <v>3.0908656113600002E-7</v>
      </c>
      <c r="T1755" s="24" t="s">
        <v>68</v>
      </c>
      <c r="U1755" s="21">
        <v>1.5151842586118699E-3</v>
      </c>
      <c r="V1755" s="21">
        <v>-7.7606061915726796E-4</v>
      </c>
      <c r="W1755" s="22">
        <v>2.2912795971595798E-3</v>
      </c>
    </row>
    <row r="1756" spans="2:23" x14ac:dyDescent="0.25">
      <c r="B1756" s="18" t="s">
        <v>28</v>
      </c>
      <c r="C1756" s="19" t="s">
        <v>52</v>
      </c>
      <c r="D1756" s="18" t="s">
        <v>132</v>
      </c>
      <c r="E1756" s="18" t="s">
        <v>81</v>
      </c>
      <c r="F1756" s="23">
        <v>215.9</v>
      </c>
      <c r="G1756" s="24">
        <v>50950</v>
      </c>
      <c r="H1756" s="24">
        <v>216.24</v>
      </c>
      <c r="I1756" s="24">
        <v>1</v>
      </c>
      <c r="J1756" s="24">
        <v>88.847218113458595</v>
      </c>
      <c r="K1756" s="24">
        <v>6.9465687865204295E-2</v>
      </c>
      <c r="L1756" s="24">
        <v>89.048593995790199</v>
      </c>
      <c r="M1756" s="24">
        <v>6.9780938415118302E-2</v>
      </c>
      <c r="N1756" s="24">
        <v>-0.20137588233161099</v>
      </c>
      <c r="O1756" s="24">
        <v>-3.1525054991406702E-4</v>
      </c>
      <c r="P1756" s="24">
        <v>-0.20166626976235899</v>
      </c>
      <c r="Q1756" s="24">
        <v>-0.20166626976235799</v>
      </c>
      <c r="R1756" s="24">
        <v>0</v>
      </c>
      <c r="S1756" s="24">
        <v>3.5788970236700001E-7</v>
      </c>
      <c r="T1756" s="24" t="s">
        <v>69</v>
      </c>
      <c r="U1756" s="21">
        <v>3.51613672816033E-4</v>
      </c>
      <c r="V1756" s="21">
        <v>-1.8009263433066801E-4</v>
      </c>
      <c r="W1756" s="22">
        <v>5.3171436412876303E-4</v>
      </c>
    </row>
    <row r="1757" spans="2:23" x14ac:dyDescent="0.25">
      <c r="B1757" s="18" t="s">
        <v>28</v>
      </c>
      <c r="C1757" s="19" t="s">
        <v>52</v>
      </c>
      <c r="D1757" s="18" t="s">
        <v>132</v>
      </c>
      <c r="E1757" s="18" t="s">
        <v>82</v>
      </c>
      <c r="F1757" s="23">
        <v>215.88</v>
      </c>
      <c r="G1757" s="24">
        <v>51300</v>
      </c>
      <c r="H1757" s="24">
        <v>216.39</v>
      </c>
      <c r="I1757" s="24">
        <v>1</v>
      </c>
      <c r="J1757" s="24">
        <v>64.682071754079999</v>
      </c>
      <c r="K1757" s="24">
        <v>6.4053524921983296E-2</v>
      </c>
      <c r="L1757" s="24">
        <v>64.974557888318998</v>
      </c>
      <c r="M1757" s="24">
        <v>6.4634122475300301E-2</v>
      </c>
      <c r="N1757" s="24">
        <v>-0.29248613423895597</v>
      </c>
      <c r="O1757" s="24">
        <v>-5.8059755331695505E-4</v>
      </c>
      <c r="P1757" s="24">
        <v>-0.29245911245377698</v>
      </c>
      <c r="Q1757" s="24">
        <v>-0.29245911245377598</v>
      </c>
      <c r="R1757" s="24">
        <v>0</v>
      </c>
      <c r="S1757" s="24">
        <v>1.3095000099209999E-6</v>
      </c>
      <c r="T1757" s="24" t="s">
        <v>69</v>
      </c>
      <c r="U1757" s="21">
        <v>2.3680476275704899E-2</v>
      </c>
      <c r="V1757" s="21">
        <v>-1.2128878039756701E-2</v>
      </c>
      <c r="W1757" s="22">
        <v>3.5809896937058397E-2</v>
      </c>
    </row>
    <row r="1758" spans="2:23" x14ac:dyDescent="0.25">
      <c r="B1758" s="18" t="s">
        <v>28</v>
      </c>
      <c r="C1758" s="19" t="s">
        <v>52</v>
      </c>
      <c r="D1758" s="18" t="s">
        <v>132</v>
      </c>
      <c r="E1758" s="18" t="s">
        <v>83</v>
      </c>
      <c r="F1758" s="23">
        <v>216.83</v>
      </c>
      <c r="G1758" s="24">
        <v>54750</v>
      </c>
      <c r="H1758" s="24">
        <v>219.6</v>
      </c>
      <c r="I1758" s="24">
        <v>1</v>
      </c>
      <c r="J1758" s="24">
        <v>65.739968667400802</v>
      </c>
      <c r="K1758" s="24">
        <v>0.45935811453074199</v>
      </c>
      <c r="L1758" s="24">
        <v>65.5907792547425</v>
      </c>
      <c r="M1758" s="24">
        <v>0.45727555785764301</v>
      </c>
      <c r="N1758" s="24">
        <v>0.14918941265826799</v>
      </c>
      <c r="O1758" s="24">
        <v>2.0825566730988902E-3</v>
      </c>
      <c r="P1758" s="24">
        <v>0.14987901051702399</v>
      </c>
      <c r="Q1758" s="24">
        <v>0.14987901051702299</v>
      </c>
      <c r="R1758" s="24">
        <v>0</v>
      </c>
      <c r="S1758" s="24">
        <v>2.3876685642779999E-6</v>
      </c>
      <c r="T1758" s="24" t="s">
        <v>68</v>
      </c>
      <c r="U1758" s="21">
        <v>4.11904313568736E-2</v>
      </c>
      <c r="V1758" s="21">
        <v>-2.1097283370311599E-2</v>
      </c>
      <c r="W1758" s="22">
        <v>6.2288658577189598E-2</v>
      </c>
    </row>
    <row r="1759" spans="2:23" x14ac:dyDescent="0.25">
      <c r="B1759" s="18" t="s">
        <v>28</v>
      </c>
      <c r="C1759" s="19" t="s">
        <v>52</v>
      </c>
      <c r="D1759" s="18" t="s">
        <v>132</v>
      </c>
      <c r="E1759" s="18" t="s">
        <v>84</v>
      </c>
      <c r="F1759" s="23">
        <v>216.24</v>
      </c>
      <c r="G1759" s="24">
        <v>53150</v>
      </c>
      <c r="H1759" s="24">
        <v>218.78</v>
      </c>
      <c r="I1759" s="24">
        <v>1</v>
      </c>
      <c r="J1759" s="24">
        <v>124.75993277174101</v>
      </c>
      <c r="K1759" s="24">
        <v>0.68486179630921395</v>
      </c>
      <c r="L1759" s="24">
        <v>124.908741903002</v>
      </c>
      <c r="M1759" s="24">
        <v>0.68649652736679101</v>
      </c>
      <c r="N1759" s="24">
        <v>-0.14880913126047399</v>
      </c>
      <c r="O1759" s="24">
        <v>-1.63473105757733E-3</v>
      </c>
      <c r="P1759" s="24">
        <v>-0.14971860676351101</v>
      </c>
      <c r="Q1759" s="24">
        <v>-0.14971860676351101</v>
      </c>
      <c r="R1759" s="24">
        <v>0</v>
      </c>
      <c r="S1759" s="24">
        <v>9.8628909329300004E-7</v>
      </c>
      <c r="T1759" s="24" t="s">
        <v>69</v>
      </c>
      <c r="U1759" s="21">
        <v>2.2404841067958401E-2</v>
      </c>
      <c r="V1759" s="21">
        <v>-1.1475511795013899E-2</v>
      </c>
      <c r="W1759" s="22">
        <v>3.3880866254278101E-2</v>
      </c>
    </row>
    <row r="1760" spans="2:23" x14ac:dyDescent="0.25">
      <c r="B1760" s="18" t="s">
        <v>28</v>
      </c>
      <c r="C1760" s="19" t="s">
        <v>52</v>
      </c>
      <c r="D1760" s="18" t="s">
        <v>132</v>
      </c>
      <c r="E1760" s="18" t="s">
        <v>84</v>
      </c>
      <c r="F1760" s="23">
        <v>216.24</v>
      </c>
      <c r="G1760" s="24">
        <v>54500</v>
      </c>
      <c r="H1760" s="24">
        <v>215.83</v>
      </c>
      <c r="I1760" s="24">
        <v>1</v>
      </c>
      <c r="J1760" s="24">
        <v>-8.5925272289911998</v>
      </c>
      <c r="K1760" s="24">
        <v>4.0880514938994904E-3</v>
      </c>
      <c r="L1760" s="24">
        <v>-8.5409078541607997</v>
      </c>
      <c r="M1760" s="24">
        <v>4.0390813131097204E-3</v>
      </c>
      <c r="N1760" s="24">
        <v>-5.16193748303959E-2</v>
      </c>
      <c r="O1760" s="24">
        <v>4.8970180789765998E-5</v>
      </c>
      <c r="P1760" s="24">
        <v>-5.1947662999290801E-2</v>
      </c>
      <c r="Q1760" s="24">
        <v>-5.1947662999290697E-2</v>
      </c>
      <c r="R1760" s="24">
        <v>0</v>
      </c>
      <c r="S1760" s="24">
        <v>1.4941925009599999E-7</v>
      </c>
      <c r="T1760" s="24" t="s">
        <v>69</v>
      </c>
      <c r="U1760" s="21">
        <v>-1.0584670673545E-2</v>
      </c>
      <c r="V1760" s="21">
        <v>0</v>
      </c>
      <c r="W1760" s="22">
        <v>-1.05845102833059E-2</v>
      </c>
    </row>
    <row r="1761" spans="2:23" x14ac:dyDescent="0.25">
      <c r="B1761" s="18" t="s">
        <v>28</v>
      </c>
      <c r="C1761" s="19" t="s">
        <v>52</v>
      </c>
      <c r="D1761" s="18" t="s">
        <v>132</v>
      </c>
      <c r="E1761" s="18" t="s">
        <v>85</v>
      </c>
      <c r="F1761" s="23">
        <v>214.09</v>
      </c>
      <c r="G1761" s="24">
        <v>51250</v>
      </c>
      <c r="H1761" s="24">
        <v>214.09</v>
      </c>
      <c r="I1761" s="24">
        <v>1</v>
      </c>
      <c r="J1761" s="24">
        <v>0</v>
      </c>
      <c r="K1761" s="24">
        <v>0</v>
      </c>
      <c r="L1761" s="24">
        <v>0</v>
      </c>
      <c r="M1761" s="24">
        <v>0</v>
      </c>
      <c r="N1761" s="24">
        <v>0</v>
      </c>
      <c r="O1761" s="24">
        <v>0</v>
      </c>
      <c r="P1761" s="24">
        <v>0</v>
      </c>
      <c r="Q1761" s="24">
        <v>0</v>
      </c>
      <c r="R1761" s="24">
        <v>0</v>
      </c>
      <c r="S1761" s="24">
        <v>0</v>
      </c>
      <c r="T1761" s="24" t="s">
        <v>68</v>
      </c>
      <c r="U1761" s="21">
        <v>0</v>
      </c>
      <c r="V1761" s="21">
        <v>0</v>
      </c>
      <c r="W1761" s="22">
        <v>0</v>
      </c>
    </row>
    <row r="1762" spans="2:23" x14ac:dyDescent="0.25">
      <c r="B1762" s="18" t="s">
        <v>28</v>
      </c>
      <c r="C1762" s="19" t="s">
        <v>52</v>
      </c>
      <c r="D1762" s="18" t="s">
        <v>132</v>
      </c>
      <c r="E1762" s="18" t="s">
        <v>86</v>
      </c>
      <c r="F1762" s="23">
        <v>216.39</v>
      </c>
      <c r="G1762" s="24">
        <v>53200</v>
      </c>
      <c r="H1762" s="24">
        <v>218.15</v>
      </c>
      <c r="I1762" s="24">
        <v>1</v>
      </c>
      <c r="J1762" s="24">
        <v>68.570170317535798</v>
      </c>
      <c r="K1762" s="24">
        <v>0.23974826244359601</v>
      </c>
      <c r="L1762" s="24">
        <v>68.8613462795728</v>
      </c>
      <c r="M1762" s="24">
        <v>0.241788716733083</v>
      </c>
      <c r="N1762" s="24">
        <v>-0.29117596203699397</v>
      </c>
      <c r="O1762" s="24">
        <v>-2.0404542894870898E-3</v>
      </c>
      <c r="P1762" s="24">
        <v>-0.29245911245369299</v>
      </c>
      <c r="Q1762" s="24">
        <v>-0.29245911245369199</v>
      </c>
      <c r="R1762" s="24">
        <v>0</v>
      </c>
      <c r="S1762" s="24">
        <v>4.361293631993E-6</v>
      </c>
      <c r="T1762" s="24" t="s">
        <v>68</v>
      </c>
      <c r="U1762" s="21">
        <v>6.9140189708254404E-2</v>
      </c>
      <c r="V1762" s="21">
        <v>-3.5412840470502499E-2</v>
      </c>
      <c r="W1762" s="22">
        <v>0.10455461447797899</v>
      </c>
    </row>
    <row r="1763" spans="2:23" x14ac:dyDescent="0.25">
      <c r="B1763" s="18" t="s">
        <v>28</v>
      </c>
      <c r="C1763" s="19" t="s">
        <v>52</v>
      </c>
      <c r="D1763" s="18" t="s">
        <v>132</v>
      </c>
      <c r="E1763" s="18" t="s">
        <v>87</v>
      </c>
      <c r="F1763" s="23">
        <v>219.72</v>
      </c>
      <c r="G1763" s="24">
        <v>53100</v>
      </c>
      <c r="H1763" s="24">
        <v>219.72</v>
      </c>
      <c r="I1763" s="24">
        <v>1</v>
      </c>
      <c r="J1763" s="24">
        <v>-2.240903E-12</v>
      </c>
      <c r="K1763" s="24">
        <v>0</v>
      </c>
      <c r="L1763" s="24">
        <v>-7.2568499999999995E-13</v>
      </c>
      <c r="M1763" s="24">
        <v>0</v>
      </c>
      <c r="N1763" s="24">
        <v>-1.5152179999999999E-12</v>
      </c>
      <c r="O1763" s="24">
        <v>0</v>
      </c>
      <c r="P1763" s="24">
        <v>-9.9230499999999998E-13</v>
      </c>
      <c r="Q1763" s="24">
        <v>-9.9230599999999995E-13</v>
      </c>
      <c r="R1763" s="24">
        <v>0</v>
      </c>
      <c r="S1763" s="24">
        <v>0</v>
      </c>
      <c r="T1763" s="24" t="s">
        <v>68</v>
      </c>
      <c r="U1763" s="21">
        <v>0</v>
      </c>
      <c r="V1763" s="21">
        <v>0</v>
      </c>
      <c r="W1763" s="22">
        <v>0</v>
      </c>
    </row>
    <row r="1764" spans="2:23" x14ac:dyDescent="0.25">
      <c r="B1764" s="18" t="s">
        <v>28</v>
      </c>
      <c r="C1764" s="19" t="s">
        <v>52</v>
      </c>
      <c r="D1764" s="18" t="s">
        <v>132</v>
      </c>
      <c r="E1764" s="18" t="s">
        <v>88</v>
      </c>
      <c r="F1764" s="23">
        <v>219.72</v>
      </c>
      <c r="G1764" s="24">
        <v>52000</v>
      </c>
      <c r="H1764" s="24">
        <v>219.72</v>
      </c>
      <c r="I1764" s="24">
        <v>1</v>
      </c>
      <c r="J1764" s="24">
        <v>-2.240903E-12</v>
      </c>
      <c r="K1764" s="24">
        <v>0</v>
      </c>
      <c r="L1764" s="24">
        <v>-7.2568499999999995E-13</v>
      </c>
      <c r="M1764" s="24">
        <v>0</v>
      </c>
      <c r="N1764" s="24">
        <v>-1.5152179999999999E-12</v>
      </c>
      <c r="O1764" s="24">
        <v>0</v>
      </c>
      <c r="P1764" s="24">
        <v>-9.9230499999999998E-13</v>
      </c>
      <c r="Q1764" s="24">
        <v>-9.9230599999999995E-13</v>
      </c>
      <c r="R1764" s="24">
        <v>0</v>
      </c>
      <c r="S1764" s="24">
        <v>0</v>
      </c>
      <c r="T1764" s="24" t="s">
        <v>68</v>
      </c>
      <c r="U1764" s="21">
        <v>0</v>
      </c>
      <c r="V1764" s="21">
        <v>0</v>
      </c>
      <c r="W1764" s="22">
        <v>0</v>
      </c>
    </row>
    <row r="1765" spans="2:23" x14ac:dyDescent="0.25">
      <c r="B1765" s="18" t="s">
        <v>28</v>
      </c>
      <c r="C1765" s="19" t="s">
        <v>52</v>
      </c>
      <c r="D1765" s="18" t="s">
        <v>132</v>
      </c>
      <c r="E1765" s="18" t="s">
        <v>88</v>
      </c>
      <c r="F1765" s="23">
        <v>219.72</v>
      </c>
      <c r="G1765" s="24">
        <v>53050</v>
      </c>
      <c r="H1765" s="24">
        <v>219.24</v>
      </c>
      <c r="I1765" s="24">
        <v>1</v>
      </c>
      <c r="J1765" s="24">
        <v>-112.96661038158101</v>
      </c>
      <c r="K1765" s="24">
        <v>0.119957677574378</v>
      </c>
      <c r="L1765" s="24">
        <v>-113.046041780084</v>
      </c>
      <c r="M1765" s="24">
        <v>0.12012643108415801</v>
      </c>
      <c r="N1765" s="24">
        <v>7.9431398502505204E-2</v>
      </c>
      <c r="O1765" s="24">
        <v>-1.6875350978033099E-4</v>
      </c>
      <c r="P1765" s="24">
        <v>8.0419209884182302E-2</v>
      </c>
      <c r="Q1765" s="24">
        <v>8.0419209884182302E-2</v>
      </c>
      <c r="R1765" s="24">
        <v>0</v>
      </c>
      <c r="S1765" s="24">
        <v>6.0792143593000006E-8</v>
      </c>
      <c r="T1765" s="24" t="s">
        <v>69</v>
      </c>
      <c r="U1765" s="21">
        <v>1.0890509546147399E-3</v>
      </c>
      <c r="V1765" s="21">
        <v>0</v>
      </c>
      <c r="W1765" s="22">
        <v>1.0890674570783901E-3</v>
      </c>
    </row>
    <row r="1766" spans="2:23" x14ac:dyDescent="0.25">
      <c r="B1766" s="18" t="s">
        <v>28</v>
      </c>
      <c r="C1766" s="19" t="s">
        <v>52</v>
      </c>
      <c r="D1766" s="18" t="s">
        <v>132</v>
      </c>
      <c r="E1766" s="18" t="s">
        <v>88</v>
      </c>
      <c r="F1766" s="23">
        <v>219.72</v>
      </c>
      <c r="G1766" s="24">
        <v>53050</v>
      </c>
      <c r="H1766" s="24">
        <v>219.24</v>
      </c>
      <c r="I1766" s="24">
        <v>2</v>
      </c>
      <c r="J1766" s="24">
        <v>-100.304853701336</v>
      </c>
      <c r="K1766" s="24">
        <v>8.5519041246394603E-2</v>
      </c>
      <c r="L1766" s="24">
        <v>-100.37538210596</v>
      </c>
      <c r="M1766" s="24">
        <v>8.5639347329797902E-2</v>
      </c>
      <c r="N1766" s="24">
        <v>7.0528404623559901E-2</v>
      </c>
      <c r="O1766" s="24">
        <v>-1.20306083403222E-4</v>
      </c>
      <c r="P1766" s="24">
        <v>7.1405498092466796E-2</v>
      </c>
      <c r="Q1766" s="24">
        <v>7.1405498092466796E-2</v>
      </c>
      <c r="R1766" s="24">
        <v>0</v>
      </c>
      <c r="S1766" s="24">
        <v>4.3339333842000002E-8</v>
      </c>
      <c r="T1766" s="24" t="s">
        <v>69</v>
      </c>
      <c r="U1766" s="21">
        <v>7.4488550339687799E-3</v>
      </c>
      <c r="V1766" s="21">
        <v>0</v>
      </c>
      <c r="W1766" s="22">
        <v>7.4489679069789103E-3</v>
      </c>
    </row>
    <row r="1767" spans="2:23" x14ac:dyDescent="0.25">
      <c r="B1767" s="18" t="s">
        <v>28</v>
      </c>
      <c r="C1767" s="19" t="s">
        <v>52</v>
      </c>
      <c r="D1767" s="18" t="s">
        <v>132</v>
      </c>
      <c r="E1767" s="18" t="s">
        <v>88</v>
      </c>
      <c r="F1767" s="23">
        <v>219.72</v>
      </c>
      <c r="G1767" s="24">
        <v>53100</v>
      </c>
      <c r="H1767" s="24">
        <v>219.72</v>
      </c>
      <c r="I1767" s="24">
        <v>2</v>
      </c>
      <c r="J1767" s="24">
        <v>-2.240903E-12</v>
      </c>
      <c r="K1767" s="24">
        <v>0</v>
      </c>
      <c r="L1767" s="24">
        <v>-7.2568499999999995E-13</v>
      </c>
      <c r="M1767" s="24">
        <v>0</v>
      </c>
      <c r="N1767" s="24">
        <v>-1.5152179999999999E-12</v>
      </c>
      <c r="O1767" s="24">
        <v>0</v>
      </c>
      <c r="P1767" s="24">
        <v>-9.9230499999999998E-13</v>
      </c>
      <c r="Q1767" s="24">
        <v>-9.9230599999999995E-13</v>
      </c>
      <c r="R1767" s="24">
        <v>0</v>
      </c>
      <c r="S1767" s="24">
        <v>0</v>
      </c>
      <c r="T1767" s="24" t="s">
        <v>68</v>
      </c>
      <c r="U1767" s="21">
        <v>0</v>
      </c>
      <c r="V1767" s="21">
        <v>0</v>
      </c>
      <c r="W1767" s="22">
        <v>0</v>
      </c>
    </row>
    <row r="1768" spans="2:23" x14ac:dyDescent="0.25">
      <c r="B1768" s="18" t="s">
        <v>28</v>
      </c>
      <c r="C1768" s="19" t="s">
        <v>52</v>
      </c>
      <c r="D1768" s="18" t="s">
        <v>132</v>
      </c>
      <c r="E1768" s="18" t="s">
        <v>89</v>
      </c>
      <c r="F1768" s="23">
        <v>219.95</v>
      </c>
      <c r="G1768" s="24">
        <v>53000</v>
      </c>
      <c r="H1768" s="24">
        <v>219.72</v>
      </c>
      <c r="I1768" s="24">
        <v>1</v>
      </c>
      <c r="J1768" s="24">
        <v>-22.335020924851001</v>
      </c>
      <c r="K1768" s="24">
        <v>0</v>
      </c>
      <c r="L1768" s="24">
        <v>-22.3355004383017</v>
      </c>
      <c r="M1768" s="24">
        <v>0</v>
      </c>
      <c r="N1768" s="24">
        <v>4.7951345077956698E-4</v>
      </c>
      <c r="O1768" s="24">
        <v>0</v>
      </c>
      <c r="P1768" s="24">
        <v>5.2077203203685903E-4</v>
      </c>
      <c r="Q1768" s="24">
        <v>5.2077203203686E-4</v>
      </c>
      <c r="R1768" s="24">
        <v>0</v>
      </c>
      <c r="S1768" s="24">
        <v>0</v>
      </c>
      <c r="T1768" s="24" t="s">
        <v>69</v>
      </c>
      <c r="U1768" s="21">
        <v>1.1028809367929599E-4</v>
      </c>
      <c r="V1768" s="21">
        <v>0</v>
      </c>
      <c r="W1768" s="22">
        <v>1.10289764882327E-4</v>
      </c>
    </row>
    <row r="1769" spans="2:23" x14ac:dyDescent="0.25">
      <c r="B1769" s="18" t="s">
        <v>28</v>
      </c>
      <c r="C1769" s="19" t="s">
        <v>52</v>
      </c>
      <c r="D1769" s="18" t="s">
        <v>132</v>
      </c>
      <c r="E1769" s="18" t="s">
        <v>89</v>
      </c>
      <c r="F1769" s="23">
        <v>219.95</v>
      </c>
      <c r="G1769" s="24">
        <v>53000</v>
      </c>
      <c r="H1769" s="24">
        <v>219.72</v>
      </c>
      <c r="I1769" s="24">
        <v>2</v>
      </c>
      <c r="J1769" s="24">
        <v>-19.729268483618299</v>
      </c>
      <c r="K1769" s="24">
        <v>0</v>
      </c>
      <c r="L1769" s="24">
        <v>-19.729692053833201</v>
      </c>
      <c r="M1769" s="24">
        <v>0</v>
      </c>
      <c r="N1769" s="24">
        <v>4.2357021488859098E-4</v>
      </c>
      <c r="O1769" s="24">
        <v>0</v>
      </c>
      <c r="P1769" s="24">
        <v>4.6001529497068799E-4</v>
      </c>
      <c r="Q1769" s="24">
        <v>4.6001529497068799E-4</v>
      </c>
      <c r="R1769" s="24">
        <v>0</v>
      </c>
      <c r="S1769" s="24">
        <v>0</v>
      </c>
      <c r="T1769" s="24" t="s">
        <v>69</v>
      </c>
      <c r="U1769" s="21">
        <v>9.7421149424372006E-5</v>
      </c>
      <c r="V1769" s="21">
        <v>0</v>
      </c>
      <c r="W1769" s="22">
        <v>9.7422625653716799E-5</v>
      </c>
    </row>
    <row r="1770" spans="2:23" x14ac:dyDescent="0.25">
      <c r="B1770" s="18" t="s">
        <v>28</v>
      </c>
      <c r="C1770" s="19" t="s">
        <v>52</v>
      </c>
      <c r="D1770" s="18" t="s">
        <v>132</v>
      </c>
      <c r="E1770" s="18" t="s">
        <v>89</v>
      </c>
      <c r="F1770" s="23">
        <v>219.95</v>
      </c>
      <c r="G1770" s="24">
        <v>53000</v>
      </c>
      <c r="H1770" s="24">
        <v>219.72</v>
      </c>
      <c r="I1770" s="24">
        <v>3</v>
      </c>
      <c r="J1770" s="24">
        <v>-19.729268483618299</v>
      </c>
      <c r="K1770" s="24">
        <v>0</v>
      </c>
      <c r="L1770" s="24">
        <v>-19.729692053833201</v>
      </c>
      <c r="M1770" s="24">
        <v>0</v>
      </c>
      <c r="N1770" s="24">
        <v>4.2357021488859098E-4</v>
      </c>
      <c r="O1770" s="24">
        <v>0</v>
      </c>
      <c r="P1770" s="24">
        <v>4.6001529497068799E-4</v>
      </c>
      <c r="Q1770" s="24">
        <v>4.6001529497068799E-4</v>
      </c>
      <c r="R1770" s="24">
        <v>0</v>
      </c>
      <c r="S1770" s="24">
        <v>0</v>
      </c>
      <c r="T1770" s="24" t="s">
        <v>69</v>
      </c>
      <c r="U1770" s="21">
        <v>9.7421149424372006E-5</v>
      </c>
      <c r="V1770" s="21">
        <v>0</v>
      </c>
      <c r="W1770" s="22">
        <v>9.7422625653716799E-5</v>
      </c>
    </row>
    <row r="1771" spans="2:23" x14ac:dyDescent="0.25">
      <c r="B1771" s="18" t="s">
        <v>28</v>
      </c>
      <c r="C1771" s="19" t="s">
        <v>52</v>
      </c>
      <c r="D1771" s="18" t="s">
        <v>132</v>
      </c>
      <c r="E1771" s="18" t="s">
        <v>89</v>
      </c>
      <c r="F1771" s="23">
        <v>219.95</v>
      </c>
      <c r="G1771" s="24">
        <v>53000</v>
      </c>
      <c r="H1771" s="24">
        <v>219.72</v>
      </c>
      <c r="I1771" s="24">
        <v>4</v>
      </c>
      <c r="J1771" s="24">
        <v>-21.654075164946999</v>
      </c>
      <c r="K1771" s="24">
        <v>0</v>
      </c>
      <c r="L1771" s="24">
        <v>-21.654540059085299</v>
      </c>
      <c r="M1771" s="24">
        <v>0</v>
      </c>
      <c r="N1771" s="24">
        <v>4.64894138260674E-4</v>
      </c>
      <c r="O1771" s="24">
        <v>0</v>
      </c>
      <c r="P1771" s="24">
        <v>5.0489483591829095E-4</v>
      </c>
      <c r="Q1771" s="24">
        <v>5.0489483591829203E-4</v>
      </c>
      <c r="R1771" s="24">
        <v>0</v>
      </c>
      <c r="S1771" s="24">
        <v>0</v>
      </c>
      <c r="T1771" s="24" t="s">
        <v>69</v>
      </c>
      <c r="U1771" s="21">
        <v>1.0692565179995E-4</v>
      </c>
      <c r="V1771" s="21">
        <v>0</v>
      </c>
      <c r="W1771" s="22">
        <v>1.0692727205166899E-4</v>
      </c>
    </row>
    <row r="1772" spans="2:23" x14ac:dyDescent="0.25">
      <c r="B1772" s="18" t="s">
        <v>28</v>
      </c>
      <c r="C1772" s="19" t="s">
        <v>52</v>
      </c>
      <c r="D1772" s="18" t="s">
        <v>132</v>
      </c>
      <c r="E1772" s="18" t="s">
        <v>89</v>
      </c>
      <c r="F1772" s="23">
        <v>219.95</v>
      </c>
      <c r="G1772" s="24">
        <v>53204</v>
      </c>
      <c r="H1772" s="24">
        <v>219.49</v>
      </c>
      <c r="I1772" s="24">
        <v>1</v>
      </c>
      <c r="J1772" s="24">
        <v>1.2205012142606899</v>
      </c>
      <c r="K1772" s="24">
        <v>1.9037384675070899E-4</v>
      </c>
      <c r="L1772" s="24">
        <v>1.2208863017710501</v>
      </c>
      <c r="M1772" s="24">
        <v>1.90493997644709E-4</v>
      </c>
      <c r="N1772" s="24">
        <v>-3.8508751036107902E-4</v>
      </c>
      <c r="O1772" s="24">
        <v>-1.2015089399999999E-7</v>
      </c>
      <c r="P1772" s="24">
        <v>-3.8945578971234698E-4</v>
      </c>
      <c r="Q1772" s="24">
        <v>-3.89455789712346E-4</v>
      </c>
      <c r="R1772" s="24">
        <v>0</v>
      </c>
      <c r="S1772" s="24">
        <v>1.9384169000000001E-11</v>
      </c>
      <c r="T1772" s="24" t="s">
        <v>69</v>
      </c>
      <c r="U1772" s="21">
        <v>-2.0353980919575801E-4</v>
      </c>
      <c r="V1772" s="21">
        <v>0</v>
      </c>
      <c r="W1772" s="22">
        <v>-2.0353672494309799E-4</v>
      </c>
    </row>
    <row r="1773" spans="2:23" x14ac:dyDescent="0.25">
      <c r="B1773" s="18" t="s">
        <v>28</v>
      </c>
      <c r="C1773" s="19" t="s">
        <v>52</v>
      </c>
      <c r="D1773" s="18" t="s">
        <v>132</v>
      </c>
      <c r="E1773" s="18" t="s">
        <v>89</v>
      </c>
      <c r="F1773" s="23">
        <v>219.95</v>
      </c>
      <c r="G1773" s="24">
        <v>53304</v>
      </c>
      <c r="H1773" s="24">
        <v>221.1</v>
      </c>
      <c r="I1773" s="24">
        <v>1</v>
      </c>
      <c r="J1773" s="24">
        <v>34.059775412723901</v>
      </c>
      <c r="K1773" s="24">
        <v>0.10753833151801299</v>
      </c>
      <c r="L1773" s="24">
        <v>34.0600213206109</v>
      </c>
      <c r="M1773" s="24">
        <v>0.10753988435381601</v>
      </c>
      <c r="N1773" s="24">
        <v>-2.4590788703093798E-4</v>
      </c>
      <c r="O1773" s="24">
        <v>-1.552835802434E-6</v>
      </c>
      <c r="P1773" s="24">
        <v>-2.48804932184786E-4</v>
      </c>
      <c r="Q1773" s="24">
        <v>-2.4880493218478502E-4</v>
      </c>
      <c r="R1773" s="24">
        <v>0</v>
      </c>
      <c r="S1773" s="24">
        <v>5.7384909999999999E-12</v>
      </c>
      <c r="T1773" s="24" t="s">
        <v>68</v>
      </c>
      <c r="U1773" s="21">
        <v>-5.9645045246255997E-5</v>
      </c>
      <c r="V1773" s="21">
        <v>0</v>
      </c>
      <c r="W1773" s="22">
        <v>-5.9644141440803202E-5</v>
      </c>
    </row>
    <row r="1774" spans="2:23" x14ac:dyDescent="0.25">
      <c r="B1774" s="18" t="s">
        <v>28</v>
      </c>
      <c r="C1774" s="19" t="s">
        <v>52</v>
      </c>
      <c r="D1774" s="18" t="s">
        <v>132</v>
      </c>
      <c r="E1774" s="18" t="s">
        <v>89</v>
      </c>
      <c r="F1774" s="23">
        <v>219.95</v>
      </c>
      <c r="G1774" s="24">
        <v>53354</v>
      </c>
      <c r="H1774" s="24">
        <v>220.24</v>
      </c>
      <c r="I1774" s="24">
        <v>1</v>
      </c>
      <c r="J1774" s="24">
        <v>21.413637131802599</v>
      </c>
      <c r="K1774" s="24">
        <v>9.6294209594627901E-3</v>
      </c>
      <c r="L1774" s="24">
        <v>21.417952705631599</v>
      </c>
      <c r="M1774" s="24">
        <v>9.6333026601141195E-3</v>
      </c>
      <c r="N1774" s="24">
        <v>-4.3155738290445696E-3</v>
      </c>
      <c r="O1774" s="24">
        <v>-3.8817006513350002E-6</v>
      </c>
      <c r="P1774" s="24">
        <v>-4.4278160678766897E-3</v>
      </c>
      <c r="Q1774" s="24">
        <v>-4.4278160678766897E-3</v>
      </c>
      <c r="R1774" s="24">
        <v>0</v>
      </c>
      <c r="S1774" s="24">
        <v>4.1171665800000002E-10</v>
      </c>
      <c r="T1774" s="24" t="s">
        <v>68</v>
      </c>
      <c r="U1774" s="21">
        <v>3.9717350556747798E-4</v>
      </c>
      <c r="V1774" s="21">
        <v>0</v>
      </c>
      <c r="W1774" s="22">
        <v>3.9717952396479001E-4</v>
      </c>
    </row>
    <row r="1775" spans="2:23" x14ac:dyDescent="0.25">
      <c r="B1775" s="18" t="s">
        <v>28</v>
      </c>
      <c r="C1775" s="19" t="s">
        <v>52</v>
      </c>
      <c r="D1775" s="18" t="s">
        <v>132</v>
      </c>
      <c r="E1775" s="18" t="s">
        <v>89</v>
      </c>
      <c r="F1775" s="23">
        <v>219.95</v>
      </c>
      <c r="G1775" s="24">
        <v>53454</v>
      </c>
      <c r="H1775" s="24">
        <v>220.4</v>
      </c>
      <c r="I1775" s="24">
        <v>1</v>
      </c>
      <c r="J1775" s="24">
        <v>13.990758991789001</v>
      </c>
      <c r="K1775" s="24">
        <v>1.33495591947433E-2</v>
      </c>
      <c r="L1775" s="24">
        <v>13.994841597019899</v>
      </c>
      <c r="M1775" s="24">
        <v>1.33573513284113E-2</v>
      </c>
      <c r="N1775" s="24">
        <v>-4.0826052309539396E-3</v>
      </c>
      <c r="O1775" s="24">
        <v>-7.7921336680310006E-6</v>
      </c>
      <c r="P1775" s="24">
        <v>-4.1868474137703596E-3</v>
      </c>
      <c r="Q1775" s="24">
        <v>-4.1868474137703501E-3</v>
      </c>
      <c r="R1775" s="24">
        <v>0</v>
      </c>
      <c r="S1775" s="24">
        <v>1.1955249440000001E-9</v>
      </c>
      <c r="T1775" s="24" t="s">
        <v>68</v>
      </c>
      <c r="U1775" s="21">
        <v>1.21539323570659E-4</v>
      </c>
      <c r="V1775" s="21">
        <v>0</v>
      </c>
      <c r="W1775" s="22">
        <v>1.21541165264347E-4</v>
      </c>
    </row>
    <row r="1776" spans="2:23" x14ac:dyDescent="0.25">
      <c r="B1776" s="18" t="s">
        <v>28</v>
      </c>
      <c r="C1776" s="19" t="s">
        <v>52</v>
      </c>
      <c r="D1776" s="18" t="s">
        <v>132</v>
      </c>
      <c r="E1776" s="18" t="s">
        <v>89</v>
      </c>
      <c r="F1776" s="23">
        <v>219.95</v>
      </c>
      <c r="G1776" s="24">
        <v>53604</v>
      </c>
      <c r="H1776" s="24">
        <v>220.66</v>
      </c>
      <c r="I1776" s="24">
        <v>1</v>
      </c>
      <c r="J1776" s="24">
        <v>29.740169262096401</v>
      </c>
      <c r="K1776" s="24">
        <v>3.8474778546609301E-2</v>
      </c>
      <c r="L1776" s="24">
        <v>29.737338899171899</v>
      </c>
      <c r="M1776" s="24">
        <v>3.8467455628982801E-2</v>
      </c>
      <c r="N1776" s="24">
        <v>2.83036292452188E-3</v>
      </c>
      <c r="O1776" s="24">
        <v>7.3229176265050002E-6</v>
      </c>
      <c r="P1776" s="24">
        <v>2.8556409713375898E-3</v>
      </c>
      <c r="Q1776" s="24">
        <v>2.8556409713375898E-3</v>
      </c>
      <c r="R1776" s="24">
        <v>0</v>
      </c>
      <c r="S1776" s="24">
        <v>3.5472881299999998E-10</v>
      </c>
      <c r="T1776" s="24" t="s">
        <v>68</v>
      </c>
      <c r="U1776" s="21">
        <v>-3.9628230870330502E-4</v>
      </c>
      <c r="V1776" s="21">
        <v>0</v>
      </c>
      <c r="W1776" s="22">
        <v>-3.9627630381035902E-4</v>
      </c>
    </row>
    <row r="1777" spans="2:23" x14ac:dyDescent="0.25">
      <c r="B1777" s="18" t="s">
        <v>28</v>
      </c>
      <c r="C1777" s="19" t="s">
        <v>52</v>
      </c>
      <c r="D1777" s="18" t="s">
        <v>132</v>
      </c>
      <c r="E1777" s="18" t="s">
        <v>89</v>
      </c>
      <c r="F1777" s="23">
        <v>219.95</v>
      </c>
      <c r="G1777" s="24">
        <v>53654</v>
      </c>
      <c r="H1777" s="24">
        <v>219.85</v>
      </c>
      <c r="I1777" s="24">
        <v>1</v>
      </c>
      <c r="J1777" s="24">
        <v>-17.068904696642601</v>
      </c>
      <c r="K1777" s="24">
        <v>1.4209017942875501E-2</v>
      </c>
      <c r="L1777" s="24">
        <v>-17.073318646978301</v>
      </c>
      <c r="M1777" s="24">
        <v>1.42163676832287E-2</v>
      </c>
      <c r="N1777" s="24">
        <v>4.4139503356327402E-3</v>
      </c>
      <c r="O1777" s="24">
        <v>-7.349740353173E-6</v>
      </c>
      <c r="P1777" s="24">
        <v>4.4515857740985198E-3</v>
      </c>
      <c r="Q1777" s="24">
        <v>4.4515857740985198E-3</v>
      </c>
      <c r="R1777" s="24">
        <v>0</v>
      </c>
      <c r="S1777" s="24">
        <v>9.6645635800000002E-10</v>
      </c>
      <c r="T1777" s="24" t="s">
        <v>68</v>
      </c>
      <c r="U1777" s="21">
        <v>-1.1748128700995099E-3</v>
      </c>
      <c r="V1777" s="21">
        <v>0</v>
      </c>
      <c r="W1777" s="22">
        <v>-1.1747950680796901E-3</v>
      </c>
    </row>
    <row r="1778" spans="2:23" x14ac:dyDescent="0.25">
      <c r="B1778" s="18" t="s">
        <v>28</v>
      </c>
      <c r="C1778" s="19" t="s">
        <v>52</v>
      </c>
      <c r="D1778" s="18" t="s">
        <v>132</v>
      </c>
      <c r="E1778" s="18" t="s">
        <v>90</v>
      </c>
      <c r="F1778" s="23">
        <v>219.24</v>
      </c>
      <c r="G1778" s="24">
        <v>53150</v>
      </c>
      <c r="H1778" s="24">
        <v>218.78</v>
      </c>
      <c r="I1778" s="24">
        <v>1</v>
      </c>
      <c r="J1778" s="24">
        <v>-23.285811539167</v>
      </c>
      <c r="K1778" s="24">
        <v>1.4835385960868801E-2</v>
      </c>
      <c r="L1778" s="24">
        <v>-23.290126617576401</v>
      </c>
      <c r="M1778" s="24">
        <v>1.4840884741524601E-2</v>
      </c>
      <c r="N1778" s="24">
        <v>4.3150784094420098E-3</v>
      </c>
      <c r="O1778" s="24">
        <v>-5.4987806558209998E-6</v>
      </c>
      <c r="P1778" s="24">
        <v>4.3906966171381604E-3</v>
      </c>
      <c r="Q1778" s="24">
        <v>4.3906966171381604E-3</v>
      </c>
      <c r="R1778" s="24">
        <v>0</v>
      </c>
      <c r="S1778" s="24">
        <v>5.2745201099999998E-10</v>
      </c>
      <c r="T1778" s="24" t="s">
        <v>69</v>
      </c>
      <c r="U1778" s="21">
        <v>7.8064811691193803E-4</v>
      </c>
      <c r="V1778" s="21">
        <v>0</v>
      </c>
      <c r="W1778" s="22">
        <v>7.8065994612628101E-4</v>
      </c>
    </row>
    <row r="1779" spans="2:23" x14ac:dyDescent="0.25">
      <c r="B1779" s="18" t="s">
        <v>28</v>
      </c>
      <c r="C1779" s="19" t="s">
        <v>52</v>
      </c>
      <c r="D1779" s="18" t="s">
        <v>132</v>
      </c>
      <c r="E1779" s="18" t="s">
        <v>90</v>
      </c>
      <c r="F1779" s="23">
        <v>219.24</v>
      </c>
      <c r="G1779" s="24">
        <v>53150</v>
      </c>
      <c r="H1779" s="24">
        <v>218.78</v>
      </c>
      <c r="I1779" s="24">
        <v>2</v>
      </c>
      <c r="J1779" s="24">
        <v>-23.217441475925099</v>
      </c>
      <c r="K1779" s="24">
        <v>1.4764568234164501E-2</v>
      </c>
      <c r="L1779" s="24">
        <v>-23.2217438847232</v>
      </c>
      <c r="M1779" s="24">
        <v>1.4770040766016001E-2</v>
      </c>
      <c r="N1779" s="24">
        <v>4.3024087981402602E-3</v>
      </c>
      <c r="O1779" s="24">
        <v>-5.4725318514730003E-6</v>
      </c>
      <c r="P1779" s="24">
        <v>4.3778049812730202E-3</v>
      </c>
      <c r="Q1779" s="24">
        <v>4.3778049812730202E-3</v>
      </c>
      <c r="R1779" s="24">
        <v>0</v>
      </c>
      <c r="S1779" s="24">
        <v>5.2493418300000001E-10</v>
      </c>
      <c r="T1779" s="24" t="s">
        <v>69</v>
      </c>
      <c r="U1779" s="21">
        <v>7.8056884635340699E-4</v>
      </c>
      <c r="V1779" s="21">
        <v>0</v>
      </c>
      <c r="W1779" s="22">
        <v>7.8058067436655805E-4</v>
      </c>
    </row>
    <row r="1780" spans="2:23" x14ac:dyDescent="0.25">
      <c r="B1780" s="18" t="s">
        <v>28</v>
      </c>
      <c r="C1780" s="19" t="s">
        <v>52</v>
      </c>
      <c r="D1780" s="18" t="s">
        <v>132</v>
      </c>
      <c r="E1780" s="18" t="s">
        <v>90</v>
      </c>
      <c r="F1780" s="23">
        <v>219.24</v>
      </c>
      <c r="G1780" s="24">
        <v>53900</v>
      </c>
      <c r="H1780" s="24">
        <v>218.72</v>
      </c>
      <c r="I1780" s="24">
        <v>1</v>
      </c>
      <c r="J1780" s="24">
        <v>-16.900522672318601</v>
      </c>
      <c r="K1780" s="24">
        <v>1.33959375634254E-2</v>
      </c>
      <c r="L1780" s="24">
        <v>-16.827923022591399</v>
      </c>
      <c r="M1780" s="24">
        <v>1.3281094783624801E-2</v>
      </c>
      <c r="N1780" s="24">
        <v>-7.2599649727267401E-2</v>
      </c>
      <c r="O1780" s="24">
        <v>1.14842779800565E-4</v>
      </c>
      <c r="P1780" s="24">
        <v>-7.3302857404063906E-2</v>
      </c>
      <c r="Q1780" s="24">
        <v>-7.3302857404063795E-2</v>
      </c>
      <c r="R1780" s="24">
        <v>0</v>
      </c>
      <c r="S1780" s="24">
        <v>2.5200818757899999E-7</v>
      </c>
      <c r="T1780" s="24" t="s">
        <v>69</v>
      </c>
      <c r="U1780" s="21">
        <v>-1.2603545937452099E-2</v>
      </c>
      <c r="V1780" s="21">
        <v>0</v>
      </c>
      <c r="W1780" s="22">
        <v>-1.26033549550579E-2</v>
      </c>
    </row>
    <row r="1781" spans="2:23" x14ac:dyDescent="0.25">
      <c r="B1781" s="18" t="s">
        <v>28</v>
      </c>
      <c r="C1781" s="19" t="s">
        <v>52</v>
      </c>
      <c r="D1781" s="18" t="s">
        <v>132</v>
      </c>
      <c r="E1781" s="18" t="s">
        <v>90</v>
      </c>
      <c r="F1781" s="23">
        <v>219.24</v>
      </c>
      <c r="G1781" s="24">
        <v>53900</v>
      </c>
      <c r="H1781" s="24">
        <v>218.72</v>
      </c>
      <c r="I1781" s="24">
        <v>2</v>
      </c>
      <c r="J1781" s="24">
        <v>-16.918774373997</v>
      </c>
      <c r="K1781" s="24">
        <v>1.3413437247271599E-2</v>
      </c>
      <c r="L1781" s="24">
        <v>-16.846096320354398</v>
      </c>
      <c r="M1781" s="24">
        <v>1.32984444434561E-2</v>
      </c>
      <c r="N1781" s="24">
        <v>-7.2678053642585796E-2</v>
      </c>
      <c r="O1781" s="24">
        <v>1.14992803815578E-4</v>
      </c>
      <c r="P1781" s="24">
        <v>-7.3382020747769394E-2</v>
      </c>
      <c r="Q1781" s="24">
        <v>-7.3382020747769297E-2</v>
      </c>
      <c r="R1781" s="24">
        <v>0</v>
      </c>
      <c r="S1781" s="24">
        <v>2.5233739660899999E-7</v>
      </c>
      <c r="T1781" s="24" t="s">
        <v>69</v>
      </c>
      <c r="U1781" s="21">
        <v>-1.2611463714610201E-2</v>
      </c>
      <c r="V1781" s="21">
        <v>0</v>
      </c>
      <c r="W1781" s="22">
        <v>-1.2611272612237301E-2</v>
      </c>
    </row>
    <row r="1782" spans="2:23" x14ac:dyDescent="0.25">
      <c r="B1782" s="18" t="s">
        <v>28</v>
      </c>
      <c r="C1782" s="19" t="s">
        <v>52</v>
      </c>
      <c r="D1782" s="18" t="s">
        <v>132</v>
      </c>
      <c r="E1782" s="18" t="s">
        <v>91</v>
      </c>
      <c r="F1782" s="23">
        <v>218.78</v>
      </c>
      <c r="G1782" s="24">
        <v>53550</v>
      </c>
      <c r="H1782" s="24">
        <v>218.41</v>
      </c>
      <c r="I1782" s="24">
        <v>1</v>
      </c>
      <c r="J1782" s="24">
        <v>-12.1879740239009</v>
      </c>
      <c r="K1782" s="24">
        <v>3.6497926845349498E-3</v>
      </c>
      <c r="L1782" s="24">
        <v>-12.1273881939925</v>
      </c>
      <c r="M1782" s="24">
        <v>3.6135969860993599E-3</v>
      </c>
      <c r="N1782" s="24">
        <v>-6.0585829908418903E-2</v>
      </c>
      <c r="O1782" s="24">
        <v>3.6195698435589001E-5</v>
      </c>
      <c r="P1782" s="24">
        <v>-6.1168187137174597E-2</v>
      </c>
      <c r="Q1782" s="24">
        <v>-6.11681871371745E-2</v>
      </c>
      <c r="R1782" s="24">
        <v>0</v>
      </c>
      <c r="S1782" s="24">
        <v>9.1929812680999994E-8</v>
      </c>
      <c r="T1782" s="24" t="s">
        <v>68</v>
      </c>
      <c r="U1782" s="21">
        <v>-1.4504558366587501E-2</v>
      </c>
      <c r="V1782" s="21">
        <v>0</v>
      </c>
      <c r="W1782" s="22">
        <v>-1.45043385780219E-2</v>
      </c>
    </row>
    <row r="1783" spans="2:23" x14ac:dyDescent="0.25">
      <c r="B1783" s="18" t="s">
        <v>28</v>
      </c>
      <c r="C1783" s="19" t="s">
        <v>52</v>
      </c>
      <c r="D1783" s="18" t="s">
        <v>132</v>
      </c>
      <c r="E1783" s="18" t="s">
        <v>91</v>
      </c>
      <c r="F1783" s="23">
        <v>218.78</v>
      </c>
      <c r="G1783" s="24">
        <v>54200</v>
      </c>
      <c r="H1783" s="24">
        <v>218.72</v>
      </c>
      <c r="I1783" s="24">
        <v>1</v>
      </c>
      <c r="J1783" s="24">
        <v>2.5867171866241701</v>
      </c>
      <c r="K1783" s="24">
        <v>4.4161298303607997E-5</v>
      </c>
      <c r="L1783" s="24">
        <v>2.6483379421200302</v>
      </c>
      <c r="M1783" s="24">
        <v>4.6290379447438997E-5</v>
      </c>
      <c r="N1783" s="24">
        <v>-6.1620755495853101E-2</v>
      </c>
      <c r="O1783" s="24">
        <v>-2.1290811438309999E-6</v>
      </c>
      <c r="P1783" s="24">
        <v>-6.2226682246851198E-2</v>
      </c>
      <c r="Q1783" s="24">
        <v>-6.2226682246851198E-2</v>
      </c>
      <c r="R1783" s="24">
        <v>0</v>
      </c>
      <c r="S1783" s="24">
        <v>2.5556255891000001E-8</v>
      </c>
      <c r="T1783" s="24" t="s">
        <v>68</v>
      </c>
      <c r="U1783" s="21">
        <v>-4.1629818299644301E-3</v>
      </c>
      <c r="V1783" s="21">
        <v>0</v>
      </c>
      <c r="W1783" s="22">
        <v>-4.1629187480158401E-3</v>
      </c>
    </row>
    <row r="1784" spans="2:23" x14ac:dyDescent="0.25">
      <c r="B1784" s="18" t="s">
        <v>28</v>
      </c>
      <c r="C1784" s="19" t="s">
        <v>52</v>
      </c>
      <c r="D1784" s="18" t="s">
        <v>132</v>
      </c>
      <c r="E1784" s="18" t="s">
        <v>92</v>
      </c>
      <c r="F1784" s="23">
        <v>218.99</v>
      </c>
      <c r="G1784" s="24">
        <v>53150</v>
      </c>
      <c r="H1784" s="24">
        <v>218.78</v>
      </c>
      <c r="I1784" s="24">
        <v>1</v>
      </c>
      <c r="J1784" s="24">
        <v>-17.703869815420301</v>
      </c>
      <c r="K1784" s="24">
        <v>0</v>
      </c>
      <c r="L1784" s="24">
        <v>-17.709862058417301</v>
      </c>
      <c r="M1784" s="24">
        <v>0</v>
      </c>
      <c r="N1784" s="24">
        <v>5.9922429969522196E-3</v>
      </c>
      <c r="O1784" s="24">
        <v>0</v>
      </c>
      <c r="P1784" s="24">
        <v>6.12339276565174E-3</v>
      </c>
      <c r="Q1784" s="24">
        <v>6.1233927656517296E-3</v>
      </c>
      <c r="R1784" s="24">
        <v>0</v>
      </c>
      <c r="S1784" s="24">
        <v>0</v>
      </c>
      <c r="T1784" s="24" t="s">
        <v>68</v>
      </c>
      <c r="U1784" s="21">
        <v>1.25837102936001E-3</v>
      </c>
      <c r="V1784" s="21">
        <v>0</v>
      </c>
      <c r="W1784" s="22">
        <v>1.2583900975423399E-3</v>
      </c>
    </row>
    <row r="1785" spans="2:23" x14ac:dyDescent="0.25">
      <c r="B1785" s="18" t="s">
        <v>28</v>
      </c>
      <c r="C1785" s="19" t="s">
        <v>52</v>
      </c>
      <c r="D1785" s="18" t="s">
        <v>132</v>
      </c>
      <c r="E1785" s="18" t="s">
        <v>92</v>
      </c>
      <c r="F1785" s="23">
        <v>218.99</v>
      </c>
      <c r="G1785" s="24">
        <v>53150</v>
      </c>
      <c r="H1785" s="24">
        <v>218.78</v>
      </c>
      <c r="I1785" s="24">
        <v>2</v>
      </c>
      <c r="J1785" s="24">
        <v>-14.8643369998368</v>
      </c>
      <c r="K1785" s="24">
        <v>0</v>
      </c>
      <c r="L1785" s="24">
        <v>-14.8693681438873</v>
      </c>
      <c r="M1785" s="24">
        <v>0</v>
      </c>
      <c r="N1785" s="24">
        <v>5.03114405051575E-3</v>
      </c>
      <c r="O1785" s="24">
        <v>0</v>
      </c>
      <c r="P1785" s="24">
        <v>5.1412586401009897E-3</v>
      </c>
      <c r="Q1785" s="24">
        <v>5.1412586401009897E-3</v>
      </c>
      <c r="R1785" s="24">
        <v>0</v>
      </c>
      <c r="S1785" s="24">
        <v>0</v>
      </c>
      <c r="T1785" s="24" t="s">
        <v>68</v>
      </c>
      <c r="U1785" s="21">
        <v>1.05654025060834E-3</v>
      </c>
      <c r="V1785" s="21">
        <v>0</v>
      </c>
      <c r="W1785" s="22">
        <v>1.0565562604350699E-3</v>
      </c>
    </row>
    <row r="1786" spans="2:23" x14ac:dyDescent="0.25">
      <c r="B1786" s="18" t="s">
        <v>28</v>
      </c>
      <c r="C1786" s="19" t="s">
        <v>52</v>
      </c>
      <c r="D1786" s="18" t="s">
        <v>132</v>
      </c>
      <c r="E1786" s="18" t="s">
        <v>92</v>
      </c>
      <c r="F1786" s="23">
        <v>218.99</v>
      </c>
      <c r="G1786" s="24">
        <v>53150</v>
      </c>
      <c r="H1786" s="24">
        <v>218.78</v>
      </c>
      <c r="I1786" s="24">
        <v>3</v>
      </c>
      <c r="J1786" s="24">
        <v>-18.187251926421599</v>
      </c>
      <c r="K1786" s="24">
        <v>0</v>
      </c>
      <c r="L1786" s="24">
        <v>-18.193407780148799</v>
      </c>
      <c r="M1786" s="24">
        <v>0</v>
      </c>
      <c r="N1786" s="24">
        <v>6.1558537271716503E-3</v>
      </c>
      <c r="O1786" s="24">
        <v>0</v>
      </c>
      <c r="P1786" s="24">
        <v>6.2905843769715201E-3</v>
      </c>
      <c r="Q1786" s="24">
        <v>6.2905843769715201E-3</v>
      </c>
      <c r="R1786" s="24">
        <v>0</v>
      </c>
      <c r="S1786" s="24">
        <v>0</v>
      </c>
      <c r="T1786" s="24" t="s">
        <v>68</v>
      </c>
      <c r="U1786" s="21">
        <v>1.2927292827060899E-3</v>
      </c>
      <c r="V1786" s="21">
        <v>0</v>
      </c>
      <c r="W1786" s="22">
        <v>1.29274887152139E-3</v>
      </c>
    </row>
    <row r="1787" spans="2:23" x14ac:dyDescent="0.25">
      <c r="B1787" s="18" t="s">
        <v>28</v>
      </c>
      <c r="C1787" s="19" t="s">
        <v>52</v>
      </c>
      <c r="D1787" s="18" t="s">
        <v>132</v>
      </c>
      <c r="E1787" s="18" t="s">
        <v>92</v>
      </c>
      <c r="F1787" s="23">
        <v>218.99</v>
      </c>
      <c r="G1787" s="24">
        <v>53654</v>
      </c>
      <c r="H1787" s="24">
        <v>219.85</v>
      </c>
      <c r="I1787" s="24">
        <v>1</v>
      </c>
      <c r="J1787" s="24">
        <v>71.870295860854199</v>
      </c>
      <c r="K1787" s="24">
        <v>0.16219165801177901</v>
      </c>
      <c r="L1787" s="24">
        <v>71.873932219036902</v>
      </c>
      <c r="M1787" s="24">
        <v>0.16220807096447901</v>
      </c>
      <c r="N1787" s="24">
        <v>-3.6363581827236801E-3</v>
      </c>
      <c r="O1787" s="24">
        <v>-1.6412952699934999E-5</v>
      </c>
      <c r="P1787" s="24">
        <v>-3.6536133728963301E-3</v>
      </c>
      <c r="Q1787" s="24">
        <v>-3.6536133728963301E-3</v>
      </c>
      <c r="R1787" s="24">
        <v>0</v>
      </c>
      <c r="S1787" s="24">
        <v>4.1915516699999999E-10</v>
      </c>
      <c r="T1787" s="24" t="s">
        <v>68</v>
      </c>
      <c r="U1787" s="21">
        <v>-4.7406204427741699E-4</v>
      </c>
      <c r="V1787" s="21">
        <v>0</v>
      </c>
      <c r="W1787" s="22">
        <v>-4.7405486078281402E-4</v>
      </c>
    </row>
    <row r="1788" spans="2:23" x14ac:dyDescent="0.25">
      <c r="B1788" s="18" t="s">
        <v>28</v>
      </c>
      <c r="C1788" s="19" t="s">
        <v>52</v>
      </c>
      <c r="D1788" s="18" t="s">
        <v>132</v>
      </c>
      <c r="E1788" s="18" t="s">
        <v>92</v>
      </c>
      <c r="F1788" s="23">
        <v>218.99</v>
      </c>
      <c r="G1788" s="24">
        <v>53654</v>
      </c>
      <c r="H1788" s="24">
        <v>219.85</v>
      </c>
      <c r="I1788" s="24">
        <v>2</v>
      </c>
      <c r="J1788" s="24">
        <v>71.870295860854199</v>
      </c>
      <c r="K1788" s="24">
        <v>0.16219165801177901</v>
      </c>
      <c r="L1788" s="24">
        <v>71.873932219036902</v>
      </c>
      <c r="M1788" s="24">
        <v>0.16220807096447901</v>
      </c>
      <c r="N1788" s="24">
        <v>-3.6363581827236801E-3</v>
      </c>
      <c r="O1788" s="24">
        <v>-1.6412952699934999E-5</v>
      </c>
      <c r="P1788" s="24">
        <v>-3.6536133728963301E-3</v>
      </c>
      <c r="Q1788" s="24">
        <v>-3.6536133728963301E-3</v>
      </c>
      <c r="R1788" s="24">
        <v>0</v>
      </c>
      <c r="S1788" s="24">
        <v>4.1915516699999999E-10</v>
      </c>
      <c r="T1788" s="24" t="s">
        <v>68</v>
      </c>
      <c r="U1788" s="21">
        <v>-4.7406204427741699E-4</v>
      </c>
      <c r="V1788" s="21">
        <v>0</v>
      </c>
      <c r="W1788" s="22">
        <v>-4.7405486078281402E-4</v>
      </c>
    </row>
    <row r="1789" spans="2:23" x14ac:dyDescent="0.25">
      <c r="B1789" s="18" t="s">
        <v>28</v>
      </c>
      <c r="C1789" s="19" t="s">
        <v>52</v>
      </c>
      <c r="D1789" s="18" t="s">
        <v>132</v>
      </c>
      <c r="E1789" s="18" t="s">
        <v>92</v>
      </c>
      <c r="F1789" s="23">
        <v>218.99</v>
      </c>
      <c r="G1789" s="24">
        <v>53704</v>
      </c>
      <c r="H1789" s="24">
        <v>219</v>
      </c>
      <c r="I1789" s="24">
        <v>1</v>
      </c>
      <c r="J1789" s="24">
        <v>-11.967965812964099</v>
      </c>
      <c r="K1789" s="24">
        <v>5.98710619827159E-3</v>
      </c>
      <c r="L1789" s="24">
        <v>-11.9633996281403</v>
      </c>
      <c r="M1789" s="24">
        <v>5.9825385016961299E-3</v>
      </c>
      <c r="N1789" s="24">
        <v>-4.5661848238176504E-3</v>
      </c>
      <c r="O1789" s="24">
        <v>4.5676965754580003E-6</v>
      </c>
      <c r="P1789" s="24">
        <v>-4.7228716306931002E-3</v>
      </c>
      <c r="Q1789" s="24">
        <v>-4.7228716306930898E-3</v>
      </c>
      <c r="R1789" s="24">
        <v>0</v>
      </c>
      <c r="S1789" s="24">
        <v>9.3237058700000007E-10</v>
      </c>
      <c r="T1789" s="24" t="s">
        <v>68</v>
      </c>
      <c r="U1789" s="21">
        <v>1.04596455978061E-3</v>
      </c>
      <c r="V1789" s="21">
        <v>0</v>
      </c>
      <c r="W1789" s="22">
        <v>1.04598040935317E-3</v>
      </c>
    </row>
    <row r="1790" spans="2:23" x14ac:dyDescent="0.25">
      <c r="B1790" s="18" t="s">
        <v>28</v>
      </c>
      <c r="C1790" s="19" t="s">
        <v>52</v>
      </c>
      <c r="D1790" s="18" t="s">
        <v>132</v>
      </c>
      <c r="E1790" s="18" t="s">
        <v>92</v>
      </c>
      <c r="F1790" s="23">
        <v>218.99</v>
      </c>
      <c r="G1790" s="24">
        <v>58004</v>
      </c>
      <c r="H1790" s="24">
        <v>212.87</v>
      </c>
      <c r="I1790" s="24">
        <v>1</v>
      </c>
      <c r="J1790" s="24">
        <v>-81.892559212004699</v>
      </c>
      <c r="K1790" s="24">
        <v>1.42041366765898</v>
      </c>
      <c r="L1790" s="24">
        <v>-81.887138991761006</v>
      </c>
      <c r="M1790" s="24">
        <v>1.4202256481318201</v>
      </c>
      <c r="N1790" s="24">
        <v>-5.4202202436792702E-3</v>
      </c>
      <c r="O1790" s="24">
        <v>1.8801952716279699E-4</v>
      </c>
      <c r="P1790" s="24">
        <v>-5.5251374055605602E-3</v>
      </c>
      <c r="Q1790" s="24">
        <v>-5.5251374055605498E-3</v>
      </c>
      <c r="R1790" s="24">
        <v>0</v>
      </c>
      <c r="S1790" s="24">
        <v>6.4656489619999997E-9</v>
      </c>
      <c r="T1790" s="24" t="s">
        <v>68</v>
      </c>
      <c r="U1790" s="21">
        <v>7.4273086089456002E-3</v>
      </c>
      <c r="V1790" s="21">
        <v>0</v>
      </c>
      <c r="W1790" s="22">
        <v>7.4274211554612802E-3</v>
      </c>
    </row>
    <row r="1791" spans="2:23" x14ac:dyDescent="0.25">
      <c r="B1791" s="18" t="s">
        <v>28</v>
      </c>
      <c r="C1791" s="19" t="s">
        <v>52</v>
      </c>
      <c r="D1791" s="18" t="s">
        <v>132</v>
      </c>
      <c r="E1791" s="18" t="s">
        <v>93</v>
      </c>
      <c r="F1791" s="23">
        <v>218.15</v>
      </c>
      <c r="G1791" s="24">
        <v>53050</v>
      </c>
      <c r="H1791" s="24">
        <v>219.24</v>
      </c>
      <c r="I1791" s="24">
        <v>1</v>
      </c>
      <c r="J1791" s="24">
        <v>115.00040970918</v>
      </c>
      <c r="K1791" s="24">
        <v>0.31872477102202801</v>
      </c>
      <c r="L1791" s="24">
        <v>114.966432510434</v>
      </c>
      <c r="M1791" s="24">
        <v>0.31853646256064599</v>
      </c>
      <c r="N1791" s="24">
        <v>3.3977198745516198E-2</v>
      </c>
      <c r="O1791" s="24">
        <v>1.8830846138162199E-4</v>
      </c>
      <c r="P1791" s="24">
        <v>3.4511423585871399E-2</v>
      </c>
      <c r="Q1791" s="24">
        <v>3.4511423585871399E-2</v>
      </c>
      <c r="R1791" s="24">
        <v>0</v>
      </c>
      <c r="S1791" s="24">
        <v>2.8704024425999999E-8</v>
      </c>
      <c r="T1791" s="24" t="s">
        <v>68</v>
      </c>
      <c r="U1791" s="21">
        <v>4.1469723292410499E-3</v>
      </c>
      <c r="V1791" s="21">
        <v>0</v>
      </c>
      <c r="W1791" s="22">
        <v>4.1470351685965797E-3</v>
      </c>
    </row>
    <row r="1792" spans="2:23" x14ac:dyDescent="0.25">
      <c r="B1792" s="18" t="s">
        <v>28</v>
      </c>
      <c r="C1792" s="19" t="s">
        <v>52</v>
      </c>
      <c r="D1792" s="18" t="s">
        <v>132</v>
      </c>
      <c r="E1792" s="18" t="s">
        <v>93</v>
      </c>
      <c r="F1792" s="23">
        <v>218.15</v>
      </c>
      <c r="G1792" s="24">
        <v>53204</v>
      </c>
      <c r="H1792" s="24">
        <v>219.49</v>
      </c>
      <c r="I1792" s="24">
        <v>1</v>
      </c>
      <c r="J1792" s="24">
        <v>22.952523618603401</v>
      </c>
      <c r="K1792" s="24">
        <v>0</v>
      </c>
      <c r="L1792" s="24">
        <v>22.952205059512799</v>
      </c>
      <c r="M1792" s="24">
        <v>0</v>
      </c>
      <c r="N1792" s="24">
        <v>3.1855909057576498E-4</v>
      </c>
      <c r="O1792" s="24">
        <v>0</v>
      </c>
      <c r="P1792" s="24">
        <v>3.19130360728646E-4</v>
      </c>
      <c r="Q1792" s="24">
        <v>3.19130360728648E-4</v>
      </c>
      <c r="R1792" s="24">
        <v>0</v>
      </c>
      <c r="S1792" s="24">
        <v>0</v>
      </c>
      <c r="T1792" s="24" t="s">
        <v>68</v>
      </c>
      <c r="U1792" s="21">
        <v>-4.26869181371526E-4</v>
      </c>
      <c r="V1792" s="21">
        <v>0</v>
      </c>
      <c r="W1792" s="22">
        <v>-4.2686271299360499E-4</v>
      </c>
    </row>
    <row r="1793" spans="2:23" x14ac:dyDescent="0.25">
      <c r="B1793" s="18" t="s">
        <v>28</v>
      </c>
      <c r="C1793" s="19" t="s">
        <v>52</v>
      </c>
      <c r="D1793" s="18" t="s">
        <v>132</v>
      </c>
      <c r="E1793" s="18" t="s">
        <v>93</v>
      </c>
      <c r="F1793" s="23">
        <v>218.15</v>
      </c>
      <c r="G1793" s="24">
        <v>53204</v>
      </c>
      <c r="H1793" s="24">
        <v>219.49</v>
      </c>
      <c r="I1793" s="24">
        <v>2</v>
      </c>
      <c r="J1793" s="24">
        <v>22.952523618603401</v>
      </c>
      <c r="K1793" s="24">
        <v>0</v>
      </c>
      <c r="L1793" s="24">
        <v>22.952205059512799</v>
      </c>
      <c r="M1793" s="24">
        <v>0</v>
      </c>
      <c r="N1793" s="24">
        <v>3.1855909057576498E-4</v>
      </c>
      <c r="O1793" s="24">
        <v>0</v>
      </c>
      <c r="P1793" s="24">
        <v>3.19130360728646E-4</v>
      </c>
      <c r="Q1793" s="24">
        <v>3.19130360728648E-4</v>
      </c>
      <c r="R1793" s="24">
        <v>0</v>
      </c>
      <c r="S1793" s="24">
        <v>0</v>
      </c>
      <c r="T1793" s="24" t="s">
        <v>68</v>
      </c>
      <c r="U1793" s="21">
        <v>-4.26869181371526E-4</v>
      </c>
      <c r="V1793" s="21">
        <v>0</v>
      </c>
      <c r="W1793" s="22">
        <v>-4.2686271299360499E-4</v>
      </c>
    </row>
    <row r="1794" spans="2:23" x14ac:dyDescent="0.25">
      <c r="B1794" s="18" t="s">
        <v>28</v>
      </c>
      <c r="C1794" s="19" t="s">
        <v>52</v>
      </c>
      <c r="D1794" s="18" t="s">
        <v>132</v>
      </c>
      <c r="E1794" s="18" t="s">
        <v>94</v>
      </c>
      <c r="F1794" s="23">
        <v>219.49</v>
      </c>
      <c r="G1794" s="24">
        <v>53254</v>
      </c>
      <c r="H1794" s="24">
        <v>220.62</v>
      </c>
      <c r="I1794" s="24">
        <v>1</v>
      </c>
      <c r="J1794" s="24">
        <v>24.3244991590966</v>
      </c>
      <c r="K1794" s="24">
        <v>6.2363204734529901E-2</v>
      </c>
      <c r="L1794" s="24">
        <v>24.324498753536801</v>
      </c>
      <c r="M1794" s="24">
        <v>6.2363202654979702E-2</v>
      </c>
      <c r="N1794" s="24">
        <v>4.0555979963199997E-7</v>
      </c>
      <c r="O1794" s="24">
        <v>2.0795502040000002E-9</v>
      </c>
      <c r="P1794" s="24">
        <v>-3.1009000000000002E-14</v>
      </c>
      <c r="Q1794" s="24">
        <v>-3.1009000000000002E-14</v>
      </c>
      <c r="R1794" s="24">
        <v>0</v>
      </c>
      <c r="S1794" s="24">
        <v>0</v>
      </c>
      <c r="T1794" s="24" t="s">
        <v>68</v>
      </c>
      <c r="U1794" s="21">
        <v>-6.6715346200000001E-10</v>
      </c>
      <c r="V1794" s="21">
        <v>0</v>
      </c>
      <c r="W1794" s="22">
        <v>-6.6714335257999997E-10</v>
      </c>
    </row>
    <row r="1795" spans="2:23" x14ac:dyDescent="0.25">
      <c r="B1795" s="18" t="s">
        <v>28</v>
      </c>
      <c r="C1795" s="19" t="s">
        <v>52</v>
      </c>
      <c r="D1795" s="18" t="s">
        <v>132</v>
      </c>
      <c r="E1795" s="18" t="s">
        <v>94</v>
      </c>
      <c r="F1795" s="23">
        <v>219.49</v>
      </c>
      <c r="G1795" s="24">
        <v>53304</v>
      </c>
      <c r="H1795" s="24">
        <v>221.1</v>
      </c>
      <c r="I1795" s="24">
        <v>1</v>
      </c>
      <c r="J1795" s="24">
        <v>26.790872839157199</v>
      </c>
      <c r="K1795" s="24">
        <v>7.9957446637705501E-2</v>
      </c>
      <c r="L1795" s="24">
        <v>26.790626736801698</v>
      </c>
      <c r="M1795" s="24">
        <v>7.9955977657900398E-2</v>
      </c>
      <c r="N1795" s="24">
        <v>2.4610235554445298E-4</v>
      </c>
      <c r="O1795" s="24">
        <v>1.4689798050709999E-6</v>
      </c>
      <c r="P1795" s="24">
        <v>2.4880493208391199E-4</v>
      </c>
      <c r="Q1795" s="24">
        <v>2.4880493208391102E-4</v>
      </c>
      <c r="R1795" s="24">
        <v>0</v>
      </c>
      <c r="S1795" s="24">
        <v>6.8960939999999998E-12</v>
      </c>
      <c r="T1795" s="24" t="s">
        <v>68</v>
      </c>
      <c r="U1795" s="21">
        <v>-7.2615886268360006E-5</v>
      </c>
      <c r="V1795" s="21">
        <v>0</v>
      </c>
      <c r="W1795" s="22">
        <v>-7.2614785914865406E-5</v>
      </c>
    </row>
    <row r="1796" spans="2:23" x14ac:dyDescent="0.25">
      <c r="B1796" s="18" t="s">
        <v>28</v>
      </c>
      <c r="C1796" s="19" t="s">
        <v>52</v>
      </c>
      <c r="D1796" s="18" t="s">
        <v>132</v>
      </c>
      <c r="E1796" s="18" t="s">
        <v>94</v>
      </c>
      <c r="F1796" s="23">
        <v>219.49</v>
      </c>
      <c r="G1796" s="24">
        <v>54104</v>
      </c>
      <c r="H1796" s="24">
        <v>220.46</v>
      </c>
      <c r="I1796" s="24">
        <v>1</v>
      </c>
      <c r="J1796" s="24">
        <v>22.378200069296501</v>
      </c>
      <c r="K1796" s="24">
        <v>5.0028305450311998E-2</v>
      </c>
      <c r="L1796" s="24">
        <v>22.378199600758499</v>
      </c>
      <c r="M1796" s="24">
        <v>5.00283033554016E-2</v>
      </c>
      <c r="N1796" s="24">
        <v>4.6853799728899999E-7</v>
      </c>
      <c r="O1796" s="24">
        <v>2.0949103779999999E-9</v>
      </c>
      <c r="P1796" s="24">
        <v>0</v>
      </c>
      <c r="Q1796" s="24">
        <v>0</v>
      </c>
      <c r="R1796" s="24">
        <v>0</v>
      </c>
      <c r="S1796" s="24">
        <v>0</v>
      </c>
      <c r="T1796" s="24" t="s">
        <v>68</v>
      </c>
      <c r="U1796" s="21">
        <v>6.3460530260000003E-9</v>
      </c>
      <c r="V1796" s="21">
        <v>0</v>
      </c>
      <c r="W1796" s="22">
        <v>6.34614918818E-9</v>
      </c>
    </row>
    <row r="1797" spans="2:23" x14ac:dyDescent="0.25">
      <c r="B1797" s="18" t="s">
        <v>28</v>
      </c>
      <c r="C1797" s="19" t="s">
        <v>52</v>
      </c>
      <c r="D1797" s="18" t="s">
        <v>132</v>
      </c>
      <c r="E1797" s="18" t="s">
        <v>95</v>
      </c>
      <c r="F1797" s="23">
        <v>220.62</v>
      </c>
      <c r="G1797" s="24">
        <v>54104</v>
      </c>
      <c r="H1797" s="24">
        <v>220.46</v>
      </c>
      <c r="I1797" s="24">
        <v>1</v>
      </c>
      <c r="J1797" s="24">
        <v>-4.4080340710798396</v>
      </c>
      <c r="K1797" s="24">
        <v>1.7021349589697401E-3</v>
      </c>
      <c r="L1797" s="24">
        <v>-4.4080341105136602</v>
      </c>
      <c r="M1797" s="24">
        <v>1.7021349894239899E-3</v>
      </c>
      <c r="N1797" s="24">
        <v>3.9433817322999999E-8</v>
      </c>
      <c r="O1797" s="24">
        <v>-3.0454246999999998E-11</v>
      </c>
      <c r="P1797" s="24">
        <v>3.1009000000000002E-14</v>
      </c>
      <c r="Q1797" s="24">
        <v>3.1009000000000002E-14</v>
      </c>
      <c r="R1797" s="24">
        <v>0</v>
      </c>
      <c r="S1797" s="24">
        <v>0</v>
      </c>
      <c r="T1797" s="24" t="s">
        <v>68</v>
      </c>
      <c r="U1797" s="21">
        <v>-4.0696893200000002E-10</v>
      </c>
      <c r="V1797" s="21">
        <v>0</v>
      </c>
      <c r="W1797" s="22">
        <v>-4.0696276517000001E-10</v>
      </c>
    </row>
    <row r="1798" spans="2:23" x14ac:dyDescent="0.25">
      <c r="B1798" s="18" t="s">
        <v>28</v>
      </c>
      <c r="C1798" s="19" t="s">
        <v>52</v>
      </c>
      <c r="D1798" s="18" t="s">
        <v>132</v>
      </c>
      <c r="E1798" s="18" t="s">
        <v>96</v>
      </c>
      <c r="F1798" s="23">
        <v>220.24</v>
      </c>
      <c r="G1798" s="24">
        <v>53404</v>
      </c>
      <c r="H1798" s="24">
        <v>220.07</v>
      </c>
      <c r="I1798" s="24">
        <v>1</v>
      </c>
      <c r="J1798" s="24">
        <v>-14.1915658532642</v>
      </c>
      <c r="K1798" s="24">
        <v>1.9576132620924301E-2</v>
      </c>
      <c r="L1798" s="24">
        <v>-14.187246126764901</v>
      </c>
      <c r="M1798" s="24">
        <v>1.9564216998688599E-2</v>
      </c>
      <c r="N1798" s="24">
        <v>-4.3197264993105602E-3</v>
      </c>
      <c r="O1798" s="24">
        <v>1.1915622235748001E-5</v>
      </c>
      <c r="P1798" s="24">
        <v>-4.4278160680875202E-3</v>
      </c>
      <c r="Q1798" s="24">
        <v>-4.4278160680875202E-3</v>
      </c>
      <c r="R1798" s="24">
        <v>0</v>
      </c>
      <c r="S1798" s="24">
        <v>1.9056599589999999E-9</v>
      </c>
      <c r="T1798" s="24" t="s">
        <v>68</v>
      </c>
      <c r="U1798" s="21">
        <v>1.8889303084282799E-3</v>
      </c>
      <c r="V1798" s="21">
        <v>0</v>
      </c>
      <c r="W1798" s="22">
        <v>1.8889589315185199E-3</v>
      </c>
    </row>
    <row r="1799" spans="2:23" x14ac:dyDescent="0.25">
      <c r="B1799" s="18" t="s">
        <v>28</v>
      </c>
      <c r="C1799" s="19" t="s">
        <v>52</v>
      </c>
      <c r="D1799" s="18" t="s">
        <v>132</v>
      </c>
      <c r="E1799" s="18" t="s">
        <v>97</v>
      </c>
      <c r="F1799" s="23">
        <v>220.07</v>
      </c>
      <c r="G1799" s="24">
        <v>53854</v>
      </c>
      <c r="H1799" s="24">
        <v>214.42</v>
      </c>
      <c r="I1799" s="24">
        <v>1</v>
      </c>
      <c r="J1799" s="24">
        <v>-76.044296609726004</v>
      </c>
      <c r="K1799" s="24">
        <v>1.1416853803031499</v>
      </c>
      <c r="L1799" s="24">
        <v>-76.039904994126104</v>
      </c>
      <c r="M1799" s="24">
        <v>1.1415535177237499</v>
      </c>
      <c r="N1799" s="24">
        <v>-4.3916155998968698E-3</v>
      </c>
      <c r="O1799" s="24">
        <v>1.3186257939706199E-4</v>
      </c>
      <c r="P1799" s="24">
        <v>-4.4278160679724803E-3</v>
      </c>
      <c r="Q1799" s="24">
        <v>-4.4278160679724803E-3</v>
      </c>
      <c r="R1799" s="24">
        <v>0</v>
      </c>
      <c r="S1799" s="24">
        <v>3.8707247500000003E-9</v>
      </c>
      <c r="T1799" s="24" t="s">
        <v>68</v>
      </c>
      <c r="U1799" s="21">
        <v>3.8338579216972901E-3</v>
      </c>
      <c r="V1799" s="21">
        <v>0</v>
      </c>
      <c r="W1799" s="22">
        <v>3.8339160164087699E-3</v>
      </c>
    </row>
    <row r="1800" spans="2:23" x14ac:dyDescent="0.25">
      <c r="B1800" s="18" t="s">
        <v>28</v>
      </c>
      <c r="C1800" s="19" t="s">
        <v>52</v>
      </c>
      <c r="D1800" s="18" t="s">
        <v>132</v>
      </c>
      <c r="E1800" s="18" t="s">
        <v>98</v>
      </c>
      <c r="F1800" s="23">
        <v>220.4</v>
      </c>
      <c r="G1800" s="24">
        <v>53754</v>
      </c>
      <c r="H1800" s="24">
        <v>215.62</v>
      </c>
      <c r="I1800" s="24">
        <v>1</v>
      </c>
      <c r="J1800" s="24">
        <v>-68.523215244130299</v>
      </c>
      <c r="K1800" s="24">
        <v>0.76159891264321</v>
      </c>
      <c r="L1800" s="24">
        <v>-68.519090694177507</v>
      </c>
      <c r="M1800" s="24">
        <v>0.76150723106613305</v>
      </c>
      <c r="N1800" s="24">
        <v>-4.1245499527664499E-3</v>
      </c>
      <c r="O1800" s="24">
        <v>9.1681577077916003E-5</v>
      </c>
      <c r="P1800" s="24">
        <v>-4.1868474138675102E-3</v>
      </c>
      <c r="Q1800" s="24">
        <v>-4.1868474138674998E-3</v>
      </c>
      <c r="R1800" s="24">
        <v>0</v>
      </c>
      <c r="S1800" s="24">
        <v>2.8433159239999999E-9</v>
      </c>
      <c r="T1800" s="24" t="s">
        <v>68</v>
      </c>
      <c r="U1800" s="21">
        <v>2.7215184453289998E-4</v>
      </c>
      <c r="V1800" s="21">
        <v>0</v>
      </c>
      <c r="W1800" s="22">
        <v>2.72155968468426E-4</v>
      </c>
    </row>
    <row r="1801" spans="2:23" x14ac:dyDescent="0.25">
      <c r="B1801" s="18" t="s">
        <v>28</v>
      </c>
      <c r="C1801" s="19" t="s">
        <v>52</v>
      </c>
      <c r="D1801" s="18" t="s">
        <v>132</v>
      </c>
      <c r="E1801" s="18" t="s">
        <v>99</v>
      </c>
      <c r="F1801" s="23">
        <v>218.41</v>
      </c>
      <c r="G1801" s="24">
        <v>54050</v>
      </c>
      <c r="H1801" s="24">
        <v>217.53</v>
      </c>
      <c r="I1801" s="24">
        <v>1</v>
      </c>
      <c r="J1801" s="24">
        <v>-70.960027279511905</v>
      </c>
      <c r="K1801" s="24">
        <v>7.0192437072836497E-2</v>
      </c>
      <c r="L1801" s="24">
        <v>-70.871548043324196</v>
      </c>
      <c r="M1801" s="24">
        <v>7.0017501929477505E-2</v>
      </c>
      <c r="N1801" s="24">
        <v>-8.8479236187732901E-2</v>
      </c>
      <c r="O1801" s="24">
        <v>1.7493514335902401E-4</v>
      </c>
      <c r="P1801" s="24">
        <v>-8.9182262038623103E-2</v>
      </c>
      <c r="Q1801" s="24">
        <v>-8.9182262038623006E-2</v>
      </c>
      <c r="R1801" s="24">
        <v>0</v>
      </c>
      <c r="S1801" s="24">
        <v>1.10871453521E-7</v>
      </c>
      <c r="T1801" s="24" t="s">
        <v>68</v>
      </c>
      <c r="U1801" s="21">
        <v>-3.9731114647238101E-2</v>
      </c>
      <c r="V1801" s="21">
        <v>0</v>
      </c>
      <c r="W1801" s="22">
        <v>-3.9730512598938603E-2</v>
      </c>
    </row>
    <row r="1802" spans="2:23" x14ac:dyDescent="0.25">
      <c r="B1802" s="18" t="s">
        <v>28</v>
      </c>
      <c r="C1802" s="19" t="s">
        <v>52</v>
      </c>
      <c r="D1802" s="18" t="s">
        <v>132</v>
      </c>
      <c r="E1802" s="18" t="s">
        <v>99</v>
      </c>
      <c r="F1802" s="23">
        <v>218.41</v>
      </c>
      <c r="G1802" s="24">
        <v>54850</v>
      </c>
      <c r="H1802" s="24">
        <v>218.68</v>
      </c>
      <c r="I1802" s="24">
        <v>1</v>
      </c>
      <c r="J1802" s="24">
        <v>7.1933374376133399</v>
      </c>
      <c r="K1802" s="24">
        <v>1.3448292497407E-3</v>
      </c>
      <c r="L1802" s="24">
        <v>7.22720209128964</v>
      </c>
      <c r="M1802" s="24">
        <v>1.3575213772761901E-3</v>
      </c>
      <c r="N1802" s="24">
        <v>-3.3864653676303501E-2</v>
      </c>
      <c r="O1802" s="24">
        <v>-1.2692127535496E-5</v>
      </c>
      <c r="P1802" s="24">
        <v>-3.4212607346330602E-2</v>
      </c>
      <c r="Q1802" s="24">
        <v>-3.4212607346330602E-2</v>
      </c>
      <c r="R1802" s="24">
        <v>0</v>
      </c>
      <c r="S1802" s="24">
        <v>3.0421360012000002E-8</v>
      </c>
      <c r="T1802" s="24" t="s">
        <v>68</v>
      </c>
      <c r="U1802" s="21">
        <v>6.3696554803573703E-3</v>
      </c>
      <c r="V1802" s="21">
        <v>0</v>
      </c>
      <c r="W1802" s="22">
        <v>6.3697520001828002E-3</v>
      </c>
    </row>
    <row r="1803" spans="2:23" x14ac:dyDescent="0.25">
      <c r="B1803" s="18" t="s">
        <v>28</v>
      </c>
      <c r="C1803" s="19" t="s">
        <v>52</v>
      </c>
      <c r="D1803" s="18" t="s">
        <v>132</v>
      </c>
      <c r="E1803" s="18" t="s">
        <v>100</v>
      </c>
      <c r="F1803" s="23">
        <v>220.66</v>
      </c>
      <c r="G1803" s="24">
        <v>53654</v>
      </c>
      <c r="H1803" s="24">
        <v>219.85</v>
      </c>
      <c r="I1803" s="24">
        <v>1</v>
      </c>
      <c r="J1803" s="24">
        <v>-53.653979492629702</v>
      </c>
      <c r="K1803" s="24">
        <v>0.113422730906584</v>
      </c>
      <c r="L1803" s="24">
        <v>-53.656812182465998</v>
      </c>
      <c r="M1803" s="24">
        <v>0.113434707647227</v>
      </c>
      <c r="N1803" s="24">
        <v>2.8326898363295601E-3</v>
      </c>
      <c r="O1803" s="24">
        <v>-1.1976740642923001E-5</v>
      </c>
      <c r="P1803" s="24">
        <v>2.85564097154306E-3</v>
      </c>
      <c r="Q1803" s="24">
        <v>2.85564097154306E-3</v>
      </c>
      <c r="R1803" s="24">
        <v>0</v>
      </c>
      <c r="S1803" s="24">
        <v>3.2129460299999998E-10</v>
      </c>
      <c r="T1803" s="24" t="s">
        <v>68</v>
      </c>
      <c r="U1803" s="21">
        <v>-3.43458242880101E-4</v>
      </c>
      <c r="V1803" s="21">
        <v>0</v>
      </c>
      <c r="W1803" s="22">
        <v>-3.4345303843384001E-4</v>
      </c>
    </row>
    <row r="1804" spans="2:23" x14ac:dyDescent="0.25">
      <c r="B1804" s="18" t="s">
        <v>28</v>
      </c>
      <c r="C1804" s="19" t="s">
        <v>52</v>
      </c>
      <c r="D1804" s="18" t="s">
        <v>132</v>
      </c>
      <c r="E1804" s="18" t="s">
        <v>101</v>
      </c>
      <c r="F1804" s="23">
        <v>219</v>
      </c>
      <c r="G1804" s="24">
        <v>58004</v>
      </c>
      <c r="H1804" s="24">
        <v>212.87</v>
      </c>
      <c r="I1804" s="24">
        <v>1</v>
      </c>
      <c r="J1804" s="24">
        <v>-81.777512585298894</v>
      </c>
      <c r="K1804" s="24">
        <v>1.37830643847204</v>
      </c>
      <c r="L1804" s="24">
        <v>-81.772865800333506</v>
      </c>
      <c r="M1804" s="24">
        <v>1.37814980588519</v>
      </c>
      <c r="N1804" s="24">
        <v>-4.64678496535642E-3</v>
      </c>
      <c r="O1804" s="24">
        <v>1.5663258685211199E-4</v>
      </c>
      <c r="P1804" s="24">
        <v>-4.7228716304536199E-3</v>
      </c>
      <c r="Q1804" s="24">
        <v>-4.7228716304536103E-3</v>
      </c>
      <c r="R1804" s="24">
        <v>0</v>
      </c>
      <c r="S1804" s="24">
        <v>4.5971669379999999E-9</v>
      </c>
      <c r="T1804" s="24" t="s">
        <v>68</v>
      </c>
      <c r="U1804" s="21">
        <v>5.3376658042760296E-3</v>
      </c>
      <c r="V1804" s="21">
        <v>0</v>
      </c>
      <c r="W1804" s="22">
        <v>5.3377466862912799E-3</v>
      </c>
    </row>
    <row r="1805" spans="2:23" x14ac:dyDescent="0.25">
      <c r="B1805" s="18" t="s">
        <v>28</v>
      </c>
      <c r="C1805" s="19" t="s">
        <v>52</v>
      </c>
      <c r="D1805" s="18" t="s">
        <v>132</v>
      </c>
      <c r="E1805" s="18" t="s">
        <v>102</v>
      </c>
      <c r="F1805" s="23">
        <v>215.62</v>
      </c>
      <c r="G1805" s="24">
        <v>53854</v>
      </c>
      <c r="H1805" s="24">
        <v>214.42</v>
      </c>
      <c r="I1805" s="24">
        <v>1</v>
      </c>
      <c r="J1805" s="24">
        <v>-67.087253891335706</v>
      </c>
      <c r="K1805" s="24">
        <v>0.22278463191668699</v>
      </c>
      <c r="L1805" s="24">
        <v>-67.081767444799397</v>
      </c>
      <c r="M1805" s="24">
        <v>0.222748194414148</v>
      </c>
      <c r="N1805" s="24">
        <v>-5.4864465362847196E-3</v>
      </c>
      <c r="O1805" s="24">
        <v>3.643750253815E-5</v>
      </c>
      <c r="P1805" s="24">
        <v>-5.4927545561214196E-3</v>
      </c>
      <c r="Q1805" s="24">
        <v>-5.4927545561214101E-3</v>
      </c>
      <c r="R1805" s="24">
        <v>0</v>
      </c>
      <c r="S1805" s="24">
        <v>1.493432454E-9</v>
      </c>
      <c r="T1805" s="24" t="s">
        <v>69</v>
      </c>
      <c r="U1805" s="21">
        <v>1.2510559522113101E-3</v>
      </c>
      <c r="V1805" s="21">
        <v>0</v>
      </c>
      <c r="W1805" s="22">
        <v>1.25107490954778E-3</v>
      </c>
    </row>
    <row r="1806" spans="2:23" x14ac:dyDescent="0.25">
      <c r="B1806" s="18" t="s">
        <v>28</v>
      </c>
      <c r="C1806" s="19" t="s">
        <v>52</v>
      </c>
      <c r="D1806" s="18" t="s">
        <v>132</v>
      </c>
      <c r="E1806" s="18" t="s">
        <v>102</v>
      </c>
      <c r="F1806" s="23">
        <v>215.62</v>
      </c>
      <c r="G1806" s="24">
        <v>58104</v>
      </c>
      <c r="H1806" s="24">
        <v>211.56</v>
      </c>
      <c r="I1806" s="24">
        <v>1</v>
      </c>
      <c r="J1806" s="24">
        <v>-59.384254546433702</v>
      </c>
      <c r="K1806" s="24">
        <v>0.45280127594377501</v>
      </c>
      <c r="L1806" s="24">
        <v>-59.385561841186899</v>
      </c>
      <c r="M1806" s="24">
        <v>0.45282121224683802</v>
      </c>
      <c r="N1806" s="24">
        <v>1.3072947532277699E-3</v>
      </c>
      <c r="O1806" s="24">
        <v>-1.9936303062226001E-5</v>
      </c>
      <c r="P1806" s="24">
        <v>1.3059071420779601E-3</v>
      </c>
      <c r="Q1806" s="24">
        <v>1.3059071420779601E-3</v>
      </c>
      <c r="R1806" s="24">
        <v>0</v>
      </c>
      <c r="S1806" s="24">
        <v>2.18972521E-10</v>
      </c>
      <c r="T1806" s="24" t="s">
        <v>68</v>
      </c>
      <c r="U1806" s="21">
        <v>1.0494217270438501E-3</v>
      </c>
      <c r="V1806" s="21">
        <v>0</v>
      </c>
      <c r="W1806" s="22">
        <v>1.0494376290030999E-3</v>
      </c>
    </row>
    <row r="1807" spans="2:23" x14ac:dyDescent="0.25">
      <c r="B1807" s="18" t="s">
        <v>28</v>
      </c>
      <c r="C1807" s="19" t="s">
        <v>52</v>
      </c>
      <c r="D1807" s="18" t="s">
        <v>132</v>
      </c>
      <c r="E1807" s="18" t="s">
        <v>103</v>
      </c>
      <c r="F1807" s="23">
        <v>216.24</v>
      </c>
      <c r="G1807" s="24">
        <v>54050</v>
      </c>
      <c r="H1807" s="24">
        <v>217.53</v>
      </c>
      <c r="I1807" s="24">
        <v>1</v>
      </c>
      <c r="J1807" s="24">
        <v>88.363790734873305</v>
      </c>
      <c r="K1807" s="24">
        <v>0.16467408412994</v>
      </c>
      <c r="L1807" s="24">
        <v>88.394301601292398</v>
      </c>
      <c r="M1807" s="24">
        <v>0.16478782339718701</v>
      </c>
      <c r="N1807" s="24">
        <v>-3.05108664190867E-2</v>
      </c>
      <c r="O1807" s="24">
        <v>-1.13739267247918E-4</v>
      </c>
      <c r="P1807" s="24">
        <v>-3.0842211130722101E-2</v>
      </c>
      <c r="Q1807" s="24">
        <v>-3.0842211130722001E-2</v>
      </c>
      <c r="R1807" s="24">
        <v>0</v>
      </c>
      <c r="S1807" s="24">
        <v>2.0061693514999998E-8</v>
      </c>
      <c r="T1807" s="24" t="s">
        <v>69</v>
      </c>
      <c r="U1807" s="21">
        <v>1.46906767035569E-2</v>
      </c>
      <c r="V1807" s="21">
        <v>0</v>
      </c>
      <c r="W1807" s="22">
        <v>1.46908993123864E-2</v>
      </c>
    </row>
    <row r="1808" spans="2:23" x14ac:dyDescent="0.25">
      <c r="B1808" s="18" t="s">
        <v>28</v>
      </c>
      <c r="C1808" s="19" t="s">
        <v>52</v>
      </c>
      <c r="D1808" s="18" t="s">
        <v>132</v>
      </c>
      <c r="E1808" s="18" t="s">
        <v>103</v>
      </c>
      <c r="F1808" s="23">
        <v>216.24</v>
      </c>
      <c r="G1808" s="24">
        <v>56000</v>
      </c>
      <c r="H1808" s="24">
        <v>217.8</v>
      </c>
      <c r="I1808" s="24">
        <v>1</v>
      </c>
      <c r="J1808" s="24">
        <v>33.730987060052698</v>
      </c>
      <c r="K1808" s="24">
        <v>0.10987536516054799</v>
      </c>
      <c r="L1808" s="24">
        <v>33.755577676148</v>
      </c>
      <c r="M1808" s="24">
        <v>0.110035626571867</v>
      </c>
      <c r="N1808" s="24">
        <v>-2.4590616095338001E-2</v>
      </c>
      <c r="O1808" s="24">
        <v>-1.6026141131887599E-4</v>
      </c>
      <c r="P1808" s="24">
        <v>-2.48024063583475E-2</v>
      </c>
      <c r="Q1808" s="24">
        <v>-2.48024063583475E-2</v>
      </c>
      <c r="R1808" s="24">
        <v>0</v>
      </c>
      <c r="S1808" s="24">
        <v>5.9405939508000003E-8</v>
      </c>
      <c r="T1808" s="24" t="s">
        <v>68</v>
      </c>
      <c r="U1808" s="21">
        <v>3.5814296243048701E-3</v>
      </c>
      <c r="V1808" s="21">
        <v>0</v>
      </c>
      <c r="W1808" s="22">
        <v>3.5814838939530799E-3</v>
      </c>
    </row>
    <row r="1809" spans="2:23" x14ac:dyDescent="0.25">
      <c r="B1809" s="18" t="s">
        <v>28</v>
      </c>
      <c r="C1809" s="19" t="s">
        <v>52</v>
      </c>
      <c r="D1809" s="18" t="s">
        <v>132</v>
      </c>
      <c r="E1809" s="18" t="s">
        <v>103</v>
      </c>
      <c r="F1809" s="23">
        <v>216.24</v>
      </c>
      <c r="G1809" s="24">
        <v>58450</v>
      </c>
      <c r="H1809" s="24">
        <v>215.43</v>
      </c>
      <c r="I1809" s="24">
        <v>1</v>
      </c>
      <c r="J1809" s="24">
        <v>-81.376638140670593</v>
      </c>
      <c r="K1809" s="24">
        <v>0.16939478207328601</v>
      </c>
      <c r="L1809" s="24">
        <v>-81.413064077588501</v>
      </c>
      <c r="M1809" s="24">
        <v>0.169546465523989</v>
      </c>
      <c r="N1809" s="24">
        <v>3.6425936917927601E-2</v>
      </c>
      <c r="O1809" s="24">
        <v>-1.5168345070312001E-4</v>
      </c>
      <c r="P1809" s="24">
        <v>3.67819449704027E-2</v>
      </c>
      <c r="Q1809" s="24">
        <v>3.6781944970402602E-2</v>
      </c>
      <c r="R1809" s="24">
        <v>0</v>
      </c>
      <c r="S1809" s="24">
        <v>3.4607475550999997E-8</v>
      </c>
      <c r="T1809" s="24" t="s">
        <v>69</v>
      </c>
      <c r="U1809" s="21">
        <v>-3.2335886789865201E-3</v>
      </c>
      <c r="V1809" s="21">
        <v>0</v>
      </c>
      <c r="W1809" s="22">
        <v>-3.23353968019596E-3</v>
      </c>
    </row>
    <row r="1810" spans="2:23" x14ac:dyDescent="0.25">
      <c r="B1810" s="18" t="s">
        <v>28</v>
      </c>
      <c r="C1810" s="19" t="s">
        <v>52</v>
      </c>
      <c r="D1810" s="18" t="s">
        <v>132</v>
      </c>
      <c r="E1810" s="18" t="s">
        <v>104</v>
      </c>
      <c r="F1810" s="23">
        <v>214.42</v>
      </c>
      <c r="G1810" s="24">
        <v>53850</v>
      </c>
      <c r="H1810" s="24">
        <v>216.24</v>
      </c>
      <c r="I1810" s="24">
        <v>1</v>
      </c>
      <c r="J1810" s="24">
        <v>12.357499174796899</v>
      </c>
      <c r="K1810" s="24">
        <v>0</v>
      </c>
      <c r="L1810" s="24">
        <v>12.363200508399499</v>
      </c>
      <c r="M1810" s="24">
        <v>0</v>
      </c>
      <c r="N1810" s="24">
        <v>-5.7013336026381896E-3</v>
      </c>
      <c r="O1810" s="24">
        <v>0</v>
      </c>
      <c r="P1810" s="24">
        <v>-5.6935716587987201E-3</v>
      </c>
      <c r="Q1810" s="24">
        <v>-5.6935716587987097E-3</v>
      </c>
      <c r="R1810" s="24">
        <v>0</v>
      </c>
      <c r="S1810" s="24">
        <v>0</v>
      </c>
      <c r="T1810" s="24" t="s">
        <v>69</v>
      </c>
      <c r="U1810" s="21">
        <v>1.03764271568016E-2</v>
      </c>
      <c r="V1810" s="21">
        <v>0</v>
      </c>
      <c r="W1810" s="22">
        <v>1.0376584391512501E-2</v>
      </c>
    </row>
    <row r="1811" spans="2:23" x14ac:dyDescent="0.25">
      <c r="B1811" s="18" t="s">
        <v>28</v>
      </c>
      <c r="C1811" s="19" t="s">
        <v>52</v>
      </c>
      <c r="D1811" s="18" t="s">
        <v>132</v>
      </c>
      <c r="E1811" s="18" t="s">
        <v>104</v>
      </c>
      <c r="F1811" s="23">
        <v>214.42</v>
      </c>
      <c r="G1811" s="24">
        <v>53850</v>
      </c>
      <c r="H1811" s="24">
        <v>216.24</v>
      </c>
      <c r="I1811" s="24">
        <v>2</v>
      </c>
      <c r="J1811" s="24">
        <v>28.582612595141001</v>
      </c>
      <c r="K1811" s="24">
        <v>0</v>
      </c>
      <c r="L1811" s="24">
        <v>28.595799649199002</v>
      </c>
      <c r="M1811" s="24">
        <v>0</v>
      </c>
      <c r="N1811" s="24">
        <v>-1.3187054058016999E-2</v>
      </c>
      <c r="O1811" s="24">
        <v>0</v>
      </c>
      <c r="P1811" s="24">
        <v>-1.31691008596525E-2</v>
      </c>
      <c r="Q1811" s="24">
        <v>-1.3169100859652399E-2</v>
      </c>
      <c r="R1811" s="24">
        <v>0</v>
      </c>
      <c r="S1811" s="24">
        <v>0</v>
      </c>
      <c r="T1811" s="24" t="s">
        <v>69</v>
      </c>
      <c r="U1811" s="21">
        <v>2.40004383855912E-2</v>
      </c>
      <c r="V1811" s="21">
        <v>0</v>
      </c>
      <c r="W1811" s="22">
        <v>2.4000802065876702E-2</v>
      </c>
    </row>
    <row r="1812" spans="2:23" x14ac:dyDescent="0.25">
      <c r="B1812" s="18" t="s">
        <v>28</v>
      </c>
      <c r="C1812" s="19" t="s">
        <v>52</v>
      </c>
      <c r="D1812" s="18" t="s">
        <v>132</v>
      </c>
      <c r="E1812" s="18" t="s">
        <v>104</v>
      </c>
      <c r="F1812" s="23">
        <v>214.42</v>
      </c>
      <c r="G1812" s="24">
        <v>58004</v>
      </c>
      <c r="H1812" s="24">
        <v>212.87</v>
      </c>
      <c r="I1812" s="24">
        <v>1</v>
      </c>
      <c r="J1812" s="24">
        <v>-70.939965707921402</v>
      </c>
      <c r="K1812" s="24">
        <v>0.17110427697779601</v>
      </c>
      <c r="L1812" s="24">
        <v>-70.948902824916303</v>
      </c>
      <c r="M1812" s="24">
        <v>0.17114739161001999</v>
      </c>
      <c r="N1812" s="24">
        <v>8.9371169949226097E-3</v>
      </c>
      <c r="O1812" s="24">
        <v>-4.3114632224096E-5</v>
      </c>
      <c r="P1812" s="24">
        <v>8.9421018941140198E-3</v>
      </c>
      <c r="Q1812" s="24">
        <v>8.9421018941140094E-3</v>
      </c>
      <c r="R1812" s="24">
        <v>0</v>
      </c>
      <c r="S1812" s="24">
        <v>2.7186803340000002E-9</v>
      </c>
      <c r="T1812" s="24" t="s">
        <v>69</v>
      </c>
      <c r="U1812" s="21">
        <v>4.6413057406130102E-3</v>
      </c>
      <c r="V1812" s="21">
        <v>0</v>
      </c>
      <c r="W1812" s="22">
        <v>4.64137607063656E-3</v>
      </c>
    </row>
    <row r="1813" spans="2:23" x14ac:dyDescent="0.25">
      <c r="B1813" s="18" t="s">
        <v>28</v>
      </c>
      <c r="C1813" s="19" t="s">
        <v>52</v>
      </c>
      <c r="D1813" s="18" t="s">
        <v>132</v>
      </c>
      <c r="E1813" s="18" t="s">
        <v>105</v>
      </c>
      <c r="F1813" s="23">
        <v>218.72</v>
      </c>
      <c r="G1813" s="24">
        <v>54000</v>
      </c>
      <c r="H1813" s="24">
        <v>217.27</v>
      </c>
      <c r="I1813" s="24">
        <v>1</v>
      </c>
      <c r="J1813" s="24">
        <v>-48.5592072119479</v>
      </c>
      <c r="K1813" s="24">
        <v>0.14289459426620499</v>
      </c>
      <c r="L1813" s="24">
        <v>-48.3794248147994</v>
      </c>
      <c r="M1813" s="24">
        <v>0.14183846597189601</v>
      </c>
      <c r="N1813" s="24">
        <v>-0.179782397148537</v>
      </c>
      <c r="O1813" s="24">
        <v>1.05612829430935E-3</v>
      </c>
      <c r="P1813" s="24">
        <v>-0.180897485497822</v>
      </c>
      <c r="Q1813" s="24">
        <v>-0.180897485497822</v>
      </c>
      <c r="R1813" s="24">
        <v>0</v>
      </c>
      <c r="S1813" s="24">
        <v>1.9830683557220001E-6</v>
      </c>
      <c r="T1813" s="24" t="s">
        <v>69</v>
      </c>
      <c r="U1813" s="21">
        <v>-3.0453788347409302E-2</v>
      </c>
      <c r="V1813" s="21">
        <v>-1.55980935693108E-2</v>
      </c>
      <c r="W1813" s="22">
        <v>-1.4855469668738699E-2</v>
      </c>
    </row>
    <row r="1814" spans="2:23" x14ac:dyDescent="0.25">
      <c r="B1814" s="18" t="s">
        <v>28</v>
      </c>
      <c r="C1814" s="19" t="s">
        <v>52</v>
      </c>
      <c r="D1814" s="18" t="s">
        <v>132</v>
      </c>
      <c r="E1814" s="18" t="s">
        <v>105</v>
      </c>
      <c r="F1814" s="23">
        <v>218.72</v>
      </c>
      <c r="G1814" s="24">
        <v>54850</v>
      </c>
      <c r="H1814" s="24">
        <v>218.68</v>
      </c>
      <c r="I1814" s="24">
        <v>1</v>
      </c>
      <c r="J1814" s="24">
        <v>6.4124965790522896</v>
      </c>
      <c r="K1814" s="24">
        <v>3.2320408327816898E-4</v>
      </c>
      <c r="L1814" s="24">
        <v>6.3786365693263498</v>
      </c>
      <c r="M1814" s="24">
        <v>3.1979985524068199E-4</v>
      </c>
      <c r="N1814" s="24">
        <v>3.3860009725947299E-2</v>
      </c>
      <c r="O1814" s="24">
        <v>3.4042280374869998E-6</v>
      </c>
      <c r="P1814" s="24">
        <v>3.4212607345941101E-2</v>
      </c>
      <c r="Q1814" s="24">
        <v>3.4212607345940997E-2</v>
      </c>
      <c r="R1814" s="24">
        <v>0</v>
      </c>
      <c r="S1814" s="24">
        <v>9.2001496610000002E-9</v>
      </c>
      <c r="T1814" s="24" t="s">
        <v>68</v>
      </c>
      <c r="U1814" s="21">
        <v>2.0989050608359199E-3</v>
      </c>
      <c r="V1814" s="21">
        <v>0</v>
      </c>
      <c r="W1814" s="22">
        <v>2.0989368656879502E-3</v>
      </c>
    </row>
    <row r="1815" spans="2:23" x14ac:dyDescent="0.25">
      <c r="B1815" s="18" t="s">
        <v>28</v>
      </c>
      <c r="C1815" s="19" t="s">
        <v>52</v>
      </c>
      <c r="D1815" s="18" t="s">
        <v>132</v>
      </c>
      <c r="E1815" s="18" t="s">
        <v>50</v>
      </c>
      <c r="F1815" s="23">
        <v>217.27</v>
      </c>
      <c r="G1815" s="24">
        <v>54250</v>
      </c>
      <c r="H1815" s="24">
        <v>216.82</v>
      </c>
      <c r="I1815" s="24">
        <v>1</v>
      </c>
      <c r="J1815" s="24">
        <v>-74.430046689857306</v>
      </c>
      <c r="K1815" s="24">
        <v>7.5341713163459001E-2</v>
      </c>
      <c r="L1815" s="24">
        <v>-74.549367169724306</v>
      </c>
      <c r="M1815" s="24">
        <v>7.5583470777526501E-2</v>
      </c>
      <c r="N1815" s="24">
        <v>0.119320479866958</v>
      </c>
      <c r="O1815" s="24">
        <v>-2.41757614067521E-4</v>
      </c>
      <c r="P1815" s="24">
        <v>0.120024473169954</v>
      </c>
      <c r="Q1815" s="24">
        <v>0.120024473169954</v>
      </c>
      <c r="R1815" s="24">
        <v>0</v>
      </c>
      <c r="S1815" s="24">
        <v>1.9591988857199999E-7</v>
      </c>
      <c r="T1815" s="24" t="s">
        <v>69</v>
      </c>
      <c r="U1815" s="21">
        <v>1.2219345948479899E-3</v>
      </c>
      <c r="V1815" s="21">
        <v>-6.2586138475078897E-4</v>
      </c>
      <c r="W1815" s="22">
        <v>1.8478239793777299E-3</v>
      </c>
    </row>
    <row r="1816" spans="2:23" x14ac:dyDescent="0.25">
      <c r="B1816" s="18" t="s">
        <v>28</v>
      </c>
      <c r="C1816" s="19" t="s">
        <v>52</v>
      </c>
      <c r="D1816" s="18" t="s">
        <v>132</v>
      </c>
      <c r="E1816" s="18" t="s">
        <v>106</v>
      </c>
      <c r="F1816" s="23">
        <v>217.53</v>
      </c>
      <c r="G1816" s="24">
        <v>54250</v>
      </c>
      <c r="H1816" s="24">
        <v>216.82</v>
      </c>
      <c r="I1816" s="24">
        <v>1</v>
      </c>
      <c r="J1816" s="24">
        <v>-29.313819155048002</v>
      </c>
      <c r="K1816" s="24">
        <v>5.0698699613836801E-2</v>
      </c>
      <c r="L1816" s="24">
        <v>-29.1945926698099</v>
      </c>
      <c r="M1816" s="24">
        <v>5.0287130228210901E-2</v>
      </c>
      <c r="N1816" s="24">
        <v>-0.119226485238155</v>
      </c>
      <c r="O1816" s="24">
        <v>4.1156938562591898E-4</v>
      </c>
      <c r="P1816" s="24">
        <v>-0.120024473169954</v>
      </c>
      <c r="Q1816" s="24">
        <v>-0.120024473169954</v>
      </c>
      <c r="R1816" s="24">
        <v>0</v>
      </c>
      <c r="S1816" s="24">
        <v>8.49946575424E-7</v>
      </c>
      <c r="T1816" s="24" t="s">
        <v>69</v>
      </c>
      <c r="U1816" s="21">
        <v>4.7317768042177402E-3</v>
      </c>
      <c r="V1816" s="21">
        <v>-2.4235637451509901E-3</v>
      </c>
      <c r="W1816" s="22">
        <v>7.1554489747337998E-3</v>
      </c>
    </row>
    <row r="1817" spans="2:23" x14ac:dyDescent="0.25">
      <c r="B1817" s="18" t="s">
        <v>28</v>
      </c>
      <c r="C1817" s="19" t="s">
        <v>52</v>
      </c>
      <c r="D1817" s="18" t="s">
        <v>132</v>
      </c>
      <c r="E1817" s="18" t="s">
        <v>107</v>
      </c>
      <c r="F1817" s="23">
        <v>218.72</v>
      </c>
      <c r="G1817" s="24">
        <v>53550</v>
      </c>
      <c r="H1817" s="24">
        <v>218.41</v>
      </c>
      <c r="I1817" s="24">
        <v>1</v>
      </c>
      <c r="J1817" s="24">
        <v>-17.9726635912603</v>
      </c>
      <c r="K1817" s="24">
        <v>5.7173944671936898E-3</v>
      </c>
      <c r="L1817" s="24">
        <v>-17.911024325482899</v>
      </c>
      <c r="M1817" s="24">
        <v>5.6782448252682902E-3</v>
      </c>
      <c r="N1817" s="24">
        <v>-6.16392657774745E-2</v>
      </c>
      <c r="O1817" s="24">
        <v>3.9149641925397001E-5</v>
      </c>
      <c r="P1817" s="24">
        <v>-6.2226682247661501E-2</v>
      </c>
      <c r="Q1817" s="24">
        <v>-6.2226682247661501E-2</v>
      </c>
      <c r="R1817" s="24">
        <v>0</v>
      </c>
      <c r="S1817" s="24">
        <v>6.8537231708999999E-8</v>
      </c>
      <c r="T1817" s="24" t="s">
        <v>68</v>
      </c>
      <c r="U1817" s="21">
        <v>-1.05514309035928E-2</v>
      </c>
      <c r="V1817" s="21">
        <v>0</v>
      </c>
      <c r="W1817" s="22">
        <v>-1.05512710170382E-2</v>
      </c>
    </row>
    <row r="1818" spans="2:23" x14ac:dyDescent="0.25">
      <c r="B1818" s="18" t="s">
        <v>28</v>
      </c>
      <c r="C1818" s="19" t="s">
        <v>52</v>
      </c>
      <c r="D1818" s="18" t="s">
        <v>132</v>
      </c>
      <c r="E1818" s="18" t="s">
        <v>108</v>
      </c>
      <c r="F1818" s="23">
        <v>215.83</v>
      </c>
      <c r="G1818" s="24">
        <v>58200</v>
      </c>
      <c r="H1818" s="24">
        <v>215.96</v>
      </c>
      <c r="I1818" s="24">
        <v>1</v>
      </c>
      <c r="J1818" s="24">
        <v>24.9884168389096</v>
      </c>
      <c r="K1818" s="24">
        <v>1.1014786018670401E-2</v>
      </c>
      <c r="L1818" s="24">
        <v>25.040040860497999</v>
      </c>
      <c r="M1818" s="24">
        <v>1.1060344320651E-2</v>
      </c>
      <c r="N1818" s="24">
        <v>-5.16240215884506E-2</v>
      </c>
      <c r="O1818" s="24">
        <v>-4.5558301980688E-5</v>
      </c>
      <c r="P1818" s="24">
        <v>-5.1947662999433097E-2</v>
      </c>
      <c r="Q1818" s="24">
        <v>-5.1947662999433097E-2</v>
      </c>
      <c r="R1818" s="24">
        <v>0</v>
      </c>
      <c r="S1818" s="24">
        <v>4.7602592951000003E-8</v>
      </c>
      <c r="T1818" s="24" t="s">
        <v>68</v>
      </c>
      <c r="U1818" s="21">
        <v>-3.1246867996222701E-3</v>
      </c>
      <c r="V1818" s="21">
        <v>0</v>
      </c>
      <c r="W1818" s="22">
        <v>-3.12463945102934E-3</v>
      </c>
    </row>
    <row r="1819" spans="2:23" x14ac:dyDescent="0.25">
      <c r="B1819" s="18" t="s">
        <v>28</v>
      </c>
      <c r="C1819" s="19" t="s">
        <v>52</v>
      </c>
      <c r="D1819" s="18" t="s">
        <v>132</v>
      </c>
      <c r="E1819" s="18" t="s">
        <v>109</v>
      </c>
      <c r="F1819" s="23">
        <v>219.6</v>
      </c>
      <c r="G1819" s="24">
        <v>53000</v>
      </c>
      <c r="H1819" s="24">
        <v>219.72</v>
      </c>
      <c r="I1819" s="24">
        <v>1</v>
      </c>
      <c r="J1819" s="24">
        <v>17.0450985927638</v>
      </c>
      <c r="K1819" s="24">
        <v>7.1820347428355703E-3</v>
      </c>
      <c r="L1819" s="24">
        <v>16.8970125841503</v>
      </c>
      <c r="M1819" s="24">
        <v>7.0577833271280302E-3</v>
      </c>
      <c r="N1819" s="24">
        <v>0.14808600861347901</v>
      </c>
      <c r="O1819" s="24">
        <v>1.2425141570753499E-4</v>
      </c>
      <c r="P1819" s="24">
        <v>0.14987901051695801</v>
      </c>
      <c r="Q1819" s="24">
        <v>0.14987901051695801</v>
      </c>
      <c r="R1819" s="24">
        <v>0</v>
      </c>
      <c r="S1819" s="24">
        <v>5.5530310385599999E-7</v>
      </c>
      <c r="T1819" s="24" t="s">
        <v>68</v>
      </c>
      <c r="U1819" s="21">
        <v>9.5227449406990097E-3</v>
      </c>
      <c r="V1819" s="21">
        <v>-4.8774446360247501E-3</v>
      </c>
      <c r="W1819" s="22">
        <v>1.4400407783781899E-2</v>
      </c>
    </row>
    <row r="1820" spans="2:23" x14ac:dyDescent="0.25">
      <c r="B1820" s="18" t="s">
        <v>28</v>
      </c>
      <c r="C1820" s="19" t="s">
        <v>52</v>
      </c>
      <c r="D1820" s="18" t="s">
        <v>132</v>
      </c>
      <c r="E1820" s="18" t="s">
        <v>110</v>
      </c>
      <c r="F1820" s="23">
        <v>217.8</v>
      </c>
      <c r="G1820" s="24">
        <v>56100</v>
      </c>
      <c r="H1820" s="24">
        <v>217.69</v>
      </c>
      <c r="I1820" s="24">
        <v>1</v>
      </c>
      <c r="J1820" s="24">
        <v>-6.1476136731559698</v>
      </c>
      <c r="K1820" s="24">
        <v>3.5261012564791099E-3</v>
      </c>
      <c r="L1820" s="24">
        <v>-6.1230891492346604</v>
      </c>
      <c r="M1820" s="24">
        <v>3.4980241940600399E-3</v>
      </c>
      <c r="N1820" s="24">
        <v>-2.4524523921305701E-2</v>
      </c>
      <c r="O1820" s="24">
        <v>2.8077062419071999E-5</v>
      </c>
      <c r="P1820" s="24">
        <v>-2.4802406358286701E-2</v>
      </c>
      <c r="Q1820" s="24">
        <v>-2.4802406358286701E-2</v>
      </c>
      <c r="R1820" s="24">
        <v>0</v>
      </c>
      <c r="S1820" s="24">
        <v>5.7394368396000002E-8</v>
      </c>
      <c r="T1820" s="24" t="s">
        <v>68</v>
      </c>
      <c r="U1820" s="21">
        <v>3.41594232509684E-3</v>
      </c>
      <c r="V1820" s="21">
        <v>0</v>
      </c>
      <c r="W1820" s="22">
        <v>3.4159940871046801E-3</v>
      </c>
    </row>
    <row r="1821" spans="2:23" x14ac:dyDescent="0.25">
      <c r="B1821" s="18" t="s">
        <v>28</v>
      </c>
      <c r="C1821" s="19" t="s">
        <v>52</v>
      </c>
      <c r="D1821" s="18" t="s">
        <v>132</v>
      </c>
      <c r="E1821" s="18" t="s">
        <v>51</v>
      </c>
      <c r="F1821" s="23">
        <v>217.58</v>
      </c>
      <c r="G1821" s="24">
        <v>56100</v>
      </c>
      <c r="H1821" s="24">
        <v>217.69</v>
      </c>
      <c r="I1821" s="24">
        <v>1</v>
      </c>
      <c r="J1821" s="24">
        <v>3.5505195579954298</v>
      </c>
      <c r="K1821" s="24">
        <v>1.04127122227909E-3</v>
      </c>
      <c r="L1821" s="24">
        <v>3.55822499139021</v>
      </c>
      <c r="M1821" s="24">
        <v>1.0457957163806299E-3</v>
      </c>
      <c r="N1821" s="24">
        <v>-7.7054333947744504E-3</v>
      </c>
      <c r="O1821" s="24">
        <v>-4.5244941015390002E-6</v>
      </c>
      <c r="P1821" s="24">
        <v>-7.7037211609947203E-3</v>
      </c>
      <c r="Q1821" s="24">
        <v>-7.7037211609947203E-3</v>
      </c>
      <c r="R1821" s="24">
        <v>0</v>
      </c>
      <c r="S1821" s="24">
        <v>4.9020886089999996E-9</v>
      </c>
      <c r="T1821" s="24" t="s">
        <v>69</v>
      </c>
      <c r="U1821" s="21">
        <v>-1.3709060036342101E-4</v>
      </c>
      <c r="V1821" s="21">
        <v>0</v>
      </c>
      <c r="W1821" s="22">
        <v>-1.3708852302017101E-4</v>
      </c>
    </row>
    <row r="1822" spans="2:23" x14ac:dyDescent="0.25">
      <c r="B1822" s="18" t="s">
        <v>28</v>
      </c>
      <c r="C1822" s="19" t="s">
        <v>52</v>
      </c>
      <c r="D1822" s="18" t="s">
        <v>132</v>
      </c>
      <c r="E1822" s="18" t="s">
        <v>111</v>
      </c>
      <c r="F1822" s="23">
        <v>212.87</v>
      </c>
      <c r="G1822" s="24">
        <v>58054</v>
      </c>
      <c r="H1822" s="24">
        <v>212.12</v>
      </c>
      <c r="I1822" s="24">
        <v>1</v>
      </c>
      <c r="J1822" s="24">
        <v>-36.6079918217524</v>
      </c>
      <c r="K1822" s="24">
        <v>7.5316152665447694E-2</v>
      </c>
      <c r="L1822" s="24">
        <v>-36.607342572864603</v>
      </c>
      <c r="M1822" s="24">
        <v>7.5313481199884999E-2</v>
      </c>
      <c r="N1822" s="24">
        <v>-6.4924888779072099E-4</v>
      </c>
      <c r="O1822" s="24">
        <v>2.6714655626860001E-6</v>
      </c>
      <c r="P1822" s="24">
        <v>-6.5329950648643795E-4</v>
      </c>
      <c r="Q1822" s="24">
        <v>-6.5329950648643795E-4</v>
      </c>
      <c r="R1822" s="24">
        <v>0</v>
      </c>
      <c r="S1822" s="24">
        <v>2.3986174000000001E-11</v>
      </c>
      <c r="T1822" s="24" t="s">
        <v>69</v>
      </c>
      <c r="U1822" s="21">
        <v>8.0736408899953997E-5</v>
      </c>
      <c r="V1822" s="21">
        <v>0</v>
      </c>
      <c r="W1822" s="22">
        <v>8.0737632304283703E-5</v>
      </c>
    </row>
    <row r="1823" spans="2:23" x14ac:dyDescent="0.25">
      <c r="B1823" s="18" t="s">
        <v>28</v>
      </c>
      <c r="C1823" s="19" t="s">
        <v>52</v>
      </c>
      <c r="D1823" s="18" t="s">
        <v>132</v>
      </c>
      <c r="E1823" s="18" t="s">
        <v>111</v>
      </c>
      <c r="F1823" s="23">
        <v>212.87</v>
      </c>
      <c r="G1823" s="24">
        <v>58104</v>
      </c>
      <c r="H1823" s="24">
        <v>211.56</v>
      </c>
      <c r="I1823" s="24">
        <v>1</v>
      </c>
      <c r="J1823" s="24">
        <v>-39.316534937986702</v>
      </c>
      <c r="K1823" s="24">
        <v>0.138193618805975</v>
      </c>
      <c r="L1823" s="24">
        <v>-39.315885461052702</v>
      </c>
      <c r="M1823" s="24">
        <v>0.138189053153043</v>
      </c>
      <c r="N1823" s="24">
        <v>-6.4947693401151696E-4</v>
      </c>
      <c r="O1823" s="24">
        <v>4.5656529323040002E-6</v>
      </c>
      <c r="P1823" s="24">
        <v>-6.5260763531394298E-4</v>
      </c>
      <c r="Q1823" s="24">
        <v>-6.5260763531394396E-4</v>
      </c>
      <c r="R1823" s="24">
        <v>0</v>
      </c>
      <c r="S1823" s="24">
        <v>3.8075167000000001E-11</v>
      </c>
      <c r="T1823" s="24" t="s">
        <v>69</v>
      </c>
      <c r="U1823" s="21">
        <v>1.1808525347388001E-4</v>
      </c>
      <c r="V1823" s="21">
        <v>0</v>
      </c>
      <c r="W1823" s="22">
        <v>1.18087042827807E-4</v>
      </c>
    </row>
    <row r="1824" spans="2:23" x14ac:dyDescent="0.25">
      <c r="B1824" s="18" t="s">
        <v>28</v>
      </c>
      <c r="C1824" s="19" t="s">
        <v>52</v>
      </c>
      <c r="D1824" s="18" t="s">
        <v>132</v>
      </c>
      <c r="E1824" s="18" t="s">
        <v>112</v>
      </c>
      <c r="F1824" s="23">
        <v>212.12</v>
      </c>
      <c r="G1824" s="24">
        <v>58104</v>
      </c>
      <c r="H1824" s="24">
        <v>211.56</v>
      </c>
      <c r="I1824" s="24">
        <v>1</v>
      </c>
      <c r="J1824" s="24">
        <v>-43.993471762893698</v>
      </c>
      <c r="K1824" s="24">
        <v>6.4643213628934396E-2</v>
      </c>
      <c r="L1824" s="24">
        <v>-43.992820052564099</v>
      </c>
      <c r="M1824" s="24">
        <v>6.4641298420321305E-2</v>
      </c>
      <c r="N1824" s="24">
        <v>-6.5171032964661502E-4</v>
      </c>
      <c r="O1824" s="24">
        <v>1.915208613121E-6</v>
      </c>
      <c r="P1824" s="24">
        <v>-6.53299506770312E-4</v>
      </c>
      <c r="Q1824" s="24">
        <v>-6.5329950677031298E-4</v>
      </c>
      <c r="R1824" s="24">
        <v>0</v>
      </c>
      <c r="S1824" s="24">
        <v>1.4255128E-11</v>
      </c>
      <c r="T1824" s="24" t="s">
        <v>69</v>
      </c>
      <c r="U1824" s="21">
        <v>4.0760008001363003E-5</v>
      </c>
      <c r="V1824" s="21">
        <v>0</v>
      </c>
      <c r="W1824" s="22">
        <v>4.07606256405539E-5</v>
      </c>
    </row>
    <row r="1825" spans="2:23" x14ac:dyDescent="0.25">
      <c r="B1825" s="18" t="s">
        <v>28</v>
      </c>
      <c r="C1825" s="19" t="s">
        <v>52</v>
      </c>
      <c r="D1825" s="18" t="s">
        <v>132</v>
      </c>
      <c r="E1825" s="18" t="s">
        <v>113</v>
      </c>
      <c r="F1825" s="23">
        <v>215.49</v>
      </c>
      <c r="G1825" s="24">
        <v>58200</v>
      </c>
      <c r="H1825" s="24">
        <v>215.96</v>
      </c>
      <c r="I1825" s="24">
        <v>1</v>
      </c>
      <c r="J1825" s="24">
        <v>19.712947144937999</v>
      </c>
      <c r="K1825" s="24">
        <v>1.59131816764469E-2</v>
      </c>
      <c r="L1825" s="24">
        <v>19.6613042686438</v>
      </c>
      <c r="M1825" s="24">
        <v>1.5829913963034702E-2</v>
      </c>
      <c r="N1825" s="24">
        <v>5.1642876294125097E-2</v>
      </c>
      <c r="O1825" s="24">
        <v>8.3267713412197997E-5</v>
      </c>
      <c r="P1825" s="24">
        <v>5.1947662999433097E-2</v>
      </c>
      <c r="Q1825" s="24">
        <v>5.1947662999433097E-2</v>
      </c>
      <c r="R1825" s="24">
        <v>0</v>
      </c>
      <c r="S1825" s="24">
        <v>1.10506019351E-7</v>
      </c>
      <c r="T1825" s="24" t="s">
        <v>69</v>
      </c>
      <c r="U1825" s="21">
        <v>-6.3092243823924298E-3</v>
      </c>
      <c r="V1825" s="21">
        <v>0</v>
      </c>
      <c r="W1825" s="22">
        <v>-6.3091287782835502E-3</v>
      </c>
    </row>
    <row r="1826" spans="2:23" x14ac:dyDescent="0.25">
      <c r="B1826" s="18" t="s">
        <v>28</v>
      </c>
      <c r="C1826" s="19" t="s">
        <v>52</v>
      </c>
      <c r="D1826" s="18" t="s">
        <v>132</v>
      </c>
      <c r="E1826" s="18" t="s">
        <v>113</v>
      </c>
      <c r="F1826" s="23">
        <v>215.49</v>
      </c>
      <c r="G1826" s="24">
        <v>58300</v>
      </c>
      <c r="H1826" s="24">
        <v>216.13</v>
      </c>
      <c r="I1826" s="24">
        <v>1</v>
      </c>
      <c r="J1826" s="24">
        <v>39.716402492450399</v>
      </c>
      <c r="K1826" s="24">
        <v>6.0619198653393297E-2</v>
      </c>
      <c r="L1826" s="24">
        <v>39.7273316434515</v>
      </c>
      <c r="M1826" s="24">
        <v>6.0652565599522701E-2</v>
      </c>
      <c r="N1826" s="24">
        <v>-1.09291510011655E-2</v>
      </c>
      <c r="O1826" s="24">
        <v>-3.3366946129352E-5</v>
      </c>
      <c r="P1826" s="24">
        <v>-1.09364273967554E-2</v>
      </c>
      <c r="Q1826" s="24">
        <v>-1.0936427396755301E-2</v>
      </c>
      <c r="R1826" s="24">
        <v>0</v>
      </c>
      <c r="S1826" s="24">
        <v>4.5964372209999997E-9</v>
      </c>
      <c r="T1826" s="24" t="s">
        <v>69</v>
      </c>
      <c r="U1826" s="21">
        <v>-2.0626400342954601E-4</v>
      </c>
      <c r="V1826" s="21">
        <v>0</v>
      </c>
      <c r="W1826" s="22">
        <v>-2.06260877896985E-4</v>
      </c>
    </row>
    <row r="1827" spans="2:23" x14ac:dyDescent="0.25">
      <c r="B1827" s="18" t="s">
        <v>28</v>
      </c>
      <c r="C1827" s="19" t="s">
        <v>52</v>
      </c>
      <c r="D1827" s="18" t="s">
        <v>132</v>
      </c>
      <c r="E1827" s="18" t="s">
        <v>113</v>
      </c>
      <c r="F1827" s="23">
        <v>215.49</v>
      </c>
      <c r="G1827" s="24">
        <v>58500</v>
      </c>
      <c r="H1827" s="24">
        <v>215.28</v>
      </c>
      <c r="I1827" s="24">
        <v>1</v>
      </c>
      <c r="J1827" s="24">
        <v>-86.001683161717494</v>
      </c>
      <c r="K1827" s="24">
        <v>3.8534668329638401E-2</v>
      </c>
      <c r="L1827" s="24">
        <v>-85.960926228459599</v>
      </c>
      <c r="M1827" s="24">
        <v>3.8498153166264898E-2</v>
      </c>
      <c r="N1827" s="24">
        <v>-4.0756933257834999E-2</v>
      </c>
      <c r="O1827" s="24">
        <v>3.6515163373486999E-5</v>
      </c>
      <c r="P1827" s="24">
        <v>-4.1011235602331199E-2</v>
      </c>
      <c r="Q1827" s="24">
        <v>-4.1011235602331102E-2</v>
      </c>
      <c r="R1827" s="24">
        <v>0</v>
      </c>
      <c r="S1827" s="24">
        <v>8.7628107319999995E-9</v>
      </c>
      <c r="T1827" s="24" t="s">
        <v>69</v>
      </c>
      <c r="U1827" s="21">
        <v>-6.9413752094726899E-4</v>
      </c>
      <c r="V1827" s="21">
        <v>0</v>
      </c>
      <c r="W1827" s="22">
        <v>-6.9412700263390601E-4</v>
      </c>
    </row>
    <row r="1828" spans="2:23" x14ac:dyDescent="0.25">
      <c r="B1828" s="18" t="s">
        <v>28</v>
      </c>
      <c r="C1828" s="19" t="s">
        <v>52</v>
      </c>
      <c r="D1828" s="18" t="s">
        <v>132</v>
      </c>
      <c r="E1828" s="18" t="s">
        <v>114</v>
      </c>
      <c r="F1828" s="23">
        <v>216.13</v>
      </c>
      <c r="G1828" s="24">
        <v>58304</v>
      </c>
      <c r="H1828" s="24">
        <v>216.13</v>
      </c>
      <c r="I1828" s="24">
        <v>1</v>
      </c>
      <c r="J1828" s="24">
        <v>18.309499798468401</v>
      </c>
      <c r="K1828" s="24">
        <v>0</v>
      </c>
      <c r="L1828" s="24">
        <v>18.309499798468401</v>
      </c>
      <c r="M1828" s="24">
        <v>0</v>
      </c>
      <c r="N1828" s="24">
        <v>0</v>
      </c>
      <c r="O1828" s="24">
        <v>0</v>
      </c>
      <c r="P1828" s="24">
        <v>0</v>
      </c>
      <c r="Q1828" s="24">
        <v>0</v>
      </c>
      <c r="R1828" s="24">
        <v>0</v>
      </c>
      <c r="S1828" s="24">
        <v>0</v>
      </c>
      <c r="T1828" s="24" t="s">
        <v>68</v>
      </c>
      <c r="U1828" s="21">
        <v>0</v>
      </c>
      <c r="V1828" s="21">
        <v>0</v>
      </c>
      <c r="W1828" s="22">
        <v>0</v>
      </c>
    </row>
    <row r="1829" spans="2:23" x14ac:dyDescent="0.25">
      <c r="B1829" s="18" t="s">
        <v>28</v>
      </c>
      <c r="C1829" s="19" t="s">
        <v>52</v>
      </c>
      <c r="D1829" s="18" t="s">
        <v>132</v>
      </c>
      <c r="E1829" s="18" t="s">
        <v>114</v>
      </c>
      <c r="F1829" s="23">
        <v>216.13</v>
      </c>
      <c r="G1829" s="24">
        <v>58350</v>
      </c>
      <c r="H1829" s="24">
        <v>217.45</v>
      </c>
      <c r="I1829" s="24">
        <v>1</v>
      </c>
      <c r="J1829" s="24">
        <v>43.048587612330998</v>
      </c>
      <c r="K1829" s="24">
        <v>0.13398497873861601</v>
      </c>
      <c r="L1829" s="24">
        <v>43.0636947636523</v>
      </c>
      <c r="M1829" s="24">
        <v>0.13407903462419399</v>
      </c>
      <c r="N1829" s="24">
        <v>-1.51071513212975E-2</v>
      </c>
      <c r="O1829" s="24">
        <v>-9.405588557844E-5</v>
      </c>
      <c r="P1829" s="24">
        <v>-1.51657180280774E-2</v>
      </c>
      <c r="Q1829" s="24">
        <v>-1.51657180280774E-2</v>
      </c>
      <c r="R1829" s="24">
        <v>0</v>
      </c>
      <c r="S1829" s="24">
        <v>1.6628927938999999E-8</v>
      </c>
      <c r="T1829" s="24" t="s">
        <v>69</v>
      </c>
      <c r="U1829" s="21">
        <v>-4.4893569043754001E-4</v>
      </c>
      <c r="V1829" s="21">
        <v>0</v>
      </c>
      <c r="W1829" s="22">
        <v>-4.4892888768429702E-4</v>
      </c>
    </row>
    <row r="1830" spans="2:23" x14ac:dyDescent="0.25">
      <c r="B1830" s="18" t="s">
        <v>28</v>
      </c>
      <c r="C1830" s="19" t="s">
        <v>52</v>
      </c>
      <c r="D1830" s="18" t="s">
        <v>132</v>
      </c>
      <c r="E1830" s="18" t="s">
        <v>114</v>
      </c>
      <c r="F1830" s="23">
        <v>216.13</v>
      </c>
      <c r="G1830" s="24">
        <v>58600</v>
      </c>
      <c r="H1830" s="24">
        <v>216.07</v>
      </c>
      <c r="I1830" s="24">
        <v>1</v>
      </c>
      <c r="J1830" s="24">
        <v>-33.024981255398899</v>
      </c>
      <c r="K1830" s="24">
        <v>4.1880936457706804E-3</v>
      </c>
      <c r="L1830" s="24">
        <v>-33.029223505154199</v>
      </c>
      <c r="M1830" s="24">
        <v>4.1891696845571596E-3</v>
      </c>
      <c r="N1830" s="24">
        <v>4.2422497552763198E-3</v>
      </c>
      <c r="O1830" s="24">
        <v>-1.076038786484E-6</v>
      </c>
      <c r="P1830" s="24">
        <v>4.2292906318282903E-3</v>
      </c>
      <c r="Q1830" s="24">
        <v>4.2292906318282799E-3</v>
      </c>
      <c r="R1830" s="24">
        <v>0</v>
      </c>
      <c r="S1830" s="24">
        <v>6.8685692999999999E-11</v>
      </c>
      <c r="T1830" s="24" t="s">
        <v>69</v>
      </c>
      <c r="U1830" s="21">
        <v>2.2003003557312E-5</v>
      </c>
      <c r="V1830" s="21">
        <v>0</v>
      </c>
      <c r="W1830" s="22">
        <v>2.2003336970330799E-5</v>
      </c>
    </row>
    <row r="1831" spans="2:23" x14ac:dyDescent="0.25">
      <c r="B1831" s="18" t="s">
        <v>28</v>
      </c>
      <c r="C1831" s="19" t="s">
        <v>52</v>
      </c>
      <c r="D1831" s="18" t="s">
        <v>132</v>
      </c>
      <c r="E1831" s="18" t="s">
        <v>115</v>
      </c>
      <c r="F1831" s="23">
        <v>216.13</v>
      </c>
      <c r="G1831" s="24">
        <v>58300</v>
      </c>
      <c r="H1831" s="24">
        <v>216.13</v>
      </c>
      <c r="I1831" s="24">
        <v>2</v>
      </c>
      <c r="J1831" s="24">
        <v>-11.283900201531599</v>
      </c>
      <c r="K1831" s="24">
        <v>0</v>
      </c>
      <c r="L1831" s="24">
        <v>-11.283900201531599</v>
      </c>
      <c r="M1831" s="24">
        <v>0</v>
      </c>
      <c r="N1831" s="24">
        <v>0</v>
      </c>
      <c r="O1831" s="24">
        <v>0</v>
      </c>
      <c r="P1831" s="24">
        <v>0</v>
      </c>
      <c r="Q1831" s="24">
        <v>0</v>
      </c>
      <c r="R1831" s="24">
        <v>0</v>
      </c>
      <c r="S1831" s="24">
        <v>0</v>
      </c>
      <c r="T1831" s="24" t="s">
        <v>68</v>
      </c>
      <c r="U1831" s="21">
        <v>0</v>
      </c>
      <c r="V1831" s="21">
        <v>0</v>
      </c>
      <c r="W1831" s="22">
        <v>0</v>
      </c>
    </row>
    <row r="1832" spans="2:23" x14ac:dyDescent="0.25">
      <c r="B1832" s="18" t="s">
        <v>28</v>
      </c>
      <c r="C1832" s="19" t="s">
        <v>52</v>
      </c>
      <c r="D1832" s="18" t="s">
        <v>132</v>
      </c>
      <c r="E1832" s="18" t="s">
        <v>116</v>
      </c>
      <c r="F1832" s="23">
        <v>215.43</v>
      </c>
      <c r="G1832" s="24">
        <v>58500</v>
      </c>
      <c r="H1832" s="24">
        <v>215.28</v>
      </c>
      <c r="I1832" s="24">
        <v>1</v>
      </c>
      <c r="J1832" s="24">
        <v>-32.220661254875203</v>
      </c>
      <c r="K1832" s="24">
        <v>1.463821126499E-2</v>
      </c>
      <c r="L1832" s="24">
        <v>-32.257175319796197</v>
      </c>
      <c r="M1832" s="24">
        <v>1.46714075705302E-2</v>
      </c>
      <c r="N1832" s="24">
        <v>3.6514064921011599E-2</v>
      </c>
      <c r="O1832" s="24">
        <v>-3.3196305540220002E-5</v>
      </c>
      <c r="P1832" s="24">
        <v>3.6781944970483503E-2</v>
      </c>
      <c r="Q1832" s="24">
        <v>3.6781944970483503E-2</v>
      </c>
      <c r="R1832" s="24">
        <v>0</v>
      </c>
      <c r="S1832" s="24">
        <v>1.9076051809000001E-8</v>
      </c>
      <c r="T1832" s="24" t="s">
        <v>69</v>
      </c>
      <c r="U1832" s="21">
        <v>-1.67188064146207E-3</v>
      </c>
      <c r="V1832" s="21">
        <v>0</v>
      </c>
      <c r="W1832" s="22">
        <v>-1.67185530734028E-3</v>
      </c>
    </row>
    <row r="1833" spans="2:23" x14ac:dyDescent="0.25">
      <c r="B1833" s="18" t="s">
        <v>28</v>
      </c>
      <c r="C1833" s="19" t="s">
        <v>52</v>
      </c>
      <c r="D1833" s="18" t="s">
        <v>132</v>
      </c>
      <c r="E1833" s="18" t="s">
        <v>117</v>
      </c>
      <c r="F1833" s="23">
        <v>215.28</v>
      </c>
      <c r="G1833" s="24">
        <v>58600</v>
      </c>
      <c r="H1833" s="24">
        <v>216.07</v>
      </c>
      <c r="I1833" s="24">
        <v>1</v>
      </c>
      <c r="J1833" s="24">
        <v>40.214111573961802</v>
      </c>
      <c r="K1833" s="24">
        <v>7.3872543479121699E-2</v>
      </c>
      <c r="L1833" s="24">
        <v>40.218362170411901</v>
      </c>
      <c r="M1833" s="24">
        <v>7.3888160831024799E-2</v>
      </c>
      <c r="N1833" s="24">
        <v>-4.2505964501227097E-3</v>
      </c>
      <c r="O1833" s="24">
        <v>-1.5617351903179E-5</v>
      </c>
      <c r="P1833" s="24">
        <v>-4.2292906316623103E-3</v>
      </c>
      <c r="Q1833" s="24">
        <v>-4.2292906316622999E-3</v>
      </c>
      <c r="R1833" s="24">
        <v>0</v>
      </c>
      <c r="S1833" s="24">
        <v>8.17073558E-10</v>
      </c>
      <c r="T1833" s="24" t="s">
        <v>68</v>
      </c>
      <c r="U1833" s="21">
        <v>-1.0301176121178E-5</v>
      </c>
      <c r="V1833" s="21">
        <v>0</v>
      </c>
      <c r="W1833" s="22">
        <v>-1.0301020026751199E-5</v>
      </c>
    </row>
    <row r="1834" spans="2:23" x14ac:dyDescent="0.25">
      <c r="B1834" s="18" t="s">
        <v>28</v>
      </c>
      <c r="C1834" s="19" t="s">
        <v>29</v>
      </c>
      <c r="D1834" s="18" t="s">
        <v>133</v>
      </c>
      <c r="E1834" s="18" t="s">
        <v>31</v>
      </c>
      <c r="F1834" s="23">
        <v>214.25</v>
      </c>
      <c r="G1834" s="24">
        <v>50050</v>
      </c>
      <c r="H1834" s="24">
        <v>215.24</v>
      </c>
      <c r="I1834" s="24">
        <v>1</v>
      </c>
      <c r="J1834" s="24">
        <v>13.313024359308899</v>
      </c>
      <c r="K1834" s="24">
        <v>3.2434301019254E-2</v>
      </c>
      <c r="L1834" s="24">
        <v>7.0447082114985804</v>
      </c>
      <c r="M1834" s="24">
        <v>9.0819082226834599E-3</v>
      </c>
      <c r="N1834" s="24">
        <v>6.2683161478103102</v>
      </c>
      <c r="O1834" s="24">
        <v>2.33523927965705E-2</v>
      </c>
      <c r="P1834" s="24">
        <v>6.2721201871879897</v>
      </c>
      <c r="Q1834" s="24">
        <v>6.2721201871879799</v>
      </c>
      <c r="R1834" s="24">
        <v>0</v>
      </c>
      <c r="S1834" s="24">
        <v>7.1991269705831903E-3</v>
      </c>
      <c r="T1834" s="24" t="s">
        <v>46</v>
      </c>
      <c r="U1834" s="21">
        <v>-1.1925425201625499</v>
      </c>
      <c r="V1834" s="21">
        <v>-0.72778304787860304</v>
      </c>
      <c r="W1834" s="22">
        <v>-0.464748581799241</v>
      </c>
    </row>
    <row r="1835" spans="2:23" x14ac:dyDescent="0.25">
      <c r="B1835" s="18" t="s">
        <v>28</v>
      </c>
      <c r="C1835" s="19" t="s">
        <v>29</v>
      </c>
      <c r="D1835" s="18" t="s">
        <v>133</v>
      </c>
      <c r="E1835" s="18" t="s">
        <v>47</v>
      </c>
      <c r="F1835" s="23">
        <v>216.98</v>
      </c>
      <c r="G1835" s="24">
        <v>56050</v>
      </c>
      <c r="H1835" s="24">
        <v>216.84</v>
      </c>
      <c r="I1835" s="24">
        <v>1</v>
      </c>
      <c r="J1835" s="24">
        <v>-0.520612295700009</v>
      </c>
      <c r="K1835" s="24">
        <v>8.6731891978890008E-6</v>
      </c>
      <c r="L1835" s="24">
        <v>-0.51494466649214199</v>
      </c>
      <c r="M1835" s="24">
        <v>8.4853763055590003E-6</v>
      </c>
      <c r="N1835" s="24">
        <v>-5.6676292078677503E-3</v>
      </c>
      <c r="O1835" s="24">
        <v>1.8781289233100001E-7</v>
      </c>
      <c r="P1835" s="24">
        <v>-5.6075523075380497E-3</v>
      </c>
      <c r="Q1835" s="24">
        <v>-5.6075523075380497E-3</v>
      </c>
      <c r="R1835" s="24">
        <v>0</v>
      </c>
      <c r="S1835" s="24">
        <v>1.0062285720000001E-9</v>
      </c>
      <c r="T1835" s="24" t="s">
        <v>46</v>
      </c>
      <c r="U1835" s="21">
        <v>-7.1487244920361102E-4</v>
      </c>
      <c r="V1835" s="21">
        <v>0</v>
      </c>
      <c r="W1835" s="22">
        <v>-7.1485569794205704E-4</v>
      </c>
    </row>
    <row r="1836" spans="2:23" x14ac:dyDescent="0.25">
      <c r="B1836" s="18" t="s">
        <v>28</v>
      </c>
      <c r="C1836" s="19" t="s">
        <v>29</v>
      </c>
      <c r="D1836" s="18" t="s">
        <v>133</v>
      </c>
      <c r="E1836" s="18" t="s">
        <v>33</v>
      </c>
      <c r="F1836" s="23">
        <v>215.24</v>
      </c>
      <c r="G1836" s="24">
        <v>51450</v>
      </c>
      <c r="H1836" s="24">
        <v>216.8</v>
      </c>
      <c r="I1836" s="24">
        <v>10</v>
      </c>
      <c r="J1836" s="24">
        <v>18.8681085438289</v>
      </c>
      <c r="K1836" s="24">
        <v>6.2073122470985502E-2</v>
      </c>
      <c r="L1836" s="24">
        <v>18.527549855513399</v>
      </c>
      <c r="M1836" s="24">
        <v>5.9852575272158502E-2</v>
      </c>
      <c r="N1836" s="24">
        <v>0.34055868831553399</v>
      </c>
      <c r="O1836" s="24">
        <v>2.22054719882694E-3</v>
      </c>
      <c r="P1836" s="24">
        <v>0.34089008270832499</v>
      </c>
      <c r="Q1836" s="24">
        <v>0.34089008270832399</v>
      </c>
      <c r="R1836" s="24">
        <v>0</v>
      </c>
      <c r="S1836" s="24">
        <v>2.0261686614523001E-5</v>
      </c>
      <c r="T1836" s="24" t="s">
        <v>48</v>
      </c>
      <c r="U1836" s="21">
        <v>-5.1588947881638599E-2</v>
      </c>
      <c r="V1836" s="21">
        <v>-3.1483625188501799E-2</v>
      </c>
      <c r="W1836" s="22">
        <v>-2.0104851574800301E-2</v>
      </c>
    </row>
    <row r="1837" spans="2:23" x14ac:dyDescent="0.25">
      <c r="B1837" s="18" t="s">
        <v>28</v>
      </c>
      <c r="C1837" s="19" t="s">
        <v>29</v>
      </c>
      <c r="D1837" s="18" t="s">
        <v>133</v>
      </c>
      <c r="E1837" s="18" t="s">
        <v>49</v>
      </c>
      <c r="F1837" s="23">
        <v>216.8</v>
      </c>
      <c r="G1837" s="24">
        <v>54000</v>
      </c>
      <c r="H1837" s="24">
        <v>216.79</v>
      </c>
      <c r="I1837" s="24">
        <v>10</v>
      </c>
      <c r="J1837" s="24">
        <v>-2.0175253815818199</v>
      </c>
      <c r="K1837" s="24">
        <v>1.9472835054923699E-4</v>
      </c>
      <c r="L1837" s="24">
        <v>-2.35700931951347</v>
      </c>
      <c r="M1837" s="24">
        <v>2.65774781879958E-4</v>
      </c>
      <c r="N1837" s="24">
        <v>0.33948393793165699</v>
      </c>
      <c r="O1837" s="24">
        <v>-7.1046431330721002E-5</v>
      </c>
      <c r="P1837" s="24">
        <v>0.34089008270835303</v>
      </c>
      <c r="Q1837" s="24">
        <v>0.34089008270835203</v>
      </c>
      <c r="R1837" s="24">
        <v>0</v>
      </c>
      <c r="S1837" s="24">
        <v>5.5592973597090002E-6</v>
      </c>
      <c r="T1837" s="24" t="s">
        <v>48</v>
      </c>
      <c r="U1837" s="21">
        <v>-1.20076717010205E-2</v>
      </c>
      <c r="V1837" s="21">
        <v>-7.3280237482041101E-3</v>
      </c>
      <c r="W1837" s="22">
        <v>-4.67953829688144E-3</v>
      </c>
    </row>
    <row r="1838" spans="2:23" x14ac:dyDescent="0.25">
      <c r="B1838" s="18" t="s">
        <v>28</v>
      </c>
      <c r="C1838" s="19" t="s">
        <v>29</v>
      </c>
      <c r="D1838" s="18" t="s">
        <v>133</v>
      </c>
      <c r="E1838" s="18" t="s">
        <v>50</v>
      </c>
      <c r="F1838" s="23">
        <v>216.79</v>
      </c>
      <c r="G1838" s="24">
        <v>56100</v>
      </c>
      <c r="H1838" s="24">
        <v>217</v>
      </c>
      <c r="I1838" s="24">
        <v>10</v>
      </c>
      <c r="J1838" s="24">
        <v>5.7507617569198697</v>
      </c>
      <c r="K1838" s="24">
        <v>6.0454264714709703E-3</v>
      </c>
      <c r="L1838" s="24">
        <v>5.7109721158213702</v>
      </c>
      <c r="M1838" s="24">
        <v>5.96205901840559E-3</v>
      </c>
      <c r="N1838" s="24">
        <v>3.9789641098504601E-2</v>
      </c>
      <c r="O1838" s="24">
        <v>8.3367453065386006E-5</v>
      </c>
      <c r="P1838" s="24">
        <v>3.9968124317366197E-2</v>
      </c>
      <c r="Q1838" s="24">
        <v>3.9968124317366099E-2</v>
      </c>
      <c r="R1838" s="24">
        <v>0</v>
      </c>
      <c r="S1838" s="24">
        <v>2.9201403575300001E-7</v>
      </c>
      <c r="T1838" s="24" t="s">
        <v>48</v>
      </c>
      <c r="U1838" s="21">
        <v>9.7261591019306808E-3</v>
      </c>
      <c r="V1838" s="21">
        <v>0</v>
      </c>
      <c r="W1838" s="22">
        <v>9.7263870103291693E-3</v>
      </c>
    </row>
    <row r="1839" spans="2:23" x14ac:dyDescent="0.25">
      <c r="B1839" s="18" t="s">
        <v>28</v>
      </c>
      <c r="C1839" s="19" t="s">
        <v>29</v>
      </c>
      <c r="D1839" s="18" t="s">
        <v>133</v>
      </c>
      <c r="E1839" s="18" t="s">
        <v>51</v>
      </c>
      <c r="F1839" s="23">
        <v>216.84</v>
      </c>
      <c r="G1839" s="24">
        <v>56100</v>
      </c>
      <c r="H1839" s="24">
        <v>217</v>
      </c>
      <c r="I1839" s="24">
        <v>10</v>
      </c>
      <c r="J1839" s="24">
        <v>5.2106348358344601</v>
      </c>
      <c r="K1839" s="24">
        <v>1.9467062936359099E-3</v>
      </c>
      <c r="L1839" s="24">
        <v>5.2181115639589697</v>
      </c>
      <c r="M1839" s="24">
        <v>1.9522969506742299E-3</v>
      </c>
      <c r="N1839" s="24">
        <v>-7.4767281245148604E-3</v>
      </c>
      <c r="O1839" s="24">
        <v>-5.5906570383220003E-6</v>
      </c>
      <c r="P1839" s="24">
        <v>-7.4619968281098596E-3</v>
      </c>
      <c r="Q1839" s="24">
        <v>-7.4619968281098596E-3</v>
      </c>
      <c r="R1839" s="24">
        <v>0</v>
      </c>
      <c r="S1839" s="24">
        <v>3.992356141E-9</v>
      </c>
      <c r="T1839" s="24" t="s">
        <v>48</v>
      </c>
      <c r="U1839" s="21">
        <v>-1.6448824830498E-5</v>
      </c>
      <c r="V1839" s="21">
        <v>0</v>
      </c>
      <c r="W1839" s="22">
        <v>-1.6448439393113602E-5</v>
      </c>
    </row>
    <row r="1840" spans="2:23" x14ac:dyDescent="0.25">
      <c r="B1840" s="18" t="s">
        <v>28</v>
      </c>
      <c r="C1840" s="19" t="s">
        <v>52</v>
      </c>
      <c r="D1840" s="18" t="s">
        <v>133</v>
      </c>
      <c r="E1840" s="18" t="s">
        <v>53</v>
      </c>
      <c r="F1840" s="23">
        <v>214.09</v>
      </c>
      <c r="G1840" s="24">
        <v>50000</v>
      </c>
      <c r="H1840" s="24">
        <v>214.02</v>
      </c>
      <c r="I1840" s="24">
        <v>1</v>
      </c>
      <c r="J1840" s="24">
        <v>-2.5675325210325202</v>
      </c>
      <c r="K1840" s="24">
        <v>6.2823887539713199E-4</v>
      </c>
      <c r="L1840" s="24">
        <v>-7.3352865781733998</v>
      </c>
      <c r="M1840" s="24">
        <v>5.1277527012286101E-3</v>
      </c>
      <c r="N1840" s="24">
        <v>4.7677540571408796</v>
      </c>
      <c r="O1840" s="24">
        <v>-4.4995138258314797E-3</v>
      </c>
      <c r="P1840" s="24">
        <v>4.77087981277651</v>
      </c>
      <c r="Q1840" s="24">
        <v>4.7708798127765002</v>
      </c>
      <c r="R1840" s="24">
        <v>0</v>
      </c>
      <c r="S1840" s="24">
        <v>2.1691513361124298E-3</v>
      </c>
      <c r="T1840" s="24" t="s">
        <v>54</v>
      </c>
      <c r="U1840" s="21">
        <v>-0.59668604061999597</v>
      </c>
      <c r="V1840" s="21">
        <v>-0.36414465557994702</v>
      </c>
      <c r="W1840" s="22">
        <v>-0.23253593600985101</v>
      </c>
    </row>
    <row r="1841" spans="2:23" x14ac:dyDescent="0.25">
      <c r="B1841" s="18" t="s">
        <v>28</v>
      </c>
      <c r="C1841" s="19" t="s">
        <v>52</v>
      </c>
      <c r="D1841" s="18" t="s">
        <v>133</v>
      </c>
      <c r="E1841" s="18" t="s">
        <v>55</v>
      </c>
      <c r="F1841" s="23">
        <v>215.76</v>
      </c>
      <c r="G1841" s="24">
        <v>56050</v>
      </c>
      <c r="H1841" s="24">
        <v>216.84</v>
      </c>
      <c r="I1841" s="24">
        <v>1</v>
      </c>
      <c r="J1841" s="24">
        <v>36.474196888800698</v>
      </c>
      <c r="K1841" s="24">
        <v>7.6096994612667404E-2</v>
      </c>
      <c r="L1841" s="24">
        <v>36.483750986647102</v>
      </c>
      <c r="M1841" s="24">
        <v>7.6136865722384706E-2</v>
      </c>
      <c r="N1841" s="24">
        <v>-9.5540978464703202E-3</v>
      </c>
      <c r="O1841" s="24">
        <v>-3.9871109717277003E-5</v>
      </c>
      <c r="P1841" s="24">
        <v>-9.5581656743748203E-3</v>
      </c>
      <c r="Q1841" s="24">
        <v>-9.5581656743748203E-3</v>
      </c>
      <c r="R1841" s="24">
        <v>0</v>
      </c>
      <c r="S1841" s="24">
        <v>5.2257079770000002E-9</v>
      </c>
      <c r="T1841" s="24" t="s">
        <v>54</v>
      </c>
      <c r="U1841" s="21">
        <v>1.7134365072784001E-3</v>
      </c>
      <c r="V1841" s="21">
        <v>0</v>
      </c>
      <c r="W1841" s="22">
        <v>1.71347665741025E-3</v>
      </c>
    </row>
    <row r="1842" spans="2:23" x14ac:dyDescent="0.25">
      <c r="B1842" s="18" t="s">
        <v>28</v>
      </c>
      <c r="C1842" s="19" t="s">
        <v>52</v>
      </c>
      <c r="D1842" s="18" t="s">
        <v>133</v>
      </c>
      <c r="E1842" s="18" t="s">
        <v>66</v>
      </c>
      <c r="F1842" s="23">
        <v>218.08</v>
      </c>
      <c r="G1842" s="24">
        <v>58350</v>
      </c>
      <c r="H1842" s="24">
        <v>217</v>
      </c>
      <c r="I1842" s="24">
        <v>1</v>
      </c>
      <c r="J1842" s="24">
        <v>-35.719620195397297</v>
      </c>
      <c r="K1842" s="24">
        <v>9.0843458203524394E-2</v>
      </c>
      <c r="L1842" s="24">
        <v>-35.7346539855617</v>
      </c>
      <c r="M1842" s="24">
        <v>9.0919943277308804E-2</v>
      </c>
      <c r="N1842" s="24">
        <v>1.50337901644093E-2</v>
      </c>
      <c r="O1842" s="24">
        <v>-7.6485073784345005E-5</v>
      </c>
      <c r="P1842" s="24">
        <v>1.5165718013934499E-2</v>
      </c>
      <c r="Q1842" s="24">
        <v>1.51657180139344E-2</v>
      </c>
      <c r="R1842" s="24">
        <v>0</v>
      </c>
      <c r="S1842" s="24">
        <v>1.6375929005E-8</v>
      </c>
      <c r="T1842" s="24" t="s">
        <v>54</v>
      </c>
      <c r="U1842" s="21">
        <v>-4.8028693526964099E-4</v>
      </c>
      <c r="V1842" s="21">
        <v>0</v>
      </c>
      <c r="W1842" s="22">
        <v>-4.80275680937371E-4</v>
      </c>
    </row>
    <row r="1843" spans="2:23" x14ac:dyDescent="0.25">
      <c r="B1843" s="18" t="s">
        <v>28</v>
      </c>
      <c r="C1843" s="19" t="s">
        <v>52</v>
      </c>
      <c r="D1843" s="18" t="s">
        <v>133</v>
      </c>
      <c r="E1843" s="18" t="s">
        <v>67</v>
      </c>
      <c r="F1843" s="23">
        <v>214.02</v>
      </c>
      <c r="G1843" s="24">
        <v>50050</v>
      </c>
      <c r="H1843" s="24">
        <v>215.24</v>
      </c>
      <c r="I1843" s="24">
        <v>1</v>
      </c>
      <c r="J1843" s="24">
        <v>53.504756884142097</v>
      </c>
      <c r="K1843" s="24">
        <v>0.165753746634484</v>
      </c>
      <c r="L1843" s="24">
        <v>51.158550735629099</v>
      </c>
      <c r="M1843" s="24">
        <v>0.151535724444119</v>
      </c>
      <c r="N1843" s="24">
        <v>2.3462061485130201</v>
      </c>
      <c r="O1843" s="24">
        <v>1.4218022190364501E-2</v>
      </c>
      <c r="P1843" s="24">
        <v>2.3400305658176102</v>
      </c>
      <c r="Q1843" s="24">
        <v>2.3400305658176102</v>
      </c>
      <c r="R1843" s="24">
        <v>0</v>
      </c>
      <c r="S1843" s="24">
        <v>3.1704552253482402E-4</v>
      </c>
      <c r="T1843" s="24" t="s">
        <v>68</v>
      </c>
      <c r="U1843" s="21">
        <v>0.189242601532042</v>
      </c>
      <c r="V1843" s="21">
        <v>-0.115490689013496</v>
      </c>
      <c r="W1843" s="22">
        <v>0.30474043121386302</v>
      </c>
    </row>
    <row r="1844" spans="2:23" x14ac:dyDescent="0.25">
      <c r="B1844" s="18" t="s">
        <v>28</v>
      </c>
      <c r="C1844" s="19" t="s">
        <v>52</v>
      </c>
      <c r="D1844" s="18" t="s">
        <v>133</v>
      </c>
      <c r="E1844" s="18" t="s">
        <v>67</v>
      </c>
      <c r="F1844" s="23">
        <v>214.02</v>
      </c>
      <c r="G1844" s="24">
        <v>51150</v>
      </c>
      <c r="H1844" s="24">
        <v>212.22</v>
      </c>
      <c r="I1844" s="24">
        <v>1</v>
      </c>
      <c r="J1844" s="24">
        <v>-124.950601823611</v>
      </c>
      <c r="K1844" s="24">
        <v>0.54644285136289095</v>
      </c>
      <c r="L1844" s="24">
        <v>-127.378009304326</v>
      </c>
      <c r="M1844" s="24">
        <v>0.56788050390165301</v>
      </c>
      <c r="N1844" s="24">
        <v>2.4274074807147699</v>
      </c>
      <c r="O1844" s="24">
        <v>-2.14376525387612E-2</v>
      </c>
      <c r="P1844" s="24">
        <v>2.4308492469590299</v>
      </c>
      <c r="Q1844" s="24">
        <v>2.4308492469590202</v>
      </c>
      <c r="R1844" s="24">
        <v>0</v>
      </c>
      <c r="S1844" s="24">
        <v>2.0681598215044401E-4</v>
      </c>
      <c r="T1844" s="24" t="s">
        <v>69</v>
      </c>
      <c r="U1844" s="21">
        <v>-0.199459043774179</v>
      </c>
      <c r="V1844" s="21">
        <v>-0.121725563953171</v>
      </c>
      <c r="W1844" s="22">
        <v>-7.7731658329840303E-2</v>
      </c>
    </row>
    <row r="1845" spans="2:23" x14ac:dyDescent="0.25">
      <c r="B1845" s="18" t="s">
        <v>28</v>
      </c>
      <c r="C1845" s="19" t="s">
        <v>52</v>
      </c>
      <c r="D1845" s="18" t="s">
        <v>133</v>
      </c>
      <c r="E1845" s="18" t="s">
        <v>67</v>
      </c>
      <c r="F1845" s="23">
        <v>214.02</v>
      </c>
      <c r="G1845" s="24">
        <v>51200</v>
      </c>
      <c r="H1845" s="24">
        <v>214.02</v>
      </c>
      <c r="I1845" s="24">
        <v>1</v>
      </c>
      <c r="J1845" s="24">
        <v>0</v>
      </c>
      <c r="K1845" s="24">
        <v>0</v>
      </c>
      <c r="L1845" s="24">
        <v>0</v>
      </c>
      <c r="M1845" s="24">
        <v>0</v>
      </c>
      <c r="N1845" s="24">
        <v>0</v>
      </c>
      <c r="O1845" s="24">
        <v>0</v>
      </c>
      <c r="P1845" s="24">
        <v>0</v>
      </c>
      <c r="Q1845" s="24">
        <v>0</v>
      </c>
      <c r="R1845" s="24">
        <v>0</v>
      </c>
      <c r="S1845" s="24">
        <v>0</v>
      </c>
      <c r="T1845" s="24" t="s">
        <v>68</v>
      </c>
      <c r="U1845" s="21">
        <v>0</v>
      </c>
      <c r="V1845" s="21">
        <v>0</v>
      </c>
      <c r="W1845" s="22">
        <v>0</v>
      </c>
    </row>
    <row r="1846" spans="2:23" x14ac:dyDescent="0.25">
      <c r="B1846" s="18" t="s">
        <v>28</v>
      </c>
      <c r="C1846" s="19" t="s">
        <v>52</v>
      </c>
      <c r="D1846" s="18" t="s">
        <v>133</v>
      </c>
      <c r="E1846" s="18" t="s">
        <v>33</v>
      </c>
      <c r="F1846" s="23">
        <v>215.24</v>
      </c>
      <c r="G1846" s="24">
        <v>50054</v>
      </c>
      <c r="H1846" s="24">
        <v>215.24</v>
      </c>
      <c r="I1846" s="24">
        <v>1</v>
      </c>
      <c r="J1846" s="24">
        <v>81.992600879274406</v>
      </c>
      <c r="K1846" s="24">
        <v>0</v>
      </c>
      <c r="L1846" s="24">
        <v>81.992600049509406</v>
      </c>
      <c r="M1846" s="24">
        <v>0</v>
      </c>
      <c r="N1846" s="24">
        <v>8.2976495674500001E-7</v>
      </c>
      <c r="O1846" s="24">
        <v>0</v>
      </c>
      <c r="P1846" s="24">
        <v>1.22026E-13</v>
      </c>
      <c r="Q1846" s="24">
        <v>1.22027E-13</v>
      </c>
      <c r="R1846" s="24">
        <v>0</v>
      </c>
      <c r="S1846" s="24">
        <v>0</v>
      </c>
      <c r="T1846" s="24" t="s">
        <v>68</v>
      </c>
      <c r="U1846" s="21">
        <v>0</v>
      </c>
      <c r="V1846" s="21">
        <v>0</v>
      </c>
      <c r="W1846" s="22">
        <v>0</v>
      </c>
    </row>
    <row r="1847" spans="2:23" x14ac:dyDescent="0.25">
      <c r="B1847" s="18" t="s">
        <v>28</v>
      </c>
      <c r="C1847" s="19" t="s">
        <v>52</v>
      </c>
      <c r="D1847" s="18" t="s">
        <v>133</v>
      </c>
      <c r="E1847" s="18" t="s">
        <v>33</v>
      </c>
      <c r="F1847" s="23">
        <v>215.24</v>
      </c>
      <c r="G1847" s="24">
        <v>50100</v>
      </c>
      <c r="H1847" s="24">
        <v>214.82</v>
      </c>
      <c r="I1847" s="24">
        <v>1</v>
      </c>
      <c r="J1847" s="24">
        <v>-113.05766036016099</v>
      </c>
      <c r="K1847" s="24">
        <v>0.10187281549192399</v>
      </c>
      <c r="L1847" s="24">
        <v>-119.94389906609599</v>
      </c>
      <c r="M1847" s="24">
        <v>0.114660715217728</v>
      </c>
      <c r="N1847" s="24">
        <v>6.8862387059358801</v>
      </c>
      <c r="O1847" s="24">
        <v>-1.2787899725804099E-2</v>
      </c>
      <c r="P1847" s="24">
        <v>6.8999685398056698</v>
      </c>
      <c r="Q1847" s="24">
        <v>6.8999685398056698</v>
      </c>
      <c r="R1847" s="24">
        <v>0</v>
      </c>
      <c r="S1847" s="24">
        <v>3.7944823982695501E-4</v>
      </c>
      <c r="T1847" s="24" t="s">
        <v>69</v>
      </c>
      <c r="U1847" s="21">
        <v>0.142438178453512</v>
      </c>
      <c r="V1847" s="21">
        <v>-8.6926956394848598E-2</v>
      </c>
      <c r="W1847" s="22">
        <v>0.229370509451018</v>
      </c>
    </row>
    <row r="1848" spans="2:23" x14ac:dyDescent="0.25">
      <c r="B1848" s="18" t="s">
        <v>28</v>
      </c>
      <c r="C1848" s="19" t="s">
        <v>52</v>
      </c>
      <c r="D1848" s="18" t="s">
        <v>133</v>
      </c>
      <c r="E1848" s="18" t="s">
        <v>33</v>
      </c>
      <c r="F1848" s="23">
        <v>215.24</v>
      </c>
      <c r="G1848" s="24">
        <v>50900</v>
      </c>
      <c r="H1848" s="24">
        <v>216.92</v>
      </c>
      <c r="I1848" s="24">
        <v>1</v>
      </c>
      <c r="J1848" s="24">
        <v>53.211954386540903</v>
      </c>
      <c r="K1848" s="24">
        <v>0.19962160231928899</v>
      </c>
      <c r="L1848" s="24">
        <v>51.842802063190703</v>
      </c>
      <c r="M1848" s="24">
        <v>0.18948116686630401</v>
      </c>
      <c r="N1848" s="24">
        <v>1.3691523233501199</v>
      </c>
      <c r="O1848" s="24">
        <v>1.0140435452985199E-2</v>
      </c>
      <c r="P1848" s="24">
        <v>1.371292130492</v>
      </c>
      <c r="Q1848" s="24">
        <v>1.371292130492</v>
      </c>
      <c r="R1848" s="24">
        <v>0</v>
      </c>
      <c r="S1848" s="24">
        <v>1.3257116855402499E-4</v>
      </c>
      <c r="T1848" s="24" t="s">
        <v>69</v>
      </c>
      <c r="U1848" s="21">
        <v>-0.109030610547123</v>
      </c>
      <c r="V1848" s="21">
        <v>-6.6539036314808897E-2</v>
      </c>
      <c r="W1848" s="22">
        <v>-4.24905785477349E-2</v>
      </c>
    </row>
    <row r="1849" spans="2:23" x14ac:dyDescent="0.25">
      <c r="B1849" s="18" t="s">
        <v>28</v>
      </c>
      <c r="C1849" s="19" t="s">
        <v>52</v>
      </c>
      <c r="D1849" s="18" t="s">
        <v>133</v>
      </c>
      <c r="E1849" s="18" t="s">
        <v>70</v>
      </c>
      <c r="F1849" s="23">
        <v>215.24</v>
      </c>
      <c r="G1849" s="24">
        <v>50454</v>
      </c>
      <c r="H1849" s="24">
        <v>215.24</v>
      </c>
      <c r="I1849" s="24">
        <v>1</v>
      </c>
      <c r="J1849" s="24">
        <v>6.856E-14</v>
      </c>
      <c r="K1849" s="24">
        <v>0</v>
      </c>
      <c r="L1849" s="24">
        <v>2.5006999999999999E-14</v>
      </c>
      <c r="M1849" s="24">
        <v>0</v>
      </c>
      <c r="N1849" s="24">
        <v>4.3552999999999998E-14</v>
      </c>
      <c r="O1849" s="24">
        <v>0</v>
      </c>
      <c r="P1849" s="24">
        <v>3.0506999999999998E-14</v>
      </c>
      <c r="Q1849" s="24">
        <v>3.0506000000000001E-14</v>
      </c>
      <c r="R1849" s="24">
        <v>0</v>
      </c>
      <c r="S1849" s="24">
        <v>0</v>
      </c>
      <c r="T1849" s="24" t="s">
        <v>68</v>
      </c>
      <c r="U1849" s="21">
        <v>0</v>
      </c>
      <c r="V1849" s="21">
        <v>0</v>
      </c>
      <c r="W1849" s="22">
        <v>0</v>
      </c>
    </row>
    <row r="1850" spans="2:23" x14ac:dyDescent="0.25">
      <c r="B1850" s="18" t="s">
        <v>28</v>
      </c>
      <c r="C1850" s="19" t="s">
        <v>52</v>
      </c>
      <c r="D1850" s="18" t="s">
        <v>133</v>
      </c>
      <c r="E1850" s="18" t="s">
        <v>70</v>
      </c>
      <c r="F1850" s="23">
        <v>215.24</v>
      </c>
      <c r="G1850" s="24">
        <v>50604</v>
      </c>
      <c r="H1850" s="24">
        <v>215.24</v>
      </c>
      <c r="I1850" s="24">
        <v>1</v>
      </c>
      <c r="J1850" s="24">
        <v>1.3712E-13</v>
      </c>
      <c r="K1850" s="24">
        <v>0</v>
      </c>
      <c r="L1850" s="24">
        <v>5.0015000000000002E-14</v>
      </c>
      <c r="M1850" s="24">
        <v>0</v>
      </c>
      <c r="N1850" s="24">
        <v>8.7105999999999995E-14</v>
      </c>
      <c r="O1850" s="24">
        <v>0</v>
      </c>
      <c r="P1850" s="24">
        <v>6.1013E-14</v>
      </c>
      <c r="Q1850" s="24">
        <v>6.1013E-14</v>
      </c>
      <c r="R1850" s="24">
        <v>0</v>
      </c>
      <c r="S1850" s="24">
        <v>0</v>
      </c>
      <c r="T1850" s="24" t="s">
        <v>68</v>
      </c>
      <c r="U1850" s="21">
        <v>0</v>
      </c>
      <c r="V1850" s="21">
        <v>0</v>
      </c>
      <c r="W1850" s="22">
        <v>0</v>
      </c>
    </row>
    <row r="1851" spans="2:23" x14ac:dyDescent="0.25">
      <c r="B1851" s="18" t="s">
        <v>28</v>
      </c>
      <c r="C1851" s="19" t="s">
        <v>52</v>
      </c>
      <c r="D1851" s="18" t="s">
        <v>133</v>
      </c>
      <c r="E1851" s="18" t="s">
        <v>71</v>
      </c>
      <c r="F1851" s="23">
        <v>214.82</v>
      </c>
      <c r="G1851" s="24">
        <v>50103</v>
      </c>
      <c r="H1851" s="24">
        <v>214.82</v>
      </c>
      <c r="I1851" s="24">
        <v>1</v>
      </c>
      <c r="J1851" s="24">
        <v>-1.8685039999999999E-12</v>
      </c>
      <c r="K1851" s="24">
        <v>0</v>
      </c>
      <c r="L1851" s="24">
        <v>-4.7208299999999996E-13</v>
      </c>
      <c r="M1851" s="24">
        <v>0</v>
      </c>
      <c r="N1851" s="24">
        <v>-1.39642E-12</v>
      </c>
      <c r="O1851" s="24">
        <v>0</v>
      </c>
      <c r="P1851" s="24">
        <v>-9.7894800000000004E-13</v>
      </c>
      <c r="Q1851" s="24">
        <v>-9.7894800000000004E-13</v>
      </c>
      <c r="R1851" s="24">
        <v>0</v>
      </c>
      <c r="S1851" s="24">
        <v>0</v>
      </c>
      <c r="T1851" s="24" t="s">
        <v>68</v>
      </c>
      <c r="U1851" s="21">
        <v>0</v>
      </c>
      <c r="V1851" s="21">
        <v>0</v>
      </c>
      <c r="W1851" s="22">
        <v>0</v>
      </c>
    </row>
    <row r="1852" spans="2:23" x14ac:dyDescent="0.25">
      <c r="B1852" s="18" t="s">
        <v>28</v>
      </c>
      <c r="C1852" s="19" t="s">
        <v>52</v>
      </c>
      <c r="D1852" s="18" t="s">
        <v>133</v>
      </c>
      <c r="E1852" s="18" t="s">
        <v>71</v>
      </c>
      <c r="F1852" s="23">
        <v>214.82</v>
      </c>
      <c r="G1852" s="24">
        <v>50200</v>
      </c>
      <c r="H1852" s="24">
        <v>214.4</v>
      </c>
      <c r="I1852" s="24">
        <v>1</v>
      </c>
      <c r="J1852" s="24">
        <v>-51.973122610226099</v>
      </c>
      <c r="K1852" s="24">
        <v>4.4840010866036097E-2</v>
      </c>
      <c r="L1852" s="24">
        <v>-57.828085678556803</v>
      </c>
      <c r="M1852" s="24">
        <v>5.55118523878919E-2</v>
      </c>
      <c r="N1852" s="24">
        <v>5.8549630683306502</v>
      </c>
      <c r="O1852" s="24">
        <v>-1.06718415218558E-2</v>
      </c>
      <c r="P1852" s="24">
        <v>5.8569685398061599</v>
      </c>
      <c r="Q1852" s="24">
        <v>5.8569685398061599</v>
      </c>
      <c r="R1852" s="24">
        <v>0</v>
      </c>
      <c r="S1852" s="24">
        <v>5.6944773590623401E-4</v>
      </c>
      <c r="T1852" s="24" t="s">
        <v>69</v>
      </c>
      <c r="U1852" s="21">
        <v>0.16880057969332199</v>
      </c>
      <c r="V1852" s="21">
        <v>-0.103015362803277</v>
      </c>
      <c r="W1852" s="22">
        <v>0.27182231182857303</v>
      </c>
    </row>
    <row r="1853" spans="2:23" x14ac:dyDescent="0.25">
      <c r="B1853" s="18" t="s">
        <v>28</v>
      </c>
      <c r="C1853" s="19" t="s">
        <v>52</v>
      </c>
      <c r="D1853" s="18" t="s">
        <v>133</v>
      </c>
      <c r="E1853" s="18" t="s">
        <v>72</v>
      </c>
      <c r="F1853" s="23">
        <v>214.4</v>
      </c>
      <c r="G1853" s="24">
        <v>50800</v>
      </c>
      <c r="H1853" s="24">
        <v>215.59</v>
      </c>
      <c r="I1853" s="24">
        <v>1</v>
      </c>
      <c r="J1853" s="24">
        <v>40.914803055416698</v>
      </c>
      <c r="K1853" s="24">
        <v>8.4973311496065004E-2</v>
      </c>
      <c r="L1853" s="24">
        <v>41.410302957413897</v>
      </c>
      <c r="M1853" s="24">
        <v>8.7043917576418994E-2</v>
      </c>
      <c r="N1853" s="24">
        <v>-0.49549990199721</v>
      </c>
      <c r="O1853" s="24">
        <v>-2.0706060803539401E-3</v>
      </c>
      <c r="P1853" s="24">
        <v>-0.49412538176098197</v>
      </c>
      <c r="Q1853" s="24">
        <v>-0.49412538176098197</v>
      </c>
      <c r="R1853" s="24">
        <v>0</v>
      </c>
      <c r="S1853" s="24">
        <v>1.2393556163626E-5</v>
      </c>
      <c r="T1853" s="24" t="s">
        <v>69</v>
      </c>
      <c r="U1853" s="21">
        <v>0.144474929130982</v>
      </c>
      <c r="V1853" s="21">
        <v>-8.81699415217993E-2</v>
      </c>
      <c r="W1853" s="22">
        <v>0.23265032210790701</v>
      </c>
    </row>
    <row r="1854" spans="2:23" x14ac:dyDescent="0.25">
      <c r="B1854" s="18" t="s">
        <v>28</v>
      </c>
      <c r="C1854" s="19" t="s">
        <v>52</v>
      </c>
      <c r="D1854" s="18" t="s">
        <v>133</v>
      </c>
      <c r="E1854" s="18" t="s">
        <v>73</v>
      </c>
      <c r="F1854" s="23">
        <v>214.4</v>
      </c>
      <c r="G1854" s="24">
        <v>50150</v>
      </c>
      <c r="H1854" s="24">
        <v>214.4</v>
      </c>
      <c r="I1854" s="24">
        <v>1</v>
      </c>
      <c r="J1854" s="24">
        <v>-15.4420826211402</v>
      </c>
      <c r="K1854" s="24">
        <v>1.24475031983979E-3</v>
      </c>
      <c r="L1854" s="24">
        <v>-14.945591788227899</v>
      </c>
      <c r="M1854" s="24">
        <v>1.1659951265598099E-3</v>
      </c>
      <c r="N1854" s="24">
        <v>-0.496490832912302</v>
      </c>
      <c r="O1854" s="24">
        <v>7.8755193279985997E-5</v>
      </c>
      <c r="P1854" s="24">
        <v>-0.49412538176135501</v>
      </c>
      <c r="Q1854" s="24">
        <v>-0.49412538176135501</v>
      </c>
      <c r="R1854" s="24">
        <v>0</v>
      </c>
      <c r="S1854" s="24">
        <v>1.2745146409419999E-6</v>
      </c>
      <c r="T1854" s="24" t="s">
        <v>69</v>
      </c>
      <c r="U1854" s="21">
        <v>1.68851134392289E-2</v>
      </c>
      <c r="V1854" s="21">
        <v>-1.03046215248601E-2</v>
      </c>
      <c r="W1854" s="22">
        <v>2.7190372088043702E-2</v>
      </c>
    </row>
    <row r="1855" spans="2:23" x14ac:dyDescent="0.25">
      <c r="B1855" s="18" t="s">
        <v>28</v>
      </c>
      <c r="C1855" s="19" t="s">
        <v>52</v>
      </c>
      <c r="D1855" s="18" t="s">
        <v>133</v>
      </c>
      <c r="E1855" s="18" t="s">
        <v>73</v>
      </c>
      <c r="F1855" s="23">
        <v>214.4</v>
      </c>
      <c r="G1855" s="24">
        <v>50250</v>
      </c>
      <c r="H1855" s="24">
        <v>211.99</v>
      </c>
      <c r="I1855" s="24">
        <v>1</v>
      </c>
      <c r="J1855" s="24">
        <v>-109.260578255455</v>
      </c>
      <c r="K1855" s="24">
        <v>0.58937283744057301</v>
      </c>
      <c r="L1855" s="24">
        <v>-106.8316979314</v>
      </c>
      <c r="M1855" s="24">
        <v>0.56346038678506105</v>
      </c>
      <c r="N1855" s="24">
        <v>-2.42888032405568</v>
      </c>
      <c r="O1855" s="24">
        <v>2.5912450655512301E-2</v>
      </c>
      <c r="P1855" s="24">
        <v>-2.4308492469596401</v>
      </c>
      <c r="Q1855" s="24">
        <v>-2.4308492469596401</v>
      </c>
      <c r="R1855" s="24">
        <v>0</v>
      </c>
      <c r="S1855" s="24">
        <v>2.91728715393503E-4</v>
      </c>
      <c r="T1855" s="24" t="s">
        <v>69</v>
      </c>
      <c r="U1855" s="21">
        <v>-0.32919666347224402</v>
      </c>
      <c r="V1855" s="21">
        <v>-0.200901642534841</v>
      </c>
      <c r="W1855" s="22">
        <v>-0.12829201466201201</v>
      </c>
    </row>
    <row r="1856" spans="2:23" x14ac:dyDescent="0.25">
      <c r="B1856" s="18" t="s">
        <v>28</v>
      </c>
      <c r="C1856" s="19" t="s">
        <v>52</v>
      </c>
      <c r="D1856" s="18" t="s">
        <v>133</v>
      </c>
      <c r="E1856" s="18" t="s">
        <v>73</v>
      </c>
      <c r="F1856" s="23">
        <v>214.4</v>
      </c>
      <c r="G1856" s="24">
        <v>50900</v>
      </c>
      <c r="H1856" s="24">
        <v>216.92</v>
      </c>
      <c r="I1856" s="24">
        <v>1</v>
      </c>
      <c r="J1856" s="24">
        <v>66.462633874988398</v>
      </c>
      <c r="K1856" s="24">
        <v>0.42185040250287298</v>
      </c>
      <c r="L1856" s="24">
        <v>67.355902474860201</v>
      </c>
      <c r="M1856" s="24">
        <v>0.43326608062837502</v>
      </c>
      <c r="N1856" s="24">
        <v>-0.89326859987178797</v>
      </c>
      <c r="O1856" s="24">
        <v>-1.1415678125502701E-2</v>
      </c>
      <c r="P1856" s="24">
        <v>-0.893804323654252</v>
      </c>
      <c r="Q1856" s="24">
        <v>-0.893804323654251</v>
      </c>
      <c r="R1856" s="24">
        <v>0</v>
      </c>
      <c r="S1856" s="24">
        <v>7.629362913788E-5</v>
      </c>
      <c r="T1856" s="24" t="s">
        <v>68</v>
      </c>
      <c r="U1856" s="21">
        <v>-0.210868272869014</v>
      </c>
      <c r="V1856" s="21">
        <v>-0.12868837105161501</v>
      </c>
      <c r="W1856" s="22">
        <v>-8.2177976135367606E-2</v>
      </c>
    </row>
    <row r="1857" spans="2:23" x14ac:dyDescent="0.25">
      <c r="B1857" s="18" t="s">
        <v>28</v>
      </c>
      <c r="C1857" s="19" t="s">
        <v>52</v>
      </c>
      <c r="D1857" s="18" t="s">
        <v>133</v>
      </c>
      <c r="E1857" s="18" t="s">
        <v>73</v>
      </c>
      <c r="F1857" s="23">
        <v>214.4</v>
      </c>
      <c r="G1857" s="24">
        <v>53050</v>
      </c>
      <c r="H1857" s="24">
        <v>218.81</v>
      </c>
      <c r="I1857" s="24">
        <v>1</v>
      </c>
      <c r="J1857" s="24">
        <v>57.161852265097899</v>
      </c>
      <c r="K1857" s="24">
        <v>0.65578270502344005</v>
      </c>
      <c r="L1857" s="24">
        <v>57.486472927307197</v>
      </c>
      <c r="M1857" s="24">
        <v>0.66325220012314001</v>
      </c>
      <c r="N1857" s="24">
        <v>-0.32462066220927399</v>
      </c>
      <c r="O1857" s="24">
        <v>-7.46949509970018E-3</v>
      </c>
      <c r="P1857" s="24">
        <v>-0.324252507818234</v>
      </c>
      <c r="Q1857" s="24">
        <v>-0.324252507818233</v>
      </c>
      <c r="R1857" s="24">
        <v>0</v>
      </c>
      <c r="S1857" s="24">
        <v>2.1101535547460999E-5</v>
      </c>
      <c r="T1857" s="24" t="s">
        <v>69</v>
      </c>
      <c r="U1857" s="21">
        <v>-0.18635286572765999</v>
      </c>
      <c r="V1857" s="21">
        <v>-0.11372714541172201</v>
      </c>
      <c r="W1857" s="22">
        <v>-7.2624018512437605E-2</v>
      </c>
    </row>
    <row r="1858" spans="2:23" x14ac:dyDescent="0.25">
      <c r="B1858" s="18" t="s">
        <v>28</v>
      </c>
      <c r="C1858" s="19" t="s">
        <v>52</v>
      </c>
      <c r="D1858" s="18" t="s">
        <v>133</v>
      </c>
      <c r="E1858" s="18" t="s">
        <v>74</v>
      </c>
      <c r="F1858" s="23">
        <v>211.99</v>
      </c>
      <c r="G1858" s="24">
        <v>50300</v>
      </c>
      <c r="H1858" s="24">
        <v>211.9</v>
      </c>
      <c r="I1858" s="24">
        <v>1</v>
      </c>
      <c r="J1858" s="24">
        <v>-12.4302493365962</v>
      </c>
      <c r="K1858" s="24">
        <v>2.1477042701223102E-3</v>
      </c>
      <c r="L1858" s="24">
        <v>-9.9880220695516702</v>
      </c>
      <c r="M1858" s="24">
        <v>1.38667212957973E-3</v>
      </c>
      <c r="N1858" s="24">
        <v>-2.4422272670445202</v>
      </c>
      <c r="O1858" s="24">
        <v>7.61032140542575E-4</v>
      </c>
      <c r="P1858" s="24">
        <v>-2.4308492469594101</v>
      </c>
      <c r="Q1858" s="24">
        <v>-2.4308492469594101</v>
      </c>
      <c r="R1858" s="24">
        <v>0</v>
      </c>
      <c r="S1858" s="24">
        <v>8.2135490054059993E-5</v>
      </c>
      <c r="T1858" s="24" t="s">
        <v>69</v>
      </c>
      <c r="U1858" s="21">
        <v>-5.8503497006719397E-2</v>
      </c>
      <c r="V1858" s="21">
        <v>-3.5703425784183403E-2</v>
      </c>
      <c r="W1858" s="22">
        <v>-2.2799536959455999E-2</v>
      </c>
    </row>
    <row r="1859" spans="2:23" x14ac:dyDescent="0.25">
      <c r="B1859" s="18" t="s">
        <v>28</v>
      </c>
      <c r="C1859" s="19" t="s">
        <v>52</v>
      </c>
      <c r="D1859" s="18" t="s">
        <v>133</v>
      </c>
      <c r="E1859" s="18" t="s">
        <v>75</v>
      </c>
      <c r="F1859" s="23">
        <v>211.9</v>
      </c>
      <c r="G1859" s="24">
        <v>51150</v>
      </c>
      <c r="H1859" s="24">
        <v>212.22</v>
      </c>
      <c r="I1859" s="24">
        <v>1</v>
      </c>
      <c r="J1859" s="24">
        <v>30.974952634789599</v>
      </c>
      <c r="K1859" s="24">
        <v>2.7440203954805401E-2</v>
      </c>
      <c r="L1859" s="24">
        <v>33.415317221982299</v>
      </c>
      <c r="M1859" s="24">
        <v>3.1934285956307297E-2</v>
      </c>
      <c r="N1859" s="24">
        <v>-2.4403645871927</v>
      </c>
      <c r="O1859" s="24">
        <v>-4.4940820015018897E-3</v>
      </c>
      <c r="P1859" s="24">
        <v>-2.4308492469594101</v>
      </c>
      <c r="Q1859" s="24">
        <v>-2.4308492469594101</v>
      </c>
      <c r="R1859" s="24">
        <v>0</v>
      </c>
      <c r="S1859" s="24">
        <v>1.68998202557274E-4</v>
      </c>
      <c r="T1859" s="24" t="s">
        <v>69</v>
      </c>
      <c r="U1859" s="21">
        <v>-0.172098361336842</v>
      </c>
      <c r="V1859" s="21">
        <v>-0.105027928003411</v>
      </c>
      <c r="W1859" s="22">
        <v>-6.7068861704292507E-2</v>
      </c>
    </row>
    <row r="1860" spans="2:23" x14ac:dyDescent="0.25">
      <c r="B1860" s="18" t="s">
        <v>28</v>
      </c>
      <c r="C1860" s="19" t="s">
        <v>52</v>
      </c>
      <c r="D1860" s="18" t="s">
        <v>133</v>
      </c>
      <c r="E1860" s="18" t="s">
        <v>76</v>
      </c>
      <c r="F1860" s="23">
        <v>217.21</v>
      </c>
      <c r="G1860" s="24">
        <v>50354</v>
      </c>
      <c r="H1860" s="24">
        <v>217.21</v>
      </c>
      <c r="I1860" s="24">
        <v>1</v>
      </c>
      <c r="J1860" s="24">
        <v>0</v>
      </c>
      <c r="K1860" s="24">
        <v>0</v>
      </c>
      <c r="L1860" s="24">
        <v>0</v>
      </c>
      <c r="M1860" s="24">
        <v>0</v>
      </c>
      <c r="N1860" s="24">
        <v>0</v>
      </c>
      <c r="O1860" s="24">
        <v>0</v>
      </c>
      <c r="P1860" s="24">
        <v>0</v>
      </c>
      <c r="Q1860" s="24">
        <v>0</v>
      </c>
      <c r="R1860" s="24">
        <v>0</v>
      </c>
      <c r="S1860" s="24">
        <v>0</v>
      </c>
      <c r="T1860" s="24" t="s">
        <v>68</v>
      </c>
      <c r="U1860" s="21">
        <v>0</v>
      </c>
      <c r="V1860" s="21">
        <v>0</v>
      </c>
      <c r="W1860" s="22">
        <v>0</v>
      </c>
    </row>
    <row r="1861" spans="2:23" x14ac:dyDescent="0.25">
      <c r="B1861" s="18" t="s">
        <v>28</v>
      </c>
      <c r="C1861" s="19" t="s">
        <v>52</v>
      </c>
      <c r="D1861" s="18" t="s">
        <v>133</v>
      </c>
      <c r="E1861" s="18" t="s">
        <v>76</v>
      </c>
      <c r="F1861" s="23">
        <v>217.21</v>
      </c>
      <c r="G1861" s="24">
        <v>50900</v>
      </c>
      <c r="H1861" s="24">
        <v>216.92</v>
      </c>
      <c r="I1861" s="24">
        <v>1</v>
      </c>
      <c r="J1861" s="24">
        <v>-84.283366011125807</v>
      </c>
      <c r="K1861" s="24">
        <v>5.6119117710706698E-2</v>
      </c>
      <c r="L1861" s="24">
        <v>-83.957113605503906</v>
      </c>
      <c r="M1861" s="24">
        <v>5.5685495707243203E-2</v>
      </c>
      <c r="N1861" s="24">
        <v>-0.32625240562192998</v>
      </c>
      <c r="O1861" s="24">
        <v>4.3362200346350101E-4</v>
      </c>
      <c r="P1861" s="24">
        <v>-0.327608796458916</v>
      </c>
      <c r="Q1861" s="24">
        <v>-0.327608796458915</v>
      </c>
      <c r="R1861" s="24">
        <v>0</v>
      </c>
      <c r="S1861" s="24">
        <v>8.4788743578600001E-7</v>
      </c>
      <c r="T1861" s="24" t="s">
        <v>69</v>
      </c>
      <c r="U1861" s="21">
        <v>-4.8903744856140796E-4</v>
      </c>
      <c r="V1861" s="21">
        <v>-2.9844903542079298E-4</v>
      </c>
      <c r="W1861" s="22">
        <v>-1.9058394717418799E-4</v>
      </c>
    </row>
    <row r="1862" spans="2:23" x14ac:dyDescent="0.25">
      <c r="B1862" s="18" t="s">
        <v>28</v>
      </c>
      <c r="C1862" s="19" t="s">
        <v>52</v>
      </c>
      <c r="D1862" s="18" t="s">
        <v>133</v>
      </c>
      <c r="E1862" s="18" t="s">
        <v>76</v>
      </c>
      <c r="F1862" s="23">
        <v>217.21</v>
      </c>
      <c r="G1862" s="24">
        <v>53200</v>
      </c>
      <c r="H1862" s="24">
        <v>217.83</v>
      </c>
      <c r="I1862" s="24">
        <v>1</v>
      </c>
      <c r="J1862" s="24">
        <v>27.631767575179701</v>
      </c>
      <c r="K1862" s="24">
        <v>3.6877754181578702E-2</v>
      </c>
      <c r="L1862" s="24">
        <v>27.306163975476501</v>
      </c>
      <c r="M1862" s="24">
        <v>3.6013764347985901E-2</v>
      </c>
      <c r="N1862" s="24">
        <v>0.32560359970323899</v>
      </c>
      <c r="O1862" s="24">
        <v>8.6398983359284396E-4</v>
      </c>
      <c r="P1862" s="24">
        <v>0.32760879645893698</v>
      </c>
      <c r="Q1862" s="24">
        <v>0.32760879645893598</v>
      </c>
      <c r="R1862" s="24">
        <v>0</v>
      </c>
      <c r="S1862" s="24">
        <v>5.183919385884E-6</v>
      </c>
      <c r="T1862" s="24" t="s">
        <v>69</v>
      </c>
      <c r="U1862" s="21">
        <v>-1.39391632128942E-2</v>
      </c>
      <c r="V1862" s="21">
        <v>-8.5067714705674893E-3</v>
      </c>
      <c r="W1862" s="22">
        <v>-5.4322644477093601E-3</v>
      </c>
    </row>
    <row r="1863" spans="2:23" x14ac:dyDescent="0.25">
      <c r="B1863" s="18" t="s">
        <v>28</v>
      </c>
      <c r="C1863" s="19" t="s">
        <v>52</v>
      </c>
      <c r="D1863" s="18" t="s">
        <v>133</v>
      </c>
      <c r="E1863" s="18" t="s">
        <v>77</v>
      </c>
      <c r="F1863" s="23">
        <v>217.21</v>
      </c>
      <c r="G1863" s="24">
        <v>50404</v>
      </c>
      <c r="H1863" s="24">
        <v>217.21</v>
      </c>
      <c r="I1863" s="24">
        <v>1</v>
      </c>
      <c r="J1863" s="24">
        <v>0</v>
      </c>
      <c r="K1863" s="24">
        <v>0</v>
      </c>
      <c r="L1863" s="24">
        <v>0</v>
      </c>
      <c r="M1863" s="24">
        <v>0</v>
      </c>
      <c r="N1863" s="24">
        <v>0</v>
      </c>
      <c r="O1863" s="24">
        <v>0</v>
      </c>
      <c r="P1863" s="24">
        <v>0</v>
      </c>
      <c r="Q1863" s="24">
        <v>0</v>
      </c>
      <c r="R1863" s="24">
        <v>0</v>
      </c>
      <c r="S1863" s="24">
        <v>0</v>
      </c>
      <c r="T1863" s="24" t="s">
        <v>68</v>
      </c>
      <c r="U1863" s="21">
        <v>0</v>
      </c>
      <c r="V1863" s="21">
        <v>0</v>
      </c>
      <c r="W1863" s="22">
        <v>0</v>
      </c>
    </row>
    <row r="1864" spans="2:23" x14ac:dyDescent="0.25">
      <c r="B1864" s="18" t="s">
        <v>28</v>
      </c>
      <c r="C1864" s="19" t="s">
        <v>52</v>
      </c>
      <c r="D1864" s="18" t="s">
        <v>133</v>
      </c>
      <c r="E1864" s="18" t="s">
        <v>78</v>
      </c>
      <c r="F1864" s="23">
        <v>215.24</v>
      </c>
      <c r="G1864" s="24">
        <v>50499</v>
      </c>
      <c r="H1864" s="24">
        <v>215.24</v>
      </c>
      <c r="I1864" s="24">
        <v>1</v>
      </c>
      <c r="J1864" s="24">
        <v>-5.4848099999999997E-13</v>
      </c>
      <c r="K1864" s="24">
        <v>0</v>
      </c>
      <c r="L1864" s="24">
        <v>-2.0005900000000001E-13</v>
      </c>
      <c r="M1864" s="24">
        <v>0</v>
      </c>
      <c r="N1864" s="24">
        <v>-3.4842199999999999E-13</v>
      </c>
      <c r="O1864" s="24">
        <v>0</v>
      </c>
      <c r="P1864" s="24">
        <v>-2.4405300000000002E-13</v>
      </c>
      <c r="Q1864" s="24">
        <v>-2.4405300000000002E-13</v>
      </c>
      <c r="R1864" s="24">
        <v>0</v>
      </c>
      <c r="S1864" s="24">
        <v>0</v>
      </c>
      <c r="T1864" s="24" t="s">
        <v>68</v>
      </c>
      <c r="U1864" s="21">
        <v>0</v>
      </c>
      <c r="V1864" s="21">
        <v>0</v>
      </c>
      <c r="W1864" s="22">
        <v>0</v>
      </c>
    </row>
    <row r="1865" spans="2:23" x14ac:dyDescent="0.25">
      <c r="B1865" s="18" t="s">
        <v>28</v>
      </c>
      <c r="C1865" s="19" t="s">
        <v>52</v>
      </c>
      <c r="D1865" s="18" t="s">
        <v>133</v>
      </c>
      <c r="E1865" s="18" t="s">
        <v>78</v>
      </c>
      <c r="F1865" s="23">
        <v>215.24</v>
      </c>
      <c r="G1865" s="24">
        <v>50554</v>
      </c>
      <c r="H1865" s="24">
        <v>215.24</v>
      </c>
      <c r="I1865" s="24">
        <v>1</v>
      </c>
      <c r="J1865" s="24">
        <v>-6.856E-14</v>
      </c>
      <c r="K1865" s="24">
        <v>0</v>
      </c>
      <c r="L1865" s="24">
        <v>-2.5006999999999999E-14</v>
      </c>
      <c r="M1865" s="24">
        <v>0</v>
      </c>
      <c r="N1865" s="24">
        <v>-4.3552999999999998E-14</v>
      </c>
      <c r="O1865" s="24">
        <v>0</v>
      </c>
      <c r="P1865" s="24">
        <v>-3.0506999999999998E-14</v>
      </c>
      <c r="Q1865" s="24">
        <v>-3.0506000000000001E-14</v>
      </c>
      <c r="R1865" s="24">
        <v>0</v>
      </c>
      <c r="S1865" s="24">
        <v>0</v>
      </c>
      <c r="T1865" s="24" t="s">
        <v>68</v>
      </c>
      <c r="U1865" s="21">
        <v>0</v>
      </c>
      <c r="V1865" s="21">
        <v>0</v>
      </c>
      <c r="W1865" s="22">
        <v>0</v>
      </c>
    </row>
    <row r="1866" spans="2:23" x14ac:dyDescent="0.25">
      <c r="B1866" s="18" t="s">
        <v>28</v>
      </c>
      <c r="C1866" s="19" t="s">
        <v>52</v>
      </c>
      <c r="D1866" s="18" t="s">
        <v>133</v>
      </c>
      <c r="E1866" s="18" t="s">
        <v>79</v>
      </c>
      <c r="F1866" s="23">
        <v>215.24</v>
      </c>
      <c r="G1866" s="24">
        <v>50604</v>
      </c>
      <c r="H1866" s="24">
        <v>215.24</v>
      </c>
      <c r="I1866" s="24">
        <v>1</v>
      </c>
      <c r="J1866" s="24">
        <v>-6.856E-14</v>
      </c>
      <c r="K1866" s="24">
        <v>0</v>
      </c>
      <c r="L1866" s="24">
        <v>-2.5006999999999999E-14</v>
      </c>
      <c r="M1866" s="24">
        <v>0</v>
      </c>
      <c r="N1866" s="24">
        <v>-4.3552999999999998E-14</v>
      </c>
      <c r="O1866" s="24">
        <v>0</v>
      </c>
      <c r="P1866" s="24">
        <v>-3.0506999999999998E-14</v>
      </c>
      <c r="Q1866" s="24">
        <v>-3.0506000000000001E-14</v>
      </c>
      <c r="R1866" s="24">
        <v>0</v>
      </c>
      <c r="S1866" s="24">
        <v>0</v>
      </c>
      <c r="T1866" s="24" t="s">
        <v>68</v>
      </c>
      <c r="U1866" s="21">
        <v>0</v>
      </c>
      <c r="V1866" s="21">
        <v>0</v>
      </c>
      <c r="W1866" s="22">
        <v>0</v>
      </c>
    </row>
    <row r="1867" spans="2:23" x14ac:dyDescent="0.25">
      <c r="B1867" s="18" t="s">
        <v>28</v>
      </c>
      <c r="C1867" s="19" t="s">
        <v>52</v>
      </c>
      <c r="D1867" s="18" t="s">
        <v>133</v>
      </c>
      <c r="E1867" s="18" t="s">
        <v>80</v>
      </c>
      <c r="F1867" s="23">
        <v>215.43</v>
      </c>
      <c r="G1867" s="24">
        <v>50750</v>
      </c>
      <c r="H1867" s="24">
        <v>215.43</v>
      </c>
      <c r="I1867" s="24">
        <v>1</v>
      </c>
      <c r="J1867" s="24">
        <v>-1.24564787430901</v>
      </c>
      <c r="K1867" s="24">
        <v>3.7084163179816E-5</v>
      </c>
      <c r="L1867" s="24">
        <v>-1.04397064231327</v>
      </c>
      <c r="M1867" s="24">
        <v>2.6048005378085999E-5</v>
      </c>
      <c r="N1867" s="24">
        <v>-0.201677231995745</v>
      </c>
      <c r="O1867" s="24">
        <v>1.103615780173E-5</v>
      </c>
      <c r="P1867" s="24">
        <v>-0.201666269576498</v>
      </c>
      <c r="Q1867" s="24">
        <v>-0.201666269576498</v>
      </c>
      <c r="R1867" s="24">
        <v>0</v>
      </c>
      <c r="S1867" s="24">
        <v>9.7199589440899992E-7</v>
      </c>
      <c r="T1867" s="24" t="s">
        <v>69</v>
      </c>
      <c r="U1867" s="21">
        <v>2.3775194752267302E-3</v>
      </c>
      <c r="V1867" s="21">
        <v>-1.4509489941166901E-3</v>
      </c>
      <c r="W1867" s="22">
        <v>3.8285581799998498E-3</v>
      </c>
    </row>
    <row r="1868" spans="2:23" x14ac:dyDescent="0.25">
      <c r="B1868" s="18" t="s">
        <v>28</v>
      </c>
      <c r="C1868" s="19" t="s">
        <v>52</v>
      </c>
      <c r="D1868" s="18" t="s">
        <v>133</v>
      </c>
      <c r="E1868" s="18" t="s">
        <v>80</v>
      </c>
      <c r="F1868" s="23">
        <v>215.43</v>
      </c>
      <c r="G1868" s="24">
        <v>50800</v>
      </c>
      <c r="H1868" s="24">
        <v>215.59</v>
      </c>
      <c r="I1868" s="24">
        <v>1</v>
      </c>
      <c r="J1868" s="24">
        <v>19.975295820146801</v>
      </c>
      <c r="K1868" s="24">
        <v>7.4615326860143901E-3</v>
      </c>
      <c r="L1868" s="24">
        <v>19.773701620477802</v>
      </c>
      <c r="M1868" s="24">
        <v>7.3116864570053003E-3</v>
      </c>
      <c r="N1868" s="24">
        <v>0.20159419966903599</v>
      </c>
      <c r="O1868" s="24">
        <v>1.4984622900909001E-4</v>
      </c>
      <c r="P1868" s="24">
        <v>0.20166626957637501</v>
      </c>
      <c r="Q1868" s="24">
        <v>0.20166626957637401</v>
      </c>
      <c r="R1868" s="24">
        <v>0</v>
      </c>
      <c r="S1868" s="24">
        <v>7.6051561612699995E-7</v>
      </c>
      <c r="T1868" s="24" t="s">
        <v>69</v>
      </c>
      <c r="U1868" s="21">
        <v>3.8288866703812001E-5</v>
      </c>
      <c r="V1868" s="21">
        <v>-2.3366871736967001E-5</v>
      </c>
      <c r="W1868" s="22">
        <v>6.1657183189981504E-5</v>
      </c>
    </row>
    <row r="1869" spans="2:23" x14ac:dyDescent="0.25">
      <c r="B1869" s="18" t="s">
        <v>28</v>
      </c>
      <c r="C1869" s="19" t="s">
        <v>52</v>
      </c>
      <c r="D1869" s="18" t="s">
        <v>133</v>
      </c>
      <c r="E1869" s="18" t="s">
        <v>81</v>
      </c>
      <c r="F1869" s="23">
        <v>215.48</v>
      </c>
      <c r="G1869" s="24">
        <v>50750</v>
      </c>
      <c r="H1869" s="24">
        <v>215.43</v>
      </c>
      <c r="I1869" s="24">
        <v>1</v>
      </c>
      <c r="J1869" s="24">
        <v>-16.505094995467299</v>
      </c>
      <c r="K1869" s="24">
        <v>2.0703780221514399E-3</v>
      </c>
      <c r="L1869" s="24">
        <v>-16.706755502707299</v>
      </c>
      <c r="M1869" s="24">
        <v>2.1212791636470302E-3</v>
      </c>
      <c r="N1869" s="24">
        <v>0.201660507239976</v>
      </c>
      <c r="O1869" s="24">
        <v>-5.0901141495585003E-5</v>
      </c>
      <c r="P1869" s="24">
        <v>0.201666269576498</v>
      </c>
      <c r="Q1869" s="24">
        <v>0.201666269576498</v>
      </c>
      <c r="R1869" s="24">
        <v>0</v>
      </c>
      <c r="S1869" s="24">
        <v>3.0908656056500003E-7</v>
      </c>
      <c r="T1869" s="24" t="s">
        <v>68</v>
      </c>
      <c r="U1869" s="21">
        <v>-8.8388007893588504E-4</v>
      </c>
      <c r="V1869" s="21">
        <v>-5.3941299947900603E-4</v>
      </c>
      <c r="W1869" s="22">
        <v>-3.4445900772582901E-4</v>
      </c>
    </row>
    <row r="1870" spans="2:23" x14ac:dyDescent="0.25">
      <c r="B1870" s="18" t="s">
        <v>28</v>
      </c>
      <c r="C1870" s="19" t="s">
        <v>52</v>
      </c>
      <c r="D1870" s="18" t="s">
        <v>133</v>
      </c>
      <c r="E1870" s="18" t="s">
        <v>81</v>
      </c>
      <c r="F1870" s="23">
        <v>215.48</v>
      </c>
      <c r="G1870" s="24">
        <v>50950</v>
      </c>
      <c r="H1870" s="24">
        <v>215.8</v>
      </c>
      <c r="I1870" s="24">
        <v>1</v>
      </c>
      <c r="J1870" s="24">
        <v>83.565327011757105</v>
      </c>
      <c r="K1870" s="24">
        <v>6.1451842131520697E-2</v>
      </c>
      <c r="L1870" s="24">
        <v>83.766820203357099</v>
      </c>
      <c r="M1870" s="24">
        <v>6.1748545469437699E-2</v>
      </c>
      <c r="N1870" s="24">
        <v>-0.20149319160006601</v>
      </c>
      <c r="O1870" s="24">
        <v>-2.96703337917051E-4</v>
      </c>
      <c r="P1870" s="24">
        <v>-0.20166626957631201</v>
      </c>
      <c r="Q1870" s="24">
        <v>-0.20166626957631201</v>
      </c>
      <c r="R1870" s="24">
        <v>0</v>
      </c>
      <c r="S1870" s="24">
        <v>3.5788970170600001E-7</v>
      </c>
      <c r="T1870" s="24" t="s">
        <v>69</v>
      </c>
      <c r="U1870" s="21">
        <v>4.9671352359269803E-4</v>
      </c>
      <c r="V1870" s="21">
        <v>-3.0313357889623702E-4</v>
      </c>
      <c r="W1870" s="22">
        <v>7.9986584492058302E-4</v>
      </c>
    </row>
    <row r="1871" spans="2:23" x14ac:dyDescent="0.25">
      <c r="B1871" s="18" t="s">
        <v>28</v>
      </c>
      <c r="C1871" s="19" t="s">
        <v>52</v>
      </c>
      <c r="D1871" s="18" t="s">
        <v>133</v>
      </c>
      <c r="E1871" s="18" t="s">
        <v>82</v>
      </c>
      <c r="F1871" s="23">
        <v>215.59</v>
      </c>
      <c r="G1871" s="24">
        <v>51300</v>
      </c>
      <c r="H1871" s="24">
        <v>216.08</v>
      </c>
      <c r="I1871" s="24">
        <v>1</v>
      </c>
      <c r="J1871" s="24">
        <v>62.563216551542901</v>
      </c>
      <c r="K1871" s="24">
        <v>5.9925729359364202E-2</v>
      </c>
      <c r="L1871" s="24">
        <v>62.855882812522097</v>
      </c>
      <c r="M1871" s="24">
        <v>6.0487697283406597E-2</v>
      </c>
      <c r="N1871" s="24">
        <v>-0.29266626097918003</v>
      </c>
      <c r="O1871" s="24">
        <v>-5.6196792404240002E-4</v>
      </c>
      <c r="P1871" s="24">
        <v>-0.29245911218406301</v>
      </c>
      <c r="Q1871" s="24">
        <v>-0.29245911218406301</v>
      </c>
      <c r="R1871" s="24">
        <v>0</v>
      </c>
      <c r="S1871" s="24">
        <v>1.309500007505E-6</v>
      </c>
      <c r="T1871" s="24" t="s">
        <v>69</v>
      </c>
      <c r="U1871" s="21">
        <v>2.2114120994109299E-2</v>
      </c>
      <c r="V1871" s="21">
        <v>-1.3495772357077201E-2</v>
      </c>
      <c r="W1871" s="22">
        <v>3.5610727780654397E-2</v>
      </c>
    </row>
    <row r="1872" spans="2:23" x14ac:dyDescent="0.25">
      <c r="B1872" s="18" t="s">
        <v>28</v>
      </c>
      <c r="C1872" s="19" t="s">
        <v>52</v>
      </c>
      <c r="D1872" s="18" t="s">
        <v>133</v>
      </c>
      <c r="E1872" s="18" t="s">
        <v>83</v>
      </c>
      <c r="F1872" s="23">
        <v>216.92</v>
      </c>
      <c r="G1872" s="24">
        <v>54750</v>
      </c>
      <c r="H1872" s="24">
        <v>219.24</v>
      </c>
      <c r="I1872" s="24">
        <v>1</v>
      </c>
      <c r="J1872" s="24">
        <v>55.512252265487902</v>
      </c>
      <c r="K1872" s="24">
        <v>0.32754434301219898</v>
      </c>
      <c r="L1872" s="24">
        <v>55.3630812483132</v>
      </c>
      <c r="M1872" s="24">
        <v>0.32578637164451602</v>
      </c>
      <c r="N1872" s="24">
        <v>0.149171017174654</v>
      </c>
      <c r="O1872" s="24">
        <v>1.7579713676834001E-3</v>
      </c>
      <c r="P1872" s="24">
        <v>0.14987901037887899</v>
      </c>
      <c r="Q1872" s="24">
        <v>0.14987901037887799</v>
      </c>
      <c r="R1872" s="24">
        <v>0</v>
      </c>
      <c r="S1872" s="24">
        <v>2.3876685598760002E-6</v>
      </c>
      <c r="T1872" s="24" t="s">
        <v>68</v>
      </c>
      <c r="U1872" s="21">
        <v>3.7301636019194701E-2</v>
      </c>
      <c r="V1872" s="21">
        <v>-2.2764386085963002E-2</v>
      </c>
      <c r="W1872" s="22">
        <v>6.00674296033036E-2</v>
      </c>
    </row>
    <row r="1873" spans="2:23" x14ac:dyDescent="0.25">
      <c r="B1873" s="18" t="s">
        <v>28</v>
      </c>
      <c r="C1873" s="19" t="s">
        <v>52</v>
      </c>
      <c r="D1873" s="18" t="s">
        <v>133</v>
      </c>
      <c r="E1873" s="18" t="s">
        <v>84</v>
      </c>
      <c r="F1873" s="23">
        <v>215.8</v>
      </c>
      <c r="G1873" s="24">
        <v>53150</v>
      </c>
      <c r="H1873" s="24">
        <v>218.3</v>
      </c>
      <c r="I1873" s="24">
        <v>1</v>
      </c>
      <c r="J1873" s="24">
        <v>123.227280646552</v>
      </c>
      <c r="K1873" s="24">
        <v>0.668138358603937</v>
      </c>
      <c r="L1873" s="24">
        <v>123.376203039063</v>
      </c>
      <c r="M1873" s="24">
        <v>0.66975424895879199</v>
      </c>
      <c r="N1873" s="24">
        <v>-0.148922392511697</v>
      </c>
      <c r="O1873" s="24">
        <v>-1.61589035485594E-3</v>
      </c>
      <c r="P1873" s="24">
        <v>-0.149718606625446</v>
      </c>
      <c r="Q1873" s="24">
        <v>-0.149718606625446</v>
      </c>
      <c r="R1873" s="24">
        <v>0</v>
      </c>
      <c r="S1873" s="24">
        <v>9.8628909147399997E-7</v>
      </c>
      <c r="T1873" s="24" t="s">
        <v>69</v>
      </c>
      <c r="U1873" s="21">
        <v>2.1576979757760299E-2</v>
      </c>
      <c r="V1873" s="21">
        <v>-1.31679666147058E-2</v>
      </c>
      <c r="W1873" s="22">
        <v>3.4745760534048403E-2</v>
      </c>
    </row>
    <row r="1874" spans="2:23" x14ac:dyDescent="0.25">
      <c r="B1874" s="18" t="s">
        <v>28</v>
      </c>
      <c r="C1874" s="19" t="s">
        <v>52</v>
      </c>
      <c r="D1874" s="18" t="s">
        <v>133</v>
      </c>
      <c r="E1874" s="18" t="s">
        <v>84</v>
      </c>
      <c r="F1874" s="23">
        <v>215.8</v>
      </c>
      <c r="G1874" s="24">
        <v>54500</v>
      </c>
      <c r="H1874" s="24">
        <v>215.29</v>
      </c>
      <c r="I1874" s="24">
        <v>1</v>
      </c>
      <c r="J1874" s="24">
        <v>-12.132927540841299</v>
      </c>
      <c r="K1874" s="24">
        <v>8.1509031234849802E-3</v>
      </c>
      <c r="L1874" s="24">
        <v>-12.081275247183999</v>
      </c>
      <c r="M1874" s="24">
        <v>8.0816508061935296E-3</v>
      </c>
      <c r="N1874" s="24">
        <v>-5.1652293657265799E-2</v>
      </c>
      <c r="O1874" s="24">
        <v>6.9252317291443004E-5</v>
      </c>
      <c r="P1874" s="24">
        <v>-5.1947662951304097E-2</v>
      </c>
      <c r="Q1874" s="24">
        <v>-5.1947662951304097E-2</v>
      </c>
      <c r="R1874" s="24">
        <v>0</v>
      </c>
      <c r="S1874" s="24">
        <v>1.4941924981899999E-7</v>
      </c>
      <c r="T1874" s="24" t="s">
        <v>69</v>
      </c>
      <c r="U1874" s="21">
        <v>-1.1415679034622501E-2</v>
      </c>
      <c r="V1874" s="21">
        <v>0</v>
      </c>
      <c r="W1874" s="22">
        <v>-1.14154115365177E-2</v>
      </c>
    </row>
    <row r="1875" spans="2:23" x14ac:dyDescent="0.25">
      <c r="B1875" s="18" t="s">
        <v>28</v>
      </c>
      <c r="C1875" s="19" t="s">
        <v>52</v>
      </c>
      <c r="D1875" s="18" t="s">
        <v>133</v>
      </c>
      <c r="E1875" s="18" t="s">
        <v>85</v>
      </c>
      <c r="F1875" s="23">
        <v>214.02</v>
      </c>
      <c r="G1875" s="24">
        <v>51250</v>
      </c>
      <c r="H1875" s="24">
        <v>214.02</v>
      </c>
      <c r="I1875" s="24">
        <v>1</v>
      </c>
      <c r="J1875" s="24">
        <v>0</v>
      </c>
      <c r="K1875" s="24">
        <v>0</v>
      </c>
      <c r="L1875" s="24">
        <v>0</v>
      </c>
      <c r="M1875" s="24">
        <v>0</v>
      </c>
      <c r="N1875" s="24">
        <v>0</v>
      </c>
      <c r="O1875" s="24">
        <v>0</v>
      </c>
      <c r="P1875" s="24">
        <v>0</v>
      </c>
      <c r="Q1875" s="24">
        <v>0</v>
      </c>
      <c r="R1875" s="24">
        <v>0</v>
      </c>
      <c r="S1875" s="24">
        <v>0</v>
      </c>
      <c r="T1875" s="24" t="s">
        <v>68</v>
      </c>
      <c r="U1875" s="21">
        <v>0</v>
      </c>
      <c r="V1875" s="21">
        <v>0</v>
      </c>
      <c r="W1875" s="22">
        <v>0</v>
      </c>
    </row>
    <row r="1876" spans="2:23" x14ac:dyDescent="0.25">
      <c r="B1876" s="18" t="s">
        <v>28</v>
      </c>
      <c r="C1876" s="19" t="s">
        <v>52</v>
      </c>
      <c r="D1876" s="18" t="s">
        <v>133</v>
      </c>
      <c r="E1876" s="18" t="s">
        <v>86</v>
      </c>
      <c r="F1876" s="23">
        <v>216.08</v>
      </c>
      <c r="G1876" s="24">
        <v>53200</v>
      </c>
      <c r="H1876" s="24">
        <v>217.83</v>
      </c>
      <c r="I1876" s="24">
        <v>1</v>
      </c>
      <c r="J1876" s="24">
        <v>69.081584157902697</v>
      </c>
      <c r="K1876" s="24">
        <v>0.24333780610533701</v>
      </c>
      <c r="L1876" s="24">
        <v>69.372941563622206</v>
      </c>
      <c r="M1876" s="24">
        <v>0.245394730030465</v>
      </c>
      <c r="N1876" s="24">
        <v>-0.291357405719539</v>
      </c>
      <c r="O1876" s="24">
        <v>-2.05692392512774E-3</v>
      </c>
      <c r="P1876" s="24">
        <v>-0.29245911218398002</v>
      </c>
      <c r="Q1876" s="24">
        <v>-0.29245911218397902</v>
      </c>
      <c r="R1876" s="24">
        <v>0</v>
      </c>
      <c r="S1876" s="24">
        <v>4.361293623949E-6</v>
      </c>
      <c r="T1876" s="24" t="s">
        <v>68</v>
      </c>
      <c r="U1876" s="21">
        <v>6.3615529833103396E-2</v>
      </c>
      <c r="V1876" s="21">
        <v>-3.8823189455783197E-2</v>
      </c>
      <c r="W1876" s="22">
        <v>0.102441119686023</v>
      </c>
    </row>
    <row r="1877" spans="2:23" x14ac:dyDescent="0.25">
      <c r="B1877" s="18" t="s">
        <v>28</v>
      </c>
      <c r="C1877" s="19" t="s">
        <v>52</v>
      </c>
      <c r="D1877" s="18" t="s">
        <v>133</v>
      </c>
      <c r="E1877" s="18" t="s">
        <v>87</v>
      </c>
      <c r="F1877" s="23">
        <v>219.27</v>
      </c>
      <c r="G1877" s="24">
        <v>53100</v>
      </c>
      <c r="H1877" s="24">
        <v>219.27</v>
      </c>
      <c r="I1877" s="24">
        <v>1</v>
      </c>
      <c r="J1877" s="24">
        <v>-2.2228160000000001E-12</v>
      </c>
      <c r="K1877" s="24">
        <v>0</v>
      </c>
      <c r="L1877" s="24">
        <v>-8.2537999999999996E-13</v>
      </c>
      <c r="M1877" s="24">
        <v>0</v>
      </c>
      <c r="N1877" s="24">
        <v>-1.3974360000000001E-12</v>
      </c>
      <c r="O1877" s="24">
        <v>0</v>
      </c>
      <c r="P1877" s="24">
        <v>-9.79967E-13</v>
      </c>
      <c r="Q1877" s="24">
        <v>-9.79967E-13</v>
      </c>
      <c r="R1877" s="24">
        <v>0</v>
      </c>
      <c r="S1877" s="24">
        <v>0</v>
      </c>
      <c r="T1877" s="24" t="s">
        <v>68</v>
      </c>
      <c r="U1877" s="21">
        <v>0</v>
      </c>
      <c r="V1877" s="21">
        <v>0</v>
      </c>
      <c r="W1877" s="22">
        <v>0</v>
      </c>
    </row>
    <row r="1878" spans="2:23" x14ac:dyDescent="0.25">
      <c r="B1878" s="18" t="s">
        <v>28</v>
      </c>
      <c r="C1878" s="19" t="s">
        <v>52</v>
      </c>
      <c r="D1878" s="18" t="s">
        <v>133</v>
      </c>
      <c r="E1878" s="18" t="s">
        <v>88</v>
      </c>
      <c r="F1878" s="23">
        <v>219.27</v>
      </c>
      <c r="G1878" s="24">
        <v>52000</v>
      </c>
      <c r="H1878" s="24">
        <v>219.27</v>
      </c>
      <c r="I1878" s="24">
        <v>1</v>
      </c>
      <c r="J1878" s="24">
        <v>-2.2228160000000001E-12</v>
      </c>
      <c r="K1878" s="24">
        <v>0</v>
      </c>
      <c r="L1878" s="24">
        <v>-8.2537999999999996E-13</v>
      </c>
      <c r="M1878" s="24">
        <v>0</v>
      </c>
      <c r="N1878" s="24">
        <v>-1.3974360000000001E-12</v>
      </c>
      <c r="O1878" s="24">
        <v>0</v>
      </c>
      <c r="P1878" s="24">
        <v>-9.79967E-13</v>
      </c>
      <c r="Q1878" s="24">
        <v>-9.79967E-13</v>
      </c>
      <c r="R1878" s="24">
        <v>0</v>
      </c>
      <c r="S1878" s="24">
        <v>0</v>
      </c>
      <c r="T1878" s="24" t="s">
        <v>68</v>
      </c>
      <c r="U1878" s="21">
        <v>0</v>
      </c>
      <c r="V1878" s="21">
        <v>0</v>
      </c>
      <c r="W1878" s="22">
        <v>0</v>
      </c>
    </row>
    <row r="1879" spans="2:23" x14ac:dyDescent="0.25">
      <c r="B1879" s="18" t="s">
        <v>28</v>
      </c>
      <c r="C1879" s="19" t="s">
        <v>52</v>
      </c>
      <c r="D1879" s="18" t="s">
        <v>133</v>
      </c>
      <c r="E1879" s="18" t="s">
        <v>88</v>
      </c>
      <c r="F1879" s="23">
        <v>219.27</v>
      </c>
      <c r="G1879" s="24">
        <v>53050</v>
      </c>
      <c r="H1879" s="24">
        <v>218.81</v>
      </c>
      <c r="I1879" s="24">
        <v>1</v>
      </c>
      <c r="J1879" s="24">
        <v>-110.934854701571</v>
      </c>
      <c r="K1879" s="24">
        <v>0.115681494683992</v>
      </c>
      <c r="L1879" s="24">
        <v>-111.014391305853</v>
      </c>
      <c r="M1879" s="24">
        <v>0.11584743372388499</v>
      </c>
      <c r="N1879" s="24">
        <v>7.9536604281926798E-2</v>
      </c>
      <c r="O1879" s="24">
        <v>-1.6593903989343099E-4</v>
      </c>
      <c r="P1879" s="24">
        <v>8.0419209810022402E-2</v>
      </c>
      <c r="Q1879" s="24">
        <v>8.0419209810022305E-2</v>
      </c>
      <c r="R1879" s="24">
        <v>0</v>
      </c>
      <c r="S1879" s="24">
        <v>6.0792143481000003E-8</v>
      </c>
      <c r="T1879" s="24" t="s">
        <v>69</v>
      </c>
      <c r="U1879" s="21">
        <v>2.39550671429832E-4</v>
      </c>
      <c r="V1879" s="21">
        <v>0</v>
      </c>
      <c r="W1879" s="22">
        <v>2.3955628470525799E-4</v>
      </c>
    </row>
    <row r="1880" spans="2:23" x14ac:dyDescent="0.25">
      <c r="B1880" s="18" t="s">
        <v>28</v>
      </c>
      <c r="C1880" s="19" t="s">
        <v>52</v>
      </c>
      <c r="D1880" s="18" t="s">
        <v>133</v>
      </c>
      <c r="E1880" s="18" t="s">
        <v>88</v>
      </c>
      <c r="F1880" s="23">
        <v>219.27</v>
      </c>
      <c r="G1880" s="24">
        <v>53050</v>
      </c>
      <c r="H1880" s="24">
        <v>218.81</v>
      </c>
      <c r="I1880" s="24">
        <v>2</v>
      </c>
      <c r="J1880" s="24">
        <v>-98.5008254530606</v>
      </c>
      <c r="K1880" s="24">
        <v>8.24705072269417E-2</v>
      </c>
      <c r="L1880" s="24">
        <v>-98.571447271572396</v>
      </c>
      <c r="M1880" s="24">
        <v>8.2588806846305193E-2</v>
      </c>
      <c r="N1880" s="24">
        <v>7.0621818511795706E-2</v>
      </c>
      <c r="O1880" s="24">
        <v>-1.18299619363568E-4</v>
      </c>
      <c r="P1880" s="24">
        <v>7.1405498026629502E-2</v>
      </c>
      <c r="Q1880" s="24">
        <v>7.1405498026629405E-2</v>
      </c>
      <c r="R1880" s="24">
        <v>0</v>
      </c>
      <c r="S1880" s="24">
        <v>4.3339333762000003E-8</v>
      </c>
      <c r="T1880" s="24" t="s">
        <v>69</v>
      </c>
      <c r="U1880" s="21">
        <v>6.5736878900305804E-3</v>
      </c>
      <c r="V1880" s="21">
        <v>0</v>
      </c>
      <c r="W1880" s="22">
        <v>6.5738419280905701E-3</v>
      </c>
    </row>
    <row r="1881" spans="2:23" x14ac:dyDescent="0.25">
      <c r="B1881" s="18" t="s">
        <v>28</v>
      </c>
      <c r="C1881" s="19" t="s">
        <v>52</v>
      </c>
      <c r="D1881" s="18" t="s">
        <v>133</v>
      </c>
      <c r="E1881" s="18" t="s">
        <v>88</v>
      </c>
      <c r="F1881" s="23">
        <v>219.27</v>
      </c>
      <c r="G1881" s="24">
        <v>53100</v>
      </c>
      <c r="H1881" s="24">
        <v>219.27</v>
      </c>
      <c r="I1881" s="24">
        <v>2</v>
      </c>
      <c r="J1881" s="24">
        <v>-2.2228160000000001E-12</v>
      </c>
      <c r="K1881" s="24">
        <v>0</v>
      </c>
      <c r="L1881" s="24">
        <v>-8.2537999999999996E-13</v>
      </c>
      <c r="M1881" s="24">
        <v>0</v>
      </c>
      <c r="N1881" s="24">
        <v>-1.3974360000000001E-12</v>
      </c>
      <c r="O1881" s="24">
        <v>0</v>
      </c>
      <c r="P1881" s="24">
        <v>-9.79967E-13</v>
      </c>
      <c r="Q1881" s="24">
        <v>-9.79967E-13</v>
      </c>
      <c r="R1881" s="24">
        <v>0</v>
      </c>
      <c r="S1881" s="24">
        <v>0</v>
      </c>
      <c r="T1881" s="24" t="s">
        <v>68</v>
      </c>
      <c r="U1881" s="21">
        <v>0</v>
      </c>
      <c r="V1881" s="21">
        <v>0</v>
      </c>
      <c r="W1881" s="22">
        <v>0</v>
      </c>
    </row>
    <row r="1882" spans="2:23" x14ac:dyDescent="0.25">
      <c r="B1882" s="18" t="s">
        <v>28</v>
      </c>
      <c r="C1882" s="19" t="s">
        <v>52</v>
      </c>
      <c r="D1882" s="18" t="s">
        <v>133</v>
      </c>
      <c r="E1882" s="18" t="s">
        <v>89</v>
      </c>
      <c r="F1882" s="23">
        <v>219.51</v>
      </c>
      <c r="G1882" s="24">
        <v>53000</v>
      </c>
      <c r="H1882" s="24">
        <v>219.27</v>
      </c>
      <c r="I1882" s="24">
        <v>1</v>
      </c>
      <c r="J1882" s="24">
        <v>-19.9349156634783</v>
      </c>
      <c r="K1882" s="24">
        <v>0</v>
      </c>
      <c r="L1882" s="24">
        <v>-19.935392745060302</v>
      </c>
      <c r="M1882" s="24">
        <v>0</v>
      </c>
      <c r="N1882" s="24">
        <v>4.7708158197878902E-4</v>
      </c>
      <c r="O1882" s="24">
        <v>0</v>
      </c>
      <c r="P1882" s="24">
        <v>5.2077203154686101E-4</v>
      </c>
      <c r="Q1882" s="24">
        <v>5.2077203154686199E-4</v>
      </c>
      <c r="R1882" s="24">
        <v>0</v>
      </c>
      <c r="S1882" s="24">
        <v>0</v>
      </c>
      <c r="T1882" s="24" t="s">
        <v>69</v>
      </c>
      <c r="U1882" s="21">
        <v>1.144995796749E-4</v>
      </c>
      <c r="V1882" s="21">
        <v>0</v>
      </c>
      <c r="W1882" s="22">
        <v>1.14502262688364E-4</v>
      </c>
    </row>
    <row r="1883" spans="2:23" x14ac:dyDescent="0.25">
      <c r="B1883" s="18" t="s">
        <v>28</v>
      </c>
      <c r="C1883" s="19" t="s">
        <v>52</v>
      </c>
      <c r="D1883" s="18" t="s">
        <v>133</v>
      </c>
      <c r="E1883" s="18" t="s">
        <v>89</v>
      </c>
      <c r="F1883" s="23">
        <v>219.51</v>
      </c>
      <c r="G1883" s="24">
        <v>53000</v>
      </c>
      <c r="H1883" s="24">
        <v>219.27</v>
      </c>
      <c r="I1883" s="24">
        <v>2</v>
      </c>
      <c r="J1883" s="24">
        <v>-17.609175502739099</v>
      </c>
      <c r="K1883" s="24">
        <v>0</v>
      </c>
      <c r="L1883" s="24">
        <v>-17.609596924803199</v>
      </c>
      <c r="M1883" s="24">
        <v>0</v>
      </c>
      <c r="N1883" s="24">
        <v>4.2142206410078497E-4</v>
      </c>
      <c r="O1883" s="24">
        <v>0</v>
      </c>
      <c r="P1883" s="24">
        <v>4.6001529453779702E-4</v>
      </c>
      <c r="Q1883" s="24">
        <v>4.6001529453779702E-4</v>
      </c>
      <c r="R1883" s="24">
        <v>0</v>
      </c>
      <c r="S1883" s="24">
        <v>0</v>
      </c>
      <c r="T1883" s="24" t="s">
        <v>69</v>
      </c>
      <c r="U1883" s="21">
        <v>1.0114129538418001E-4</v>
      </c>
      <c r="V1883" s="21">
        <v>0</v>
      </c>
      <c r="W1883" s="22">
        <v>1.01143665379407E-4</v>
      </c>
    </row>
    <row r="1884" spans="2:23" x14ac:dyDescent="0.25">
      <c r="B1884" s="18" t="s">
        <v>28</v>
      </c>
      <c r="C1884" s="19" t="s">
        <v>52</v>
      </c>
      <c r="D1884" s="18" t="s">
        <v>133</v>
      </c>
      <c r="E1884" s="18" t="s">
        <v>89</v>
      </c>
      <c r="F1884" s="23">
        <v>219.51</v>
      </c>
      <c r="G1884" s="24">
        <v>53000</v>
      </c>
      <c r="H1884" s="24">
        <v>219.27</v>
      </c>
      <c r="I1884" s="24">
        <v>3</v>
      </c>
      <c r="J1884" s="24">
        <v>-17.609175502739099</v>
      </c>
      <c r="K1884" s="24">
        <v>0</v>
      </c>
      <c r="L1884" s="24">
        <v>-17.609596924803199</v>
      </c>
      <c r="M1884" s="24">
        <v>0</v>
      </c>
      <c r="N1884" s="24">
        <v>4.2142206410078497E-4</v>
      </c>
      <c r="O1884" s="24">
        <v>0</v>
      </c>
      <c r="P1884" s="24">
        <v>4.6001529453779702E-4</v>
      </c>
      <c r="Q1884" s="24">
        <v>4.6001529453779702E-4</v>
      </c>
      <c r="R1884" s="24">
        <v>0</v>
      </c>
      <c r="S1884" s="24">
        <v>0</v>
      </c>
      <c r="T1884" s="24" t="s">
        <v>69</v>
      </c>
      <c r="U1884" s="21">
        <v>1.0114129538418001E-4</v>
      </c>
      <c r="V1884" s="21">
        <v>0</v>
      </c>
      <c r="W1884" s="22">
        <v>1.01143665379407E-4</v>
      </c>
    </row>
    <row r="1885" spans="2:23" x14ac:dyDescent="0.25">
      <c r="B1885" s="18" t="s">
        <v>28</v>
      </c>
      <c r="C1885" s="19" t="s">
        <v>52</v>
      </c>
      <c r="D1885" s="18" t="s">
        <v>133</v>
      </c>
      <c r="E1885" s="18" t="s">
        <v>89</v>
      </c>
      <c r="F1885" s="23">
        <v>219.51</v>
      </c>
      <c r="G1885" s="24">
        <v>53000</v>
      </c>
      <c r="H1885" s="24">
        <v>219.27</v>
      </c>
      <c r="I1885" s="24">
        <v>4</v>
      </c>
      <c r="J1885" s="24">
        <v>-19.327143844469902</v>
      </c>
      <c r="K1885" s="24">
        <v>0</v>
      </c>
      <c r="L1885" s="24">
        <v>-19.327606380881701</v>
      </c>
      <c r="M1885" s="24">
        <v>0</v>
      </c>
      <c r="N1885" s="24">
        <v>4.6253641178828402E-4</v>
      </c>
      <c r="O1885" s="24">
        <v>0</v>
      </c>
      <c r="P1885" s="24">
        <v>5.0489483544347903E-4</v>
      </c>
      <c r="Q1885" s="24">
        <v>5.0489483544348E-4</v>
      </c>
      <c r="R1885" s="24">
        <v>0</v>
      </c>
      <c r="S1885" s="24">
        <v>0</v>
      </c>
      <c r="T1885" s="24" t="s">
        <v>69</v>
      </c>
      <c r="U1885" s="21">
        <v>1.1100873882917899E-4</v>
      </c>
      <c r="V1885" s="21">
        <v>0</v>
      </c>
      <c r="W1885" s="22">
        <v>1.11011340043452E-4</v>
      </c>
    </row>
    <row r="1886" spans="2:23" x14ac:dyDescent="0.25">
      <c r="B1886" s="18" t="s">
        <v>28</v>
      </c>
      <c r="C1886" s="19" t="s">
        <v>52</v>
      </c>
      <c r="D1886" s="18" t="s">
        <v>133</v>
      </c>
      <c r="E1886" s="18" t="s">
        <v>89</v>
      </c>
      <c r="F1886" s="23">
        <v>219.51</v>
      </c>
      <c r="G1886" s="24">
        <v>53204</v>
      </c>
      <c r="H1886" s="24">
        <v>219.1</v>
      </c>
      <c r="I1886" s="24">
        <v>1</v>
      </c>
      <c r="J1886" s="24">
        <v>1.60197368514855</v>
      </c>
      <c r="K1886" s="24">
        <v>3.2797565611469501E-4</v>
      </c>
      <c r="L1886" s="24">
        <v>1.6023666781913799</v>
      </c>
      <c r="M1886" s="24">
        <v>3.2813659254211903E-4</v>
      </c>
      <c r="N1886" s="24">
        <v>-3.9299304283625701E-4</v>
      </c>
      <c r="O1886" s="24">
        <v>-1.6093642742399999E-7</v>
      </c>
      <c r="P1886" s="24">
        <v>-3.8945578936220199E-4</v>
      </c>
      <c r="Q1886" s="24">
        <v>-3.8945578936220101E-4</v>
      </c>
      <c r="R1886" s="24">
        <v>0</v>
      </c>
      <c r="S1886" s="24">
        <v>1.9384169000000001E-11</v>
      </c>
      <c r="T1886" s="24" t="s">
        <v>69</v>
      </c>
      <c r="U1886" s="21">
        <v>-1.9642131077909E-4</v>
      </c>
      <c r="V1886" s="21">
        <v>0</v>
      </c>
      <c r="W1886" s="22">
        <v>-1.9641670813318399E-4</v>
      </c>
    </row>
    <row r="1887" spans="2:23" x14ac:dyDescent="0.25">
      <c r="B1887" s="18" t="s">
        <v>28</v>
      </c>
      <c r="C1887" s="19" t="s">
        <v>52</v>
      </c>
      <c r="D1887" s="18" t="s">
        <v>133</v>
      </c>
      <c r="E1887" s="18" t="s">
        <v>89</v>
      </c>
      <c r="F1887" s="23">
        <v>219.51</v>
      </c>
      <c r="G1887" s="24">
        <v>53304</v>
      </c>
      <c r="H1887" s="24">
        <v>220.65</v>
      </c>
      <c r="I1887" s="24">
        <v>1</v>
      </c>
      <c r="J1887" s="24">
        <v>33.486558046971297</v>
      </c>
      <c r="K1887" s="24">
        <v>0.103949105123535</v>
      </c>
      <c r="L1887" s="24">
        <v>33.486809011138398</v>
      </c>
      <c r="M1887" s="24">
        <v>0.103950663217282</v>
      </c>
      <c r="N1887" s="24">
        <v>-2.5096416714775999E-4</v>
      </c>
      <c r="O1887" s="24">
        <v>-1.558093746883E-6</v>
      </c>
      <c r="P1887" s="24">
        <v>-2.4880493196008401E-4</v>
      </c>
      <c r="Q1887" s="24">
        <v>-2.4880493196008298E-4</v>
      </c>
      <c r="R1887" s="24">
        <v>0</v>
      </c>
      <c r="S1887" s="24">
        <v>5.7384909999999999E-12</v>
      </c>
      <c r="T1887" s="24" t="s">
        <v>68</v>
      </c>
      <c r="U1887" s="21">
        <v>-5.6806121265585001E-5</v>
      </c>
      <c r="V1887" s="21">
        <v>0</v>
      </c>
      <c r="W1887" s="22">
        <v>-5.6804790155124301E-5</v>
      </c>
    </row>
    <row r="1888" spans="2:23" x14ac:dyDescent="0.25">
      <c r="B1888" s="18" t="s">
        <v>28</v>
      </c>
      <c r="C1888" s="19" t="s">
        <v>52</v>
      </c>
      <c r="D1888" s="18" t="s">
        <v>133</v>
      </c>
      <c r="E1888" s="18" t="s">
        <v>89</v>
      </c>
      <c r="F1888" s="23">
        <v>219.51</v>
      </c>
      <c r="G1888" s="24">
        <v>53354</v>
      </c>
      <c r="H1888" s="24">
        <v>219.78</v>
      </c>
      <c r="I1888" s="24">
        <v>1</v>
      </c>
      <c r="J1888" s="24">
        <v>18.629163499867399</v>
      </c>
      <c r="K1888" s="24">
        <v>7.2879603868006102E-3</v>
      </c>
      <c r="L1888" s="24">
        <v>18.6334770385449</v>
      </c>
      <c r="M1888" s="24">
        <v>7.2913357974655896E-3</v>
      </c>
      <c r="N1888" s="24">
        <v>-4.3135386775416899E-3</v>
      </c>
      <c r="O1888" s="24">
        <v>-3.3754106649849998E-6</v>
      </c>
      <c r="P1888" s="24">
        <v>-4.4278160637789398E-3</v>
      </c>
      <c r="Q1888" s="24">
        <v>-4.4278160637789303E-3</v>
      </c>
      <c r="R1888" s="24">
        <v>0</v>
      </c>
      <c r="S1888" s="24">
        <v>4.1171665699999998E-10</v>
      </c>
      <c r="T1888" s="24" t="s">
        <v>68</v>
      </c>
      <c r="U1888" s="21">
        <v>4.2326336742564802E-4</v>
      </c>
      <c r="V1888" s="21">
        <v>0</v>
      </c>
      <c r="W1888" s="22">
        <v>4.23273285552135E-4</v>
      </c>
    </row>
    <row r="1889" spans="2:23" x14ac:dyDescent="0.25">
      <c r="B1889" s="18" t="s">
        <v>28</v>
      </c>
      <c r="C1889" s="19" t="s">
        <v>52</v>
      </c>
      <c r="D1889" s="18" t="s">
        <v>133</v>
      </c>
      <c r="E1889" s="18" t="s">
        <v>89</v>
      </c>
      <c r="F1889" s="23">
        <v>219.51</v>
      </c>
      <c r="G1889" s="24">
        <v>53454</v>
      </c>
      <c r="H1889" s="24">
        <v>219.87</v>
      </c>
      <c r="I1889" s="24">
        <v>1</v>
      </c>
      <c r="J1889" s="24">
        <v>10.986174183967499</v>
      </c>
      <c r="K1889" s="24">
        <v>8.2314687822723498E-3</v>
      </c>
      <c r="L1889" s="24">
        <v>10.9902551275108</v>
      </c>
      <c r="M1889" s="24">
        <v>8.2375852697624506E-3</v>
      </c>
      <c r="N1889" s="24">
        <v>-4.0809435433039601E-3</v>
      </c>
      <c r="O1889" s="24">
        <v>-6.116487490103E-6</v>
      </c>
      <c r="P1889" s="24">
        <v>-4.1868474098955902E-3</v>
      </c>
      <c r="Q1889" s="24">
        <v>-4.1868474098955902E-3</v>
      </c>
      <c r="R1889" s="24">
        <v>0</v>
      </c>
      <c r="S1889" s="24">
        <v>1.195524942E-9</v>
      </c>
      <c r="T1889" s="24" t="s">
        <v>68</v>
      </c>
      <c r="U1889" s="21">
        <v>1.25408538888767E-4</v>
      </c>
      <c r="V1889" s="21">
        <v>0</v>
      </c>
      <c r="W1889" s="22">
        <v>1.2541147752661501E-4</v>
      </c>
    </row>
    <row r="1890" spans="2:23" x14ac:dyDescent="0.25">
      <c r="B1890" s="18" t="s">
        <v>28</v>
      </c>
      <c r="C1890" s="19" t="s">
        <v>52</v>
      </c>
      <c r="D1890" s="18" t="s">
        <v>133</v>
      </c>
      <c r="E1890" s="18" t="s">
        <v>89</v>
      </c>
      <c r="F1890" s="23">
        <v>219.51</v>
      </c>
      <c r="G1890" s="24">
        <v>53604</v>
      </c>
      <c r="H1890" s="24">
        <v>220.18</v>
      </c>
      <c r="I1890" s="24">
        <v>1</v>
      </c>
      <c r="J1890" s="24">
        <v>27.984661260773201</v>
      </c>
      <c r="K1890" s="24">
        <v>3.4066645065789602E-2</v>
      </c>
      <c r="L1890" s="24">
        <v>27.981824014216699</v>
      </c>
      <c r="M1890" s="24">
        <v>3.40597376695728E-2</v>
      </c>
      <c r="N1890" s="24">
        <v>2.8372465565418298E-3</v>
      </c>
      <c r="O1890" s="24">
        <v>6.9073962168310003E-6</v>
      </c>
      <c r="P1890" s="24">
        <v>2.85564096871453E-3</v>
      </c>
      <c r="Q1890" s="24">
        <v>2.8556409687145201E-3</v>
      </c>
      <c r="R1890" s="24">
        <v>0</v>
      </c>
      <c r="S1890" s="24">
        <v>3.5472881199999999E-10</v>
      </c>
      <c r="T1890" s="24" t="s">
        <v>68</v>
      </c>
      <c r="U1890" s="21">
        <v>-3.8239867159375201E-4</v>
      </c>
      <c r="V1890" s="21">
        <v>0</v>
      </c>
      <c r="W1890" s="22">
        <v>-3.8238971102998599E-4</v>
      </c>
    </row>
    <row r="1891" spans="2:23" x14ac:dyDescent="0.25">
      <c r="B1891" s="18" t="s">
        <v>28</v>
      </c>
      <c r="C1891" s="19" t="s">
        <v>52</v>
      </c>
      <c r="D1891" s="18" t="s">
        <v>133</v>
      </c>
      <c r="E1891" s="18" t="s">
        <v>89</v>
      </c>
      <c r="F1891" s="23">
        <v>219.51</v>
      </c>
      <c r="G1891" s="24">
        <v>53654</v>
      </c>
      <c r="H1891" s="24">
        <v>219.38</v>
      </c>
      <c r="I1891" s="24">
        <v>1</v>
      </c>
      <c r="J1891" s="24">
        <v>-18.2932119763326</v>
      </c>
      <c r="K1891" s="24">
        <v>1.63204710471264E-2</v>
      </c>
      <c r="L1891" s="24">
        <v>-18.297636806984801</v>
      </c>
      <c r="M1891" s="24">
        <v>1.6328367315370299E-2</v>
      </c>
      <c r="N1891" s="24">
        <v>4.4248306521887902E-3</v>
      </c>
      <c r="O1891" s="24">
        <v>-7.8962682438820004E-6</v>
      </c>
      <c r="P1891" s="24">
        <v>4.4515857700074398E-3</v>
      </c>
      <c r="Q1891" s="24">
        <v>4.4515857700074398E-3</v>
      </c>
      <c r="R1891" s="24">
        <v>0</v>
      </c>
      <c r="S1891" s="24">
        <v>9.6645635599999993E-10</v>
      </c>
      <c r="T1891" s="24" t="s">
        <v>68</v>
      </c>
      <c r="U1891" s="21">
        <v>-1.15756859999414E-3</v>
      </c>
      <c r="V1891" s="21">
        <v>0</v>
      </c>
      <c r="W1891" s="22">
        <v>-1.15754147524706E-3</v>
      </c>
    </row>
    <row r="1892" spans="2:23" x14ac:dyDescent="0.25">
      <c r="B1892" s="18" t="s">
        <v>28</v>
      </c>
      <c r="C1892" s="19" t="s">
        <v>52</v>
      </c>
      <c r="D1892" s="18" t="s">
        <v>133</v>
      </c>
      <c r="E1892" s="18" t="s">
        <v>90</v>
      </c>
      <c r="F1892" s="23">
        <v>218.81</v>
      </c>
      <c r="G1892" s="24">
        <v>53150</v>
      </c>
      <c r="H1892" s="24">
        <v>218.3</v>
      </c>
      <c r="I1892" s="24">
        <v>1</v>
      </c>
      <c r="J1892" s="24">
        <v>-27.34242671162</v>
      </c>
      <c r="K1892" s="24">
        <v>2.0454563046421299E-2</v>
      </c>
      <c r="L1892" s="24">
        <v>-27.346761727539999</v>
      </c>
      <c r="M1892" s="24">
        <v>2.04610495142507E-2</v>
      </c>
      <c r="N1892" s="24">
        <v>4.3350159199928599E-3</v>
      </c>
      <c r="O1892" s="24">
        <v>-6.4864678293649998E-6</v>
      </c>
      <c r="P1892" s="24">
        <v>4.3906966131332303E-3</v>
      </c>
      <c r="Q1892" s="24">
        <v>4.3906966131332303E-3</v>
      </c>
      <c r="R1892" s="24">
        <v>0</v>
      </c>
      <c r="S1892" s="24">
        <v>5.2745201000000003E-10</v>
      </c>
      <c r="T1892" s="24" t="s">
        <v>69</v>
      </c>
      <c r="U1892" s="21">
        <v>7.93208142749408E-4</v>
      </c>
      <c r="V1892" s="21">
        <v>0</v>
      </c>
      <c r="W1892" s="22">
        <v>7.9322672961351203E-4</v>
      </c>
    </row>
    <row r="1893" spans="2:23" x14ac:dyDescent="0.25">
      <c r="B1893" s="18" t="s">
        <v>28</v>
      </c>
      <c r="C1893" s="19" t="s">
        <v>52</v>
      </c>
      <c r="D1893" s="18" t="s">
        <v>133</v>
      </c>
      <c r="E1893" s="18" t="s">
        <v>90</v>
      </c>
      <c r="F1893" s="23">
        <v>218.81</v>
      </c>
      <c r="G1893" s="24">
        <v>53150</v>
      </c>
      <c r="H1893" s="24">
        <v>218.3</v>
      </c>
      <c r="I1893" s="24">
        <v>2</v>
      </c>
      <c r="J1893" s="24">
        <v>-27.262145917441298</v>
      </c>
      <c r="K1893" s="24">
        <v>2.03569217946536E-2</v>
      </c>
      <c r="L1893" s="24">
        <v>-27.266468205211002</v>
      </c>
      <c r="M1893" s="24">
        <v>2.0363377298886501E-2</v>
      </c>
      <c r="N1893" s="24">
        <v>4.3222877696480503E-3</v>
      </c>
      <c r="O1893" s="24">
        <v>-6.4555042329400003E-6</v>
      </c>
      <c r="P1893" s="24">
        <v>4.3778049772786798E-3</v>
      </c>
      <c r="Q1893" s="24">
        <v>4.3778049772786702E-3</v>
      </c>
      <c r="R1893" s="24">
        <v>0</v>
      </c>
      <c r="S1893" s="24">
        <v>5.2493418199999996E-10</v>
      </c>
      <c r="T1893" s="24" t="s">
        <v>69</v>
      </c>
      <c r="U1893" s="21">
        <v>7.9348403489017897E-4</v>
      </c>
      <c r="V1893" s="21">
        <v>0</v>
      </c>
      <c r="W1893" s="22">
        <v>7.9350262821913098E-4</v>
      </c>
    </row>
    <row r="1894" spans="2:23" x14ac:dyDescent="0.25">
      <c r="B1894" s="18" t="s">
        <v>28</v>
      </c>
      <c r="C1894" s="19" t="s">
        <v>52</v>
      </c>
      <c r="D1894" s="18" t="s">
        <v>133</v>
      </c>
      <c r="E1894" s="18" t="s">
        <v>90</v>
      </c>
      <c r="F1894" s="23">
        <v>218.81</v>
      </c>
      <c r="G1894" s="24">
        <v>53900</v>
      </c>
      <c r="H1894" s="24">
        <v>218.25</v>
      </c>
      <c r="I1894" s="24">
        <v>1</v>
      </c>
      <c r="J1894" s="24">
        <v>-18.4281755915374</v>
      </c>
      <c r="K1894" s="24">
        <v>1.5927130049165801E-2</v>
      </c>
      <c r="L1894" s="24">
        <v>-18.3555426728465</v>
      </c>
      <c r="M1894" s="24">
        <v>1.5801826905608999E-2</v>
      </c>
      <c r="N1894" s="24">
        <v>-7.2632918690843096E-2</v>
      </c>
      <c r="O1894" s="24">
        <v>1.2530314355688001E-4</v>
      </c>
      <c r="P1894" s="24">
        <v>-7.3302857336430896E-2</v>
      </c>
      <c r="Q1894" s="24">
        <v>-7.3302857336430896E-2</v>
      </c>
      <c r="R1894" s="24">
        <v>0</v>
      </c>
      <c r="S1894" s="24">
        <v>2.5200818711400003E-7</v>
      </c>
      <c r="T1894" s="24" t="s">
        <v>69</v>
      </c>
      <c r="U1894" s="21">
        <v>-1.3291938505387299E-2</v>
      </c>
      <c r="V1894" s="21">
        <v>0</v>
      </c>
      <c r="W1894" s="22">
        <v>-1.32916270417986E-2</v>
      </c>
    </row>
    <row r="1895" spans="2:23" x14ac:dyDescent="0.25">
      <c r="B1895" s="18" t="s">
        <v>28</v>
      </c>
      <c r="C1895" s="19" t="s">
        <v>52</v>
      </c>
      <c r="D1895" s="18" t="s">
        <v>133</v>
      </c>
      <c r="E1895" s="18" t="s">
        <v>90</v>
      </c>
      <c r="F1895" s="23">
        <v>218.81</v>
      </c>
      <c r="G1895" s="24">
        <v>53900</v>
      </c>
      <c r="H1895" s="24">
        <v>218.25</v>
      </c>
      <c r="I1895" s="24">
        <v>2</v>
      </c>
      <c r="J1895" s="24">
        <v>-18.4480770803785</v>
      </c>
      <c r="K1895" s="24">
        <v>1.5947936337573701E-2</v>
      </c>
      <c r="L1895" s="24">
        <v>-18.3753657218436</v>
      </c>
      <c r="M1895" s="24">
        <v>1.5822469505183099E-2</v>
      </c>
      <c r="N1895" s="24">
        <v>-7.2711358534888207E-2</v>
      </c>
      <c r="O1895" s="24">
        <v>1.25466832390529E-4</v>
      </c>
      <c r="P1895" s="24">
        <v>-7.3382020680063595E-2</v>
      </c>
      <c r="Q1895" s="24">
        <v>-7.3382020680063595E-2</v>
      </c>
      <c r="R1895" s="24">
        <v>0</v>
      </c>
      <c r="S1895" s="24">
        <v>2.5233739614299999E-7</v>
      </c>
      <c r="T1895" s="24" t="s">
        <v>69</v>
      </c>
      <c r="U1895" s="21">
        <v>-1.33000938972352E-2</v>
      </c>
      <c r="V1895" s="21">
        <v>0</v>
      </c>
      <c r="W1895" s="22">
        <v>-1.3299782242545201E-2</v>
      </c>
    </row>
    <row r="1896" spans="2:23" x14ac:dyDescent="0.25">
      <c r="B1896" s="18" t="s">
        <v>28</v>
      </c>
      <c r="C1896" s="19" t="s">
        <v>52</v>
      </c>
      <c r="D1896" s="18" t="s">
        <v>133</v>
      </c>
      <c r="E1896" s="18" t="s">
        <v>91</v>
      </c>
      <c r="F1896" s="23">
        <v>218.3</v>
      </c>
      <c r="G1896" s="24">
        <v>53550</v>
      </c>
      <c r="H1896" s="24">
        <v>217.91</v>
      </c>
      <c r="I1896" s="24">
        <v>1</v>
      </c>
      <c r="J1896" s="24">
        <v>-13.707813888678601</v>
      </c>
      <c r="K1896" s="24">
        <v>4.6168052506754204E-3</v>
      </c>
      <c r="L1896" s="24">
        <v>-13.6471937517233</v>
      </c>
      <c r="M1896" s="24">
        <v>4.5760616965891798E-3</v>
      </c>
      <c r="N1896" s="24">
        <v>-6.0620136955294397E-2</v>
      </c>
      <c r="O1896" s="24">
        <v>4.0743554086241E-5</v>
      </c>
      <c r="P1896" s="24">
        <v>-6.1168187080716502E-2</v>
      </c>
      <c r="Q1896" s="24">
        <v>-6.1168187080716398E-2</v>
      </c>
      <c r="R1896" s="24">
        <v>0</v>
      </c>
      <c r="S1896" s="24">
        <v>9.1929812511000005E-8</v>
      </c>
      <c r="T1896" s="24" t="s">
        <v>68</v>
      </c>
      <c r="U1896" s="21">
        <v>-1.47554805485862E-2</v>
      </c>
      <c r="V1896" s="21">
        <v>0</v>
      </c>
      <c r="W1896" s="22">
        <v>-1.4755134790522199E-2</v>
      </c>
    </row>
    <row r="1897" spans="2:23" x14ac:dyDescent="0.25">
      <c r="B1897" s="18" t="s">
        <v>28</v>
      </c>
      <c r="C1897" s="19" t="s">
        <v>52</v>
      </c>
      <c r="D1897" s="18" t="s">
        <v>133</v>
      </c>
      <c r="E1897" s="18" t="s">
        <v>91</v>
      </c>
      <c r="F1897" s="23">
        <v>218.3</v>
      </c>
      <c r="G1897" s="24">
        <v>54200</v>
      </c>
      <c r="H1897" s="24">
        <v>218.24</v>
      </c>
      <c r="I1897" s="24">
        <v>1</v>
      </c>
      <c r="J1897" s="24">
        <v>0.67900654562776397</v>
      </c>
      <c r="K1897" s="24">
        <v>3.0429292674349998E-6</v>
      </c>
      <c r="L1897" s="24">
        <v>0.74066050498652802</v>
      </c>
      <c r="M1897" s="24">
        <v>3.6206146920700001E-6</v>
      </c>
      <c r="N1897" s="24">
        <v>-6.1653959358763798E-2</v>
      </c>
      <c r="O1897" s="24">
        <v>-5.7768542463399998E-7</v>
      </c>
      <c r="P1897" s="24">
        <v>-6.2226682189425002E-2</v>
      </c>
      <c r="Q1897" s="24">
        <v>-6.2226682189425002E-2</v>
      </c>
      <c r="R1897" s="24">
        <v>0</v>
      </c>
      <c r="S1897" s="24">
        <v>2.5556255843999999E-8</v>
      </c>
      <c r="T1897" s="24" t="s">
        <v>68</v>
      </c>
      <c r="U1897" s="21">
        <v>-3.8253289591608799E-3</v>
      </c>
      <c r="V1897" s="21">
        <v>0</v>
      </c>
      <c r="W1897" s="22">
        <v>-3.8252393220710801E-3</v>
      </c>
    </row>
    <row r="1898" spans="2:23" x14ac:dyDescent="0.25">
      <c r="B1898" s="18" t="s">
        <v>28</v>
      </c>
      <c r="C1898" s="19" t="s">
        <v>52</v>
      </c>
      <c r="D1898" s="18" t="s">
        <v>133</v>
      </c>
      <c r="E1898" s="18" t="s">
        <v>92</v>
      </c>
      <c r="F1898" s="23">
        <v>218.52</v>
      </c>
      <c r="G1898" s="24">
        <v>53150</v>
      </c>
      <c r="H1898" s="24">
        <v>218.3</v>
      </c>
      <c r="I1898" s="24">
        <v>1</v>
      </c>
      <c r="J1898" s="24">
        <v>-15.8168478592557</v>
      </c>
      <c r="K1898" s="24">
        <v>0</v>
      </c>
      <c r="L1898" s="24">
        <v>-15.8228461779533</v>
      </c>
      <c r="M1898" s="24">
        <v>0</v>
      </c>
      <c r="N1898" s="24">
        <v>5.9983186976086999E-3</v>
      </c>
      <c r="O1898" s="24">
        <v>0</v>
      </c>
      <c r="P1898" s="24">
        <v>6.1233927600003899E-3</v>
      </c>
      <c r="Q1898" s="24">
        <v>6.1233927600003804E-3</v>
      </c>
      <c r="R1898" s="24">
        <v>0</v>
      </c>
      <c r="S1898" s="24">
        <v>0</v>
      </c>
      <c r="T1898" s="24" t="s">
        <v>68</v>
      </c>
      <c r="U1898" s="21">
        <v>1.3196301134739E-3</v>
      </c>
      <c r="V1898" s="21">
        <v>0</v>
      </c>
      <c r="W1898" s="22">
        <v>1.3196610357303299E-3</v>
      </c>
    </row>
    <row r="1899" spans="2:23" x14ac:dyDescent="0.25">
      <c r="B1899" s="18" t="s">
        <v>28</v>
      </c>
      <c r="C1899" s="19" t="s">
        <v>52</v>
      </c>
      <c r="D1899" s="18" t="s">
        <v>133</v>
      </c>
      <c r="E1899" s="18" t="s">
        <v>92</v>
      </c>
      <c r="F1899" s="23">
        <v>218.52</v>
      </c>
      <c r="G1899" s="24">
        <v>53150</v>
      </c>
      <c r="H1899" s="24">
        <v>218.3</v>
      </c>
      <c r="I1899" s="24">
        <v>2</v>
      </c>
      <c r="J1899" s="24">
        <v>-13.2799754689984</v>
      </c>
      <c r="K1899" s="24">
        <v>0</v>
      </c>
      <c r="L1899" s="24">
        <v>-13.285011714264799</v>
      </c>
      <c r="M1899" s="24">
        <v>0</v>
      </c>
      <c r="N1899" s="24">
        <v>5.0362452663599297E-3</v>
      </c>
      <c r="O1899" s="24">
        <v>0</v>
      </c>
      <c r="P1899" s="24">
        <v>5.1412586353555504E-3</v>
      </c>
      <c r="Q1899" s="24">
        <v>5.14125863535554E-3</v>
      </c>
      <c r="R1899" s="24">
        <v>0</v>
      </c>
      <c r="S1899" s="24">
        <v>0</v>
      </c>
      <c r="T1899" s="24" t="s">
        <v>68</v>
      </c>
      <c r="U1899" s="21">
        <v>1.10797395859917E-3</v>
      </c>
      <c r="V1899" s="21">
        <v>0</v>
      </c>
      <c r="W1899" s="22">
        <v>1.1079999212189301E-3</v>
      </c>
    </row>
    <row r="1900" spans="2:23" x14ac:dyDescent="0.25">
      <c r="B1900" s="18" t="s">
        <v>28</v>
      </c>
      <c r="C1900" s="19" t="s">
        <v>52</v>
      </c>
      <c r="D1900" s="18" t="s">
        <v>133</v>
      </c>
      <c r="E1900" s="18" t="s">
        <v>92</v>
      </c>
      <c r="F1900" s="23">
        <v>218.52</v>
      </c>
      <c r="G1900" s="24">
        <v>53150</v>
      </c>
      <c r="H1900" s="24">
        <v>218.3</v>
      </c>
      <c r="I1900" s="24">
        <v>3</v>
      </c>
      <c r="J1900" s="24">
        <v>-16.248707186470899</v>
      </c>
      <c r="K1900" s="24">
        <v>0</v>
      </c>
      <c r="L1900" s="24">
        <v>-16.254869281788199</v>
      </c>
      <c r="M1900" s="24">
        <v>0</v>
      </c>
      <c r="N1900" s="24">
        <v>6.16209531728029E-3</v>
      </c>
      <c r="O1900" s="24">
        <v>0</v>
      </c>
      <c r="P1900" s="24">
        <v>6.2905843711662402E-3</v>
      </c>
      <c r="Q1900" s="24">
        <v>6.2905843711662298E-3</v>
      </c>
      <c r="R1900" s="24">
        <v>0</v>
      </c>
      <c r="S1900" s="24">
        <v>0</v>
      </c>
      <c r="T1900" s="24" t="s">
        <v>68</v>
      </c>
      <c r="U1900" s="21">
        <v>1.3556609698016501E-3</v>
      </c>
      <c r="V1900" s="21">
        <v>0</v>
      </c>
      <c r="W1900" s="22">
        <v>1.3556927363517701E-3</v>
      </c>
    </row>
    <row r="1901" spans="2:23" x14ac:dyDescent="0.25">
      <c r="B1901" s="18" t="s">
        <v>28</v>
      </c>
      <c r="C1901" s="19" t="s">
        <v>52</v>
      </c>
      <c r="D1901" s="18" t="s">
        <v>133</v>
      </c>
      <c r="E1901" s="18" t="s">
        <v>92</v>
      </c>
      <c r="F1901" s="23">
        <v>218.52</v>
      </c>
      <c r="G1901" s="24">
        <v>53654</v>
      </c>
      <c r="H1901" s="24">
        <v>219.38</v>
      </c>
      <c r="I1901" s="24">
        <v>1</v>
      </c>
      <c r="J1901" s="24">
        <v>71.5216534120338</v>
      </c>
      <c r="K1901" s="24">
        <v>0.16062189287324</v>
      </c>
      <c r="L1901" s="24">
        <v>71.525298862236795</v>
      </c>
      <c r="M1901" s="24">
        <v>0.160638267048234</v>
      </c>
      <c r="N1901" s="24">
        <v>-3.6454502029936702E-3</v>
      </c>
      <c r="O1901" s="24">
        <v>-1.6374174993866998E-5</v>
      </c>
      <c r="P1901" s="24">
        <v>-3.6536133695370399E-3</v>
      </c>
      <c r="Q1901" s="24">
        <v>-3.6536133695370399E-3</v>
      </c>
      <c r="R1901" s="24">
        <v>0</v>
      </c>
      <c r="S1901" s="24">
        <v>4.1915516699999999E-10</v>
      </c>
      <c r="T1901" s="24" t="s">
        <v>68</v>
      </c>
      <c r="U1901" s="21">
        <v>-4.5003844033268502E-4</v>
      </c>
      <c r="V1901" s="21">
        <v>0</v>
      </c>
      <c r="W1901" s="22">
        <v>-4.5002789479881797E-4</v>
      </c>
    </row>
    <row r="1902" spans="2:23" x14ac:dyDescent="0.25">
      <c r="B1902" s="18" t="s">
        <v>28</v>
      </c>
      <c r="C1902" s="19" t="s">
        <v>52</v>
      </c>
      <c r="D1902" s="18" t="s">
        <v>133</v>
      </c>
      <c r="E1902" s="18" t="s">
        <v>92</v>
      </c>
      <c r="F1902" s="23">
        <v>218.52</v>
      </c>
      <c r="G1902" s="24">
        <v>53654</v>
      </c>
      <c r="H1902" s="24">
        <v>219.38</v>
      </c>
      <c r="I1902" s="24">
        <v>2</v>
      </c>
      <c r="J1902" s="24">
        <v>71.5216534120338</v>
      </c>
      <c r="K1902" s="24">
        <v>0.16062189287324</v>
      </c>
      <c r="L1902" s="24">
        <v>71.525298862236795</v>
      </c>
      <c r="M1902" s="24">
        <v>0.160638267048234</v>
      </c>
      <c r="N1902" s="24">
        <v>-3.6454502029936702E-3</v>
      </c>
      <c r="O1902" s="24">
        <v>-1.6374174993866998E-5</v>
      </c>
      <c r="P1902" s="24">
        <v>-3.6536133695370399E-3</v>
      </c>
      <c r="Q1902" s="24">
        <v>-3.6536133695370399E-3</v>
      </c>
      <c r="R1902" s="24">
        <v>0</v>
      </c>
      <c r="S1902" s="24">
        <v>4.1915516699999999E-10</v>
      </c>
      <c r="T1902" s="24" t="s">
        <v>68</v>
      </c>
      <c r="U1902" s="21">
        <v>-4.5003844033268502E-4</v>
      </c>
      <c r="V1902" s="21">
        <v>0</v>
      </c>
      <c r="W1902" s="22">
        <v>-4.5002789479881797E-4</v>
      </c>
    </row>
    <row r="1903" spans="2:23" x14ac:dyDescent="0.25">
      <c r="B1903" s="18" t="s">
        <v>28</v>
      </c>
      <c r="C1903" s="19" t="s">
        <v>52</v>
      </c>
      <c r="D1903" s="18" t="s">
        <v>133</v>
      </c>
      <c r="E1903" s="18" t="s">
        <v>92</v>
      </c>
      <c r="F1903" s="23">
        <v>218.52</v>
      </c>
      <c r="G1903" s="24">
        <v>53704</v>
      </c>
      <c r="H1903" s="24">
        <v>218.49</v>
      </c>
      <c r="I1903" s="24">
        <v>1</v>
      </c>
      <c r="J1903" s="24">
        <v>-14.8560133197656</v>
      </c>
      <c r="K1903" s="24">
        <v>9.2253073074448702E-3</v>
      </c>
      <c r="L1903" s="24">
        <v>-14.851447047792201</v>
      </c>
      <c r="M1903" s="24">
        <v>9.2196370394791501E-3</v>
      </c>
      <c r="N1903" s="24">
        <v>-4.5662719734052004E-3</v>
      </c>
      <c r="O1903" s="24">
        <v>5.6702679657179996E-6</v>
      </c>
      <c r="P1903" s="24">
        <v>-4.7228716263250804E-3</v>
      </c>
      <c r="Q1903" s="24">
        <v>-4.7228716263250804E-3</v>
      </c>
      <c r="R1903" s="24">
        <v>0</v>
      </c>
      <c r="S1903" s="24">
        <v>9.3237058499999998E-10</v>
      </c>
      <c r="T1903" s="24" t="s">
        <v>68</v>
      </c>
      <c r="U1903" s="21">
        <v>1.101993742647E-3</v>
      </c>
      <c r="V1903" s="21">
        <v>0</v>
      </c>
      <c r="W1903" s="22">
        <v>1.1020195651352399E-3</v>
      </c>
    </row>
    <row r="1904" spans="2:23" x14ac:dyDescent="0.25">
      <c r="B1904" s="18" t="s">
        <v>28</v>
      </c>
      <c r="C1904" s="19" t="s">
        <v>52</v>
      </c>
      <c r="D1904" s="18" t="s">
        <v>133</v>
      </c>
      <c r="E1904" s="18" t="s">
        <v>92</v>
      </c>
      <c r="F1904" s="23">
        <v>218.52</v>
      </c>
      <c r="G1904" s="24">
        <v>58004</v>
      </c>
      <c r="H1904" s="24">
        <v>212.28</v>
      </c>
      <c r="I1904" s="24">
        <v>1</v>
      </c>
      <c r="J1904" s="24">
        <v>-83.749782903953303</v>
      </c>
      <c r="K1904" s="24">
        <v>1.48557073570208</v>
      </c>
      <c r="L1904" s="24">
        <v>-83.744360780474395</v>
      </c>
      <c r="M1904" s="24">
        <v>1.4853783844639099</v>
      </c>
      <c r="N1904" s="24">
        <v>-5.4221234789042496E-3</v>
      </c>
      <c r="O1904" s="24">
        <v>1.9235123817282199E-4</v>
      </c>
      <c r="P1904" s="24">
        <v>-5.5251374004534996E-3</v>
      </c>
      <c r="Q1904" s="24">
        <v>-5.5251374004534996E-3</v>
      </c>
      <c r="R1904" s="24">
        <v>0</v>
      </c>
      <c r="S1904" s="24">
        <v>6.4656489500000004E-9</v>
      </c>
      <c r="T1904" s="24" t="s">
        <v>68</v>
      </c>
      <c r="U1904" s="21">
        <v>7.5984061940633004E-3</v>
      </c>
      <c r="V1904" s="21">
        <v>0</v>
      </c>
      <c r="W1904" s="22">
        <v>7.5985842438534203E-3</v>
      </c>
    </row>
    <row r="1905" spans="2:23" x14ac:dyDescent="0.25">
      <c r="B1905" s="18" t="s">
        <v>28</v>
      </c>
      <c r="C1905" s="19" t="s">
        <v>52</v>
      </c>
      <c r="D1905" s="18" t="s">
        <v>133</v>
      </c>
      <c r="E1905" s="18" t="s">
        <v>93</v>
      </c>
      <c r="F1905" s="23">
        <v>217.83</v>
      </c>
      <c r="G1905" s="24">
        <v>53050</v>
      </c>
      <c r="H1905" s="24">
        <v>218.81</v>
      </c>
      <c r="I1905" s="24">
        <v>1</v>
      </c>
      <c r="J1905" s="24">
        <v>103.308720278518</v>
      </c>
      <c r="K1905" s="24">
        <v>0.25721186962259801</v>
      </c>
      <c r="L1905" s="24">
        <v>103.274617008585</v>
      </c>
      <c r="M1905" s="24">
        <v>0.25704208109030502</v>
      </c>
      <c r="N1905" s="24">
        <v>3.4103269932561603E-2</v>
      </c>
      <c r="O1905" s="24">
        <v>1.6978853229323101E-4</v>
      </c>
      <c r="P1905" s="24">
        <v>3.4511423554146298E-2</v>
      </c>
      <c r="Q1905" s="24">
        <v>3.4511423554146201E-2</v>
      </c>
      <c r="R1905" s="24">
        <v>0</v>
      </c>
      <c r="S1905" s="24">
        <v>2.8704024372999999E-8</v>
      </c>
      <c r="T1905" s="24" t="s">
        <v>68</v>
      </c>
      <c r="U1905" s="21">
        <v>3.6470278363481198E-3</v>
      </c>
      <c r="V1905" s="21">
        <v>0</v>
      </c>
      <c r="W1905" s="22">
        <v>3.6471132953936401E-3</v>
      </c>
    </row>
    <row r="1906" spans="2:23" x14ac:dyDescent="0.25">
      <c r="B1906" s="18" t="s">
        <v>28</v>
      </c>
      <c r="C1906" s="19" t="s">
        <v>52</v>
      </c>
      <c r="D1906" s="18" t="s">
        <v>133</v>
      </c>
      <c r="E1906" s="18" t="s">
        <v>93</v>
      </c>
      <c r="F1906" s="23">
        <v>217.83</v>
      </c>
      <c r="G1906" s="24">
        <v>53204</v>
      </c>
      <c r="H1906" s="24">
        <v>219.1</v>
      </c>
      <c r="I1906" s="24">
        <v>1</v>
      </c>
      <c r="J1906" s="24">
        <v>21.026956574589999</v>
      </c>
      <c r="K1906" s="24">
        <v>0</v>
      </c>
      <c r="L1906" s="24">
        <v>21.026631492153101</v>
      </c>
      <c r="M1906" s="24">
        <v>0</v>
      </c>
      <c r="N1906" s="24">
        <v>3.2508243683893002E-4</v>
      </c>
      <c r="O1906" s="24">
        <v>0</v>
      </c>
      <c r="P1906" s="24">
        <v>3.1913036044395701E-4</v>
      </c>
      <c r="Q1906" s="24">
        <v>3.1913036044395901E-4</v>
      </c>
      <c r="R1906" s="24">
        <v>0</v>
      </c>
      <c r="S1906" s="24">
        <v>0</v>
      </c>
      <c r="T1906" s="24" t="s">
        <v>68</v>
      </c>
      <c r="U1906" s="21">
        <v>-4.1285469478543599E-4</v>
      </c>
      <c r="V1906" s="21">
        <v>0</v>
      </c>
      <c r="W1906" s="22">
        <v>-4.1284502056035697E-4</v>
      </c>
    </row>
    <row r="1907" spans="2:23" x14ac:dyDescent="0.25">
      <c r="B1907" s="18" t="s">
        <v>28</v>
      </c>
      <c r="C1907" s="19" t="s">
        <v>52</v>
      </c>
      <c r="D1907" s="18" t="s">
        <v>133</v>
      </c>
      <c r="E1907" s="18" t="s">
        <v>93</v>
      </c>
      <c r="F1907" s="23">
        <v>217.83</v>
      </c>
      <c r="G1907" s="24">
        <v>53204</v>
      </c>
      <c r="H1907" s="24">
        <v>219.1</v>
      </c>
      <c r="I1907" s="24">
        <v>2</v>
      </c>
      <c r="J1907" s="24">
        <v>21.026956574589999</v>
      </c>
      <c r="K1907" s="24">
        <v>0</v>
      </c>
      <c r="L1907" s="24">
        <v>21.026631492153101</v>
      </c>
      <c r="M1907" s="24">
        <v>0</v>
      </c>
      <c r="N1907" s="24">
        <v>3.2508243683893002E-4</v>
      </c>
      <c r="O1907" s="24">
        <v>0</v>
      </c>
      <c r="P1907" s="24">
        <v>3.1913036044395701E-4</v>
      </c>
      <c r="Q1907" s="24">
        <v>3.1913036044395901E-4</v>
      </c>
      <c r="R1907" s="24">
        <v>0</v>
      </c>
      <c r="S1907" s="24">
        <v>0</v>
      </c>
      <c r="T1907" s="24" t="s">
        <v>68</v>
      </c>
      <c r="U1907" s="21">
        <v>-4.1285469478543599E-4</v>
      </c>
      <c r="V1907" s="21">
        <v>0</v>
      </c>
      <c r="W1907" s="22">
        <v>-4.1284502056035697E-4</v>
      </c>
    </row>
    <row r="1908" spans="2:23" x14ac:dyDescent="0.25">
      <c r="B1908" s="18" t="s">
        <v>28</v>
      </c>
      <c r="C1908" s="19" t="s">
        <v>52</v>
      </c>
      <c r="D1908" s="18" t="s">
        <v>133</v>
      </c>
      <c r="E1908" s="18" t="s">
        <v>94</v>
      </c>
      <c r="F1908" s="23">
        <v>219.1</v>
      </c>
      <c r="G1908" s="24">
        <v>53254</v>
      </c>
      <c r="H1908" s="24">
        <v>220.19</v>
      </c>
      <c r="I1908" s="24">
        <v>1</v>
      </c>
      <c r="J1908" s="24">
        <v>23.387112108486001</v>
      </c>
      <c r="K1908" s="24">
        <v>5.7649269146473898E-2</v>
      </c>
      <c r="L1908" s="24">
        <v>23.387111675000799</v>
      </c>
      <c r="M1908" s="24">
        <v>5.7649267009390097E-2</v>
      </c>
      <c r="N1908" s="24">
        <v>4.33485267126E-7</v>
      </c>
      <c r="O1908" s="24">
        <v>2.1370837500000002E-9</v>
      </c>
      <c r="P1908" s="24">
        <v>-3.0623999999999999E-14</v>
      </c>
      <c r="Q1908" s="24">
        <v>-3.0623999999999999E-14</v>
      </c>
      <c r="R1908" s="24">
        <v>0</v>
      </c>
      <c r="S1908" s="24">
        <v>0</v>
      </c>
      <c r="T1908" s="24" t="s">
        <v>68</v>
      </c>
      <c r="U1908" s="21">
        <v>-3.099180903E-9</v>
      </c>
      <c r="V1908" s="21">
        <v>0</v>
      </c>
      <c r="W1908" s="22">
        <v>-3.0991082813899999E-9</v>
      </c>
    </row>
    <row r="1909" spans="2:23" x14ac:dyDescent="0.25">
      <c r="B1909" s="18" t="s">
        <v>28</v>
      </c>
      <c r="C1909" s="19" t="s">
        <v>52</v>
      </c>
      <c r="D1909" s="18" t="s">
        <v>133</v>
      </c>
      <c r="E1909" s="18" t="s">
        <v>94</v>
      </c>
      <c r="F1909" s="23">
        <v>219.1</v>
      </c>
      <c r="G1909" s="24">
        <v>53304</v>
      </c>
      <c r="H1909" s="24">
        <v>220.65</v>
      </c>
      <c r="I1909" s="24">
        <v>1</v>
      </c>
      <c r="J1909" s="24">
        <v>25.870395508116999</v>
      </c>
      <c r="K1909" s="24">
        <v>7.4557498321348906E-2</v>
      </c>
      <c r="L1909" s="24">
        <v>25.870144360101499</v>
      </c>
      <c r="M1909" s="24">
        <v>7.45560507302718E-2</v>
      </c>
      <c r="N1909" s="24">
        <v>2.5114801543435499E-4</v>
      </c>
      <c r="O1909" s="24">
        <v>1.4475910770650001E-6</v>
      </c>
      <c r="P1909" s="24">
        <v>2.4880493186046399E-4</v>
      </c>
      <c r="Q1909" s="24">
        <v>2.4880493186046302E-4</v>
      </c>
      <c r="R1909" s="24">
        <v>0</v>
      </c>
      <c r="S1909" s="24">
        <v>6.8960939999999998E-12</v>
      </c>
      <c r="T1909" s="24" t="s">
        <v>68</v>
      </c>
      <c r="U1909" s="21">
        <v>-7.0990335853629002E-5</v>
      </c>
      <c r="V1909" s="21">
        <v>0</v>
      </c>
      <c r="W1909" s="22">
        <v>-7.0988672371304296E-5</v>
      </c>
    </row>
    <row r="1910" spans="2:23" x14ac:dyDescent="0.25">
      <c r="B1910" s="18" t="s">
        <v>28</v>
      </c>
      <c r="C1910" s="19" t="s">
        <v>52</v>
      </c>
      <c r="D1910" s="18" t="s">
        <v>133</v>
      </c>
      <c r="E1910" s="18" t="s">
        <v>94</v>
      </c>
      <c r="F1910" s="23">
        <v>219.1</v>
      </c>
      <c r="G1910" s="24">
        <v>54104</v>
      </c>
      <c r="H1910" s="24">
        <v>220.02</v>
      </c>
      <c r="I1910" s="24">
        <v>1</v>
      </c>
      <c r="J1910" s="24">
        <v>21.270208686410701</v>
      </c>
      <c r="K1910" s="24">
        <v>4.5196935578589802E-2</v>
      </c>
      <c r="L1910" s="24">
        <v>21.2702081693484</v>
      </c>
      <c r="M1910" s="24">
        <v>4.5196933381184697E-2</v>
      </c>
      <c r="N1910" s="24">
        <v>5.17062340166E-7</v>
      </c>
      <c r="O1910" s="24">
        <v>2.1974051430000001E-9</v>
      </c>
      <c r="P1910" s="24">
        <v>0</v>
      </c>
      <c r="Q1910" s="24">
        <v>0</v>
      </c>
      <c r="R1910" s="24">
        <v>0</v>
      </c>
      <c r="S1910" s="24">
        <v>0</v>
      </c>
      <c r="T1910" s="24" t="s">
        <v>68</v>
      </c>
      <c r="U1910" s="21">
        <v>6.7649202539999997E-9</v>
      </c>
      <c r="V1910" s="21">
        <v>0</v>
      </c>
      <c r="W1910" s="22">
        <v>6.76507877312E-9</v>
      </c>
    </row>
    <row r="1911" spans="2:23" x14ac:dyDescent="0.25">
      <c r="B1911" s="18" t="s">
        <v>28</v>
      </c>
      <c r="C1911" s="19" t="s">
        <v>52</v>
      </c>
      <c r="D1911" s="18" t="s">
        <v>133</v>
      </c>
      <c r="E1911" s="18" t="s">
        <v>95</v>
      </c>
      <c r="F1911" s="23">
        <v>220.19</v>
      </c>
      <c r="G1911" s="24">
        <v>54104</v>
      </c>
      <c r="H1911" s="24">
        <v>220.02</v>
      </c>
      <c r="I1911" s="24">
        <v>1</v>
      </c>
      <c r="J1911" s="24">
        <v>-4.5288112630314403</v>
      </c>
      <c r="K1911" s="24">
        <v>1.79668751555965E-3</v>
      </c>
      <c r="L1911" s="24">
        <v>-4.5288113244251802</v>
      </c>
      <c r="M1911" s="24">
        <v>1.7966875642723701E-3</v>
      </c>
      <c r="N1911" s="24">
        <v>6.1393739397999996E-8</v>
      </c>
      <c r="O1911" s="24">
        <v>-4.8712724000000001E-11</v>
      </c>
      <c r="P1911" s="24">
        <v>3.0623999999999999E-14</v>
      </c>
      <c r="Q1911" s="24">
        <v>3.0623999999999999E-14</v>
      </c>
      <c r="R1911" s="24">
        <v>0</v>
      </c>
      <c r="S1911" s="24">
        <v>0</v>
      </c>
      <c r="T1911" s="24" t="s">
        <v>68</v>
      </c>
      <c r="U1911" s="21">
        <v>-2.84978311E-10</v>
      </c>
      <c r="V1911" s="21">
        <v>0</v>
      </c>
      <c r="W1911" s="22">
        <v>-2.8497163324E-10</v>
      </c>
    </row>
    <row r="1912" spans="2:23" x14ac:dyDescent="0.25">
      <c r="B1912" s="18" t="s">
        <v>28</v>
      </c>
      <c r="C1912" s="19" t="s">
        <v>52</v>
      </c>
      <c r="D1912" s="18" t="s">
        <v>133</v>
      </c>
      <c r="E1912" s="18" t="s">
        <v>96</v>
      </c>
      <c r="F1912" s="23">
        <v>219.78</v>
      </c>
      <c r="G1912" s="24">
        <v>53404</v>
      </c>
      <c r="H1912" s="24">
        <v>219.52</v>
      </c>
      <c r="I1912" s="24">
        <v>1</v>
      </c>
      <c r="J1912" s="24">
        <v>-16.194326266932499</v>
      </c>
      <c r="K1912" s="24">
        <v>2.5491302954914401E-2</v>
      </c>
      <c r="L1912" s="24">
        <v>-16.1900074912114</v>
      </c>
      <c r="M1912" s="24">
        <v>2.54777084973648E-2</v>
      </c>
      <c r="N1912" s="24">
        <v>-4.3187757211043997E-3</v>
      </c>
      <c r="O1912" s="24">
        <v>1.3594457549617E-5</v>
      </c>
      <c r="P1912" s="24">
        <v>-4.42781606398715E-3</v>
      </c>
      <c r="Q1912" s="24">
        <v>-4.4278160639871396E-3</v>
      </c>
      <c r="R1912" s="24">
        <v>0</v>
      </c>
      <c r="S1912" s="24">
        <v>1.9056599550000001E-9</v>
      </c>
      <c r="T1912" s="24" t="s">
        <v>68</v>
      </c>
      <c r="U1912" s="21">
        <v>1.8631409132863399E-3</v>
      </c>
      <c r="V1912" s="21">
        <v>0</v>
      </c>
      <c r="W1912" s="22">
        <v>1.8631845713693799E-3</v>
      </c>
    </row>
    <row r="1913" spans="2:23" x14ac:dyDescent="0.25">
      <c r="B1913" s="18" t="s">
        <v>28</v>
      </c>
      <c r="C1913" s="19" t="s">
        <v>52</v>
      </c>
      <c r="D1913" s="18" t="s">
        <v>133</v>
      </c>
      <c r="E1913" s="18" t="s">
        <v>97</v>
      </c>
      <c r="F1913" s="23">
        <v>219.52</v>
      </c>
      <c r="G1913" s="24">
        <v>53854</v>
      </c>
      <c r="H1913" s="24">
        <v>213.85</v>
      </c>
      <c r="I1913" s="24">
        <v>1</v>
      </c>
      <c r="J1913" s="24">
        <v>-76.568715074175998</v>
      </c>
      <c r="K1913" s="24">
        <v>1.15748631153283</v>
      </c>
      <c r="L1913" s="24">
        <v>-76.564323109977295</v>
      </c>
      <c r="M1913" s="24">
        <v>1.1573535290344501</v>
      </c>
      <c r="N1913" s="24">
        <v>-4.3919641987022499E-3</v>
      </c>
      <c r="O1913" s="24">
        <v>1.3278249837780901E-4</v>
      </c>
      <c r="P1913" s="24">
        <v>-4.4278160638735404E-3</v>
      </c>
      <c r="Q1913" s="24">
        <v>-4.4278160638735299E-3</v>
      </c>
      <c r="R1913" s="24">
        <v>0</v>
      </c>
      <c r="S1913" s="24">
        <v>3.8707247430000001E-9</v>
      </c>
      <c r="T1913" s="24" t="s">
        <v>68</v>
      </c>
      <c r="U1913" s="21">
        <v>3.86953865435377E-3</v>
      </c>
      <c r="V1913" s="21">
        <v>0</v>
      </c>
      <c r="W1913" s="22">
        <v>3.8696293273880501E-3</v>
      </c>
    </row>
    <row r="1914" spans="2:23" x14ac:dyDescent="0.25">
      <c r="B1914" s="18" t="s">
        <v>28</v>
      </c>
      <c r="C1914" s="19" t="s">
        <v>52</v>
      </c>
      <c r="D1914" s="18" t="s">
        <v>133</v>
      </c>
      <c r="E1914" s="18" t="s">
        <v>98</v>
      </c>
      <c r="F1914" s="23">
        <v>219.87</v>
      </c>
      <c r="G1914" s="24">
        <v>53754</v>
      </c>
      <c r="H1914" s="24">
        <v>215.02</v>
      </c>
      <c r="I1914" s="24">
        <v>1</v>
      </c>
      <c r="J1914" s="24">
        <v>-69.551151665228304</v>
      </c>
      <c r="K1914" s="24">
        <v>0.78462022960904598</v>
      </c>
      <c r="L1914" s="24">
        <v>-69.547027253002298</v>
      </c>
      <c r="M1914" s="24">
        <v>0.78452717575618203</v>
      </c>
      <c r="N1914" s="24">
        <v>-4.1244122259920203E-3</v>
      </c>
      <c r="O1914" s="24">
        <v>9.3053852864323996E-5</v>
      </c>
      <c r="P1914" s="24">
        <v>-4.1868474099915299E-3</v>
      </c>
      <c r="Q1914" s="24">
        <v>-4.1868474099915299E-3</v>
      </c>
      <c r="R1914" s="24">
        <v>0</v>
      </c>
      <c r="S1914" s="24">
        <v>2.8433159180000002E-9</v>
      </c>
      <c r="T1914" s="24" t="s">
        <v>68</v>
      </c>
      <c r="U1914" s="21">
        <v>2.3069574002152499E-4</v>
      </c>
      <c r="V1914" s="21">
        <v>0</v>
      </c>
      <c r="W1914" s="22">
        <v>2.3070114580361101E-4</v>
      </c>
    </row>
    <row r="1915" spans="2:23" x14ac:dyDescent="0.25">
      <c r="B1915" s="18" t="s">
        <v>28</v>
      </c>
      <c r="C1915" s="19" t="s">
        <v>52</v>
      </c>
      <c r="D1915" s="18" t="s">
        <v>133</v>
      </c>
      <c r="E1915" s="18" t="s">
        <v>99</v>
      </c>
      <c r="F1915" s="23">
        <v>217.91</v>
      </c>
      <c r="G1915" s="24">
        <v>54050</v>
      </c>
      <c r="H1915" s="24">
        <v>217.01</v>
      </c>
      <c r="I1915" s="24">
        <v>1</v>
      </c>
      <c r="J1915" s="24">
        <v>-74.717865867474003</v>
      </c>
      <c r="K1915" s="24">
        <v>7.7823667148270201E-2</v>
      </c>
      <c r="L1915" s="24">
        <v>-74.629331566641994</v>
      </c>
      <c r="M1915" s="24">
        <v>7.7639347593368102E-2</v>
      </c>
      <c r="N1915" s="24">
        <v>-8.8534300831921695E-2</v>
      </c>
      <c r="O1915" s="24">
        <v>1.84319554902138E-4</v>
      </c>
      <c r="P1915" s="24">
        <v>-8.9182261956257503E-2</v>
      </c>
      <c r="Q1915" s="24">
        <v>-8.9182261956257503E-2</v>
      </c>
      <c r="R1915" s="24">
        <v>0</v>
      </c>
      <c r="S1915" s="24">
        <v>1.10871453316E-7</v>
      </c>
      <c r="T1915" s="24" t="s">
        <v>68</v>
      </c>
      <c r="U1915" s="21">
        <v>-3.9598740339711003E-2</v>
      </c>
      <c r="V1915" s="21">
        <v>0</v>
      </c>
      <c r="W1915" s="22">
        <v>-3.9597812441514099E-2</v>
      </c>
    </row>
    <row r="1916" spans="2:23" x14ac:dyDescent="0.25">
      <c r="B1916" s="18" t="s">
        <v>28</v>
      </c>
      <c r="C1916" s="19" t="s">
        <v>52</v>
      </c>
      <c r="D1916" s="18" t="s">
        <v>133</v>
      </c>
      <c r="E1916" s="18" t="s">
        <v>99</v>
      </c>
      <c r="F1916" s="23">
        <v>217.91</v>
      </c>
      <c r="G1916" s="24">
        <v>54850</v>
      </c>
      <c r="H1916" s="24">
        <v>218.21</v>
      </c>
      <c r="I1916" s="24">
        <v>1</v>
      </c>
      <c r="J1916" s="24">
        <v>8.8087776171937993</v>
      </c>
      <c r="K1916" s="24">
        <v>2.0166826952074399E-3</v>
      </c>
      <c r="L1916" s="24">
        <v>8.8426641367064693</v>
      </c>
      <c r="M1916" s="24">
        <v>2.0322285078091199E-3</v>
      </c>
      <c r="N1916" s="24">
        <v>-3.3886519512678299E-2</v>
      </c>
      <c r="O1916" s="24">
        <v>-1.5545812601678001E-5</v>
      </c>
      <c r="P1916" s="24">
        <v>-3.4212607314800199E-2</v>
      </c>
      <c r="Q1916" s="24">
        <v>-3.4212607314800199E-2</v>
      </c>
      <c r="R1916" s="24">
        <v>0</v>
      </c>
      <c r="S1916" s="24">
        <v>3.0421359956000001E-8</v>
      </c>
      <c r="T1916" s="24" t="s">
        <v>68</v>
      </c>
      <c r="U1916" s="21">
        <v>6.7760359578820902E-3</v>
      </c>
      <c r="V1916" s="21">
        <v>0</v>
      </c>
      <c r="W1916" s="22">
        <v>6.7761947374668299E-3</v>
      </c>
    </row>
    <row r="1917" spans="2:23" x14ac:dyDescent="0.25">
      <c r="B1917" s="18" t="s">
        <v>28</v>
      </c>
      <c r="C1917" s="19" t="s">
        <v>52</v>
      </c>
      <c r="D1917" s="18" t="s">
        <v>133</v>
      </c>
      <c r="E1917" s="18" t="s">
        <v>100</v>
      </c>
      <c r="F1917" s="23">
        <v>220.18</v>
      </c>
      <c r="G1917" s="24">
        <v>53654</v>
      </c>
      <c r="H1917" s="24">
        <v>219.38</v>
      </c>
      <c r="I1917" s="24">
        <v>1</v>
      </c>
      <c r="J1917" s="24">
        <v>-53.421192390548804</v>
      </c>
      <c r="K1917" s="24">
        <v>0.112440657579264</v>
      </c>
      <c r="L1917" s="24">
        <v>-53.424032160700399</v>
      </c>
      <c r="M1917" s="24">
        <v>0.112452612164917</v>
      </c>
      <c r="N1917" s="24">
        <v>2.8397701515747698E-3</v>
      </c>
      <c r="O1917" s="24">
        <v>-1.1954585653058001E-5</v>
      </c>
      <c r="P1917" s="24">
        <v>2.8556409689174402E-3</v>
      </c>
      <c r="Q1917" s="24">
        <v>2.8556409689174402E-3</v>
      </c>
      <c r="R1917" s="24">
        <v>0</v>
      </c>
      <c r="S1917" s="24">
        <v>3.2129460299999998E-10</v>
      </c>
      <c r="T1917" s="24" t="s">
        <v>68</v>
      </c>
      <c r="U1917" s="21">
        <v>-3.55562713569227E-4</v>
      </c>
      <c r="V1917" s="21">
        <v>0</v>
      </c>
      <c r="W1917" s="22">
        <v>-3.5555438183953097E-4</v>
      </c>
    </row>
    <row r="1918" spans="2:23" x14ac:dyDescent="0.25">
      <c r="B1918" s="18" t="s">
        <v>28</v>
      </c>
      <c r="C1918" s="19" t="s">
        <v>52</v>
      </c>
      <c r="D1918" s="18" t="s">
        <v>133</v>
      </c>
      <c r="E1918" s="18" t="s">
        <v>101</v>
      </c>
      <c r="F1918" s="23">
        <v>218.49</v>
      </c>
      <c r="G1918" s="24">
        <v>58004</v>
      </c>
      <c r="H1918" s="24">
        <v>212.28</v>
      </c>
      <c r="I1918" s="24">
        <v>1</v>
      </c>
      <c r="J1918" s="24">
        <v>-83.101169107254407</v>
      </c>
      <c r="K1918" s="24">
        <v>1.42328626767115</v>
      </c>
      <c r="L1918" s="24">
        <v>-83.096520382971804</v>
      </c>
      <c r="M1918" s="24">
        <v>1.4231270333200501</v>
      </c>
      <c r="N1918" s="24">
        <v>-4.6487242826298604E-3</v>
      </c>
      <c r="O1918" s="24">
        <v>1.5923435110250901E-4</v>
      </c>
      <c r="P1918" s="24">
        <v>-4.7228716260885803E-3</v>
      </c>
      <c r="Q1918" s="24">
        <v>-4.7228716260885699E-3</v>
      </c>
      <c r="R1918" s="24">
        <v>0</v>
      </c>
      <c r="S1918" s="24">
        <v>4.5971669290000002E-9</v>
      </c>
      <c r="T1918" s="24" t="s">
        <v>68</v>
      </c>
      <c r="U1918" s="21">
        <v>5.4281129170825199E-3</v>
      </c>
      <c r="V1918" s="21">
        <v>0</v>
      </c>
      <c r="W1918" s="22">
        <v>5.4282401114363003E-3</v>
      </c>
    </row>
    <row r="1919" spans="2:23" x14ac:dyDescent="0.25">
      <c r="B1919" s="18" t="s">
        <v>28</v>
      </c>
      <c r="C1919" s="19" t="s">
        <v>52</v>
      </c>
      <c r="D1919" s="18" t="s">
        <v>133</v>
      </c>
      <c r="E1919" s="18" t="s">
        <v>102</v>
      </c>
      <c r="F1919" s="23">
        <v>215.02</v>
      </c>
      <c r="G1919" s="24">
        <v>53854</v>
      </c>
      <c r="H1919" s="24">
        <v>213.85</v>
      </c>
      <c r="I1919" s="24">
        <v>1</v>
      </c>
      <c r="J1919" s="24">
        <v>-65.907619956341406</v>
      </c>
      <c r="K1919" s="24">
        <v>0.21501881123132199</v>
      </c>
      <c r="L1919" s="24">
        <v>-65.902131940554895</v>
      </c>
      <c r="M1919" s="24">
        <v>0.21498300421836</v>
      </c>
      <c r="N1919" s="24">
        <v>-5.4880157865366801E-3</v>
      </c>
      <c r="O1919" s="24">
        <v>3.5807012961847E-5</v>
      </c>
      <c r="P1919" s="24">
        <v>-5.4927545510365704E-3</v>
      </c>
      <c r="Q1919" s="24">
        <v>-5.4927545510365704E-3</v>
      </c>
      <c r="R1919" s="24">
        <v>0</v>
      </c>
      <c r="S1919" s="24">
        <v>1.4934324519999999E-9</v>
      </c>
      <c r="T1919" s="24" t="s">
        <v>69</v>
      </c>
      <c r="U1919" s="21">
        <v>1.2572983542257399E-3</v>
      </c>
      <c r="V1919" s="21">
        <v>0</v>
      </c>
      <c r="W1919" s="22">
        <v>1.2573278158920899E-3</v>
      </c>
    </row>
    <row r="1920" spans="2:23" x14ac:dyDescent="0.25">
      <c r="B1920" s="18" t="s">
        <v>28</v>
      </c>
      <c r="C1920" s="19" t="s">
        <v>52</v>
      </c>
      <c r="D1920" s="18" t="s">
        <v>133</v>
      </c>
      <c r="E1920" s="18" t="s">
        <v>102</v>
      </c>
      <c r="F1920" s="23">
        <v>215.02</v>
      </c>
      <c r="G1920" s="24">
        <v>58104</v>
      </c>
      <c r="H1920" s="24">
        <v>210.92</v>
      </c>
      <c r="I1920" s="24">
        <v>1</v>
      </c>
      <c r="J1920" s="24">
        <v>-60.175626789161903</v>
      </c>
      <c r="K1920" s="24">
        <v>0.46495001803575498</v>
      </c>
      <c r="L1920" s="24">
        <v>-60.176935554822698</v>
      </c>
      <c r="M1920" s="24">
        <v>0.46497024274357601</v>
      </c>
      <c r="N1920" s="24">
        <v>1.3087656607901901E-3</v>
      </c>
      <c r="O1920" s="24">
        <v>-2.0224707820635002E-5</v>
      </c>
      <c r="P1920" s="24">
        <v>1.30590714087128E-3</v>
      </c>
      <c r="Q1920" s="24">
        <v>1.30590714087128E-3</v>
      </c>
      <c r="R1920" s="24">
        <v>0</v>
      </c>
      <c r="S1920" s="24">
        <v>2.1897252E-10</v>
      </c>
      <c r="T1920" s="24" t="s">
        <v>68</v>
      </c>
      <c r="U1920" s="21">
        <v>1.0586831846792399E-3</v>
      </c>
      <c r="V1920" s="21">
        <v>0</v>
      </c>
      <c r="W1920" s="22">
        <v>1.0587079922920501E-3</v>
      </c>
    </row>
    <row r="1921" spans="2:23" x14ac:dyDescent="0.25">
      <c r="B1921" s="18" t="s">
        <v>28</v>
      </c>
      <c r="C1921" s="19" t="s">
        <v>52</v>
      </c>
      <c r="D1921" s="18" t="s">
        <v>133</v>
      </c>
      <c r="E1921" s="18" t="s">
        <v>103</v>
      </c>
      <c r="F1921" s="23">
        <v>215.69</v>
      </c>
      <c r="G1921" s="24">
        <v>54050</v>
      </c>
      <c r="H1921" s="24">
        <v>217.01</v>
      </c>
      <c r="I1921" s="24">
        <v>1</v>
      </c>
      <c r="J1921" s="24">
        <v>92.274886342518798</v>
      </c>
      <c r="K1921" s="24">
        <v>0.17957406655847699</v>
      </c>
      <c r="L1921" s="24">
        <v>92.305421460241107</v>
      </c>
      <c r="M1921" s="24">
        <v>0.17969293362479299</v>
      </c>
      <c r="N1921" s="24">
        <v>-3.05351177222635E-2</v>
      </c>
      <c r="O1921" s="24">
        <v>-1.1886706631585299E-4</v>
      </c>
      <c r="P1921" s="24">
        <v>-3.0842211102422499E-2</v>
      </c>
      <c r="Q1921" s="24">
        <v>-3.0842211102422398E-2</v>
      </c>
      <c r="R1921" s="24">
        <v>0</v>
      </c>
      <c r="S1921" s="24">
        <v>2.0061693478000001E-8</v>
      </c>
      <c r="T1921" s="24" t="s">
        <v>69</v>
      </c>
      <c r="U1921" s="21">
        <v>1.45894655959528E-2</v>
      </c>
      <c r="V1921" s="21">
        <v>0</v>
      </c>
      <c r="W1921" s="22">
        <v>1.4589807463868299E-2</v>
      </c>
    </row>
    <row r="1922" spans="2:23" x14ac:dyDescent="0.25">
      <c r="B1922" s="18" t="s">
        <v>28</v>
      </c>
      <c r="C1922" s="19" t="s">
        <v>52</v>
      </c>
      <c r="D1922" s="18" t="s">
        <v>133</v>
      </c>
      <c r="E1922" s="18" t="s">
        <v>103</v>
      </c>
      <c r="F1922" s="23">
        <v>215.69</v>
      </c>
      <c r="G1922" s="24">
        <v>56000</v>
      </c>
      <c r="H1922" s="24">
        <v>217.16</v>
      </c>
      <c r="I1922" s="24">
        <v>1</v>
      </c>
      <c r="J1922" s="24">
        <v>31.583634616369402</v>
      </c>
      <c r="K1922" s="24">
        <v>9.63310834617922E-2</v>
      </c>
      <c r="L1922" s="24">
        <v>31.608234391725599</v>
      </c>
      <c r="M1922" s="24">
        <v>9.6481202085154205E-2</v>
      </c>
      <c r="N1922" s="24">
        <v>-2.4599775356248799E-2</v>
      </c>
      <c r="O1922" s="24">
        <v>-1.5011862336199901E-4</v>
      </c>
      <c r="P1922" s="24">
        <v>-2.4802406335356401E-2</v>
      </c>
      <c r="Q1922" s="24">
        <v>-2.4802406335356401E-2</v>
      </c>
      <c r="R1922" s="24">
        <v>0</v>
      </c>
      <c r="S1922" s="24">
        <v>5.9405939398000003E-8</v>
      </c>
      <c r="T1922" s="24" t="s">
        <v>68</v>
      </c>
      <c r="U1922" s="21">
        <v>3.6722467125649598E-3</v>
      </c>
      <c r="V1922" s="21">
        <v>0</v>
      </c>
      <c r="W1922" s="22">
        <v>3.67233276255226E-3</v>
      </c>
    </row>
    <row r="1923" spans="2:23" x14ac:dyDescent="0.25">
      <c r="B1923" s="18" t="s">
        <v>28</v>
      </c>
      <c r="C1923" s="19" t="s">
        <v>52</v>
      </c>
      <c r="D1923" s="18" t="s">
        <v>133</v>
      </c>
      <c r="E1923" s="18" t="s">
        <v>103</v>
      </c>
      <c r="F1923" s="23">
        <v>215.69</v>
      </c>
      <c r="G1923" s="24">
        <v>58450</v>
      </c>
      <c r="H1923" s="24">
        <v>214.89</v>
      </c>
      <c r="I1923" s="24">
        <v>1</v>
      </c>
      <c r="J1923" s="24">
        <v>-80.851884209141403</v>
      </c>
      <c r="K1923" s="24">
        <v>0.16721715526870801</v>
      </c>
      <c r="L1923" s="24">
        <v>-80.888332566676993</v>
      </c>
      <c r="M1923" s="24">
        <v>0.167367953595776</v>
      </c>
      <c r="N1923" s="24">
        <v>3.6448357535578998E-2</v>
      </c>
      <c r="O1923" s="24">
        <v>-1.5079832706755899E-4</v>
      </c>
      <c r="P1923" s="24">
        <v>3.6781944936569097E-2</v>
      </c>
      <c r="Q1923" s="24">
        <v>3.6781944936569E-2</v>
      </c>
      <c r="R1923" s="24">
        <v>0</v>
      </c>
      <c r="S1923" s="24">
        <v>3.4607475487000001E-8</v>
      </c>
      <c r="T1923" s="24" t="s">
        <v>69</v>
      </c>
      <c r="U1923" s="21">
        <v>-3.3066858059110902E-3</v>
      </c>
      <c r="V1923" s="21">
        <v>0</v>
      </c>
      <c r="W1923" s="22">
        <v>-3.30660832193633E-3</v>
      </c>
    </row>
    <row r="1924" spans="2:23" x14ac:dyDescent="0.25">
      <c r="B1924" s="18" t="s">
        <v>28</v>
      </c>
      <c r="C1924" s="19" t="s">
        <v>52</v>
      </c>
      <c r="D1924" s="18" t="s">
        <v>133</v>
      </c>
      <c r="E1924" s="18" t="s">
        <v>104</v>
      </c>
      <c r="F1924" s="23">
        <v>213.85</v>
      </c>
      <c r="G1924" s="24">
        <v>53850</v>
      </c>
      <c r="H1924" s="24">
        <v>215.69</v>
      </c>
      <c r="I1924" s="24">
        <v>1</v>
      </c>
      <c r="J1924" s="24">
        <v>13.048142684823301</v>
      </c>
      <c r="K1924" s="24">
        <v>0</v>
      </c>
      <c r="L1924" s="24">
        <v>13.0538464452132</v>
      </c>
      <c r="M1924" s="24">
        <v>0</v>
      </c>
      <c r="N1924" s="24">
        <v>-5.7037603898329996E-3</v>
      </c>
      <c r="O1924" s="24">
        <v>0</v>
      </c>
      <c r="P1924" s="24">
        <v>-5.6935716535301698E-3</v>
      </c>
      <c r="Q1924" s="24">
        <v>-5.6935716535301602E-3</v>
      </c>
      <c r="R1924" s="24">
        <v>0</v>
      </c>
      <c r="S1924" s="24">
        <v>0</v>
      </c>
      <c r="T1924" s="24" t="s">
        <v>69</v>
      </c>
      <c r="U1924" s="21">
        <v>1.04949191172927E-2</v>
      </c>
      <c r="V1924" s="21">
        <v>0</v>
      </c>
      <c r="W1924" s="22">
        <v>1.04951650396741E-2</v>
      </c>
    </row>
    <row r="1925" spans="2:23" x14ac:dyDescent="0.25">
      <c r="B1925" s="18" t="s">
        <v>28</v>
      </c>
      <c r="C1925" s="19" t="s">
        <v>52</v>
      </c>
      <c r="D1925" s="18" t="s">
        <v>133</v>
      </c>
      <c r="E1925" s="18" t="s">
        <v>104</v>
      </c>
      <c r="F1925" s="23">
        <v>213.85</v>
      </c>
      <c r="G1925" s="24">
        <v>53850</v>
      </c>
      <c r="H1925" s="24">
        <v>215.69</v>
      </c>
      <c r="I1925" s="24">
        <v>2</v>
      </c>
      <c r="J1925" s="24">
        <v>30.180055217568501</v>
      </c>
      <c r="K1925" s="24">
        <v>0</v>
      </c>
      <c r="L1925" s="24">
        <v>30.193247884729701</v>
      </c>
      <c r="M1925" s="24">
        <v>0</v>
      </c>
      <c r="N1925" s="24">
        <v>-1.3192667161177099E-2</v>
      </c>
      <c r="O1925" s="24">
        <v>0</v>
      </c>
      <c r="P1925" s="24">
        <v>-1.31691008474666E-2</v>
      </c>
      <c r="Q1925" s="24">
        <v>-1.3169100847466499E-2</v>
      </c>
      <c r="R1925" s="24">
        <v>0</v>
      </c>
      <c r="S1925" s="24">
        <v>0</v>
      </c>
      <c r="T1925" s="24" t="s">
        <v>69</v>
      </c>
      <c r="U1925" s="21">
        <v>2.4274507576565799E-2</v>
      </c>
      <c r="V1925" s="21">
        <v>0</v>
      </c>
      <c r="W1925" s="22">
        <v>2.4275076389402201E-2</v>
      </c>
    </row>
    <row r="1926" spans="2:23" x14ac:dyDescent="0.25">
      <c r="B1926" s="18" t="s">
        <v>28</v>
      </c>
      <c r="C1926" s="19" t="s">
        <v>52</v>
      </c>
      <c r="D1926" s="18" t="s">
        <v>133</v>
      </c>
      <c r="E1926" s="18" t="s">
        <v>104</v>
      </c>
      <c r="F1926" s="23">
        <v>213.85</v>
      </c>
      <c r="G1926" s="24">
        <v>58004</v>
      </c>
      <c r="H1926" s="24">
        <v>212.28</v>
      </c>
      <c r="I1926" s="24">
        <v>1</v>
      </c>
      <c r="J1926" s="24">
        <v>-72.381761902890901</v>
      </c>
      <c r="K1926" s="24">
        <v>0.17813006150967101</v>
      </c>
      <c r="L1926" s="24">
        <v>-72.390705329461895</v>
      </c>
      <c r="M1926" s="24">
        <v>0.178174083415297</v>
      </c>
      <c r="N1926" s="24">
        <v>8.9434265709620302E-3</v>
      </c>
      <c r="O1926" s="24">
        <v>-4.4021905626443999E-5</v>
      </c>
      <c r="P1926" s="24">
        <v>8.9421018858463902E-3</v>
      </c>
      <c r="Q1926" s="24">
        <v>8.9421018858463902E-3</v>
      </c>
      <c r="R1926" s="24">
        <v>0</v>
      </c>
      <c r="S1926" s="24">
        <v>2.7186803289999998E-9</v>
      </c>
      <c r="T1926" s="24" t="s">
        <v>69</v>
      </c>
      <c r="U1926" s="21">
        <v>4.6616523941121098E-3</v>
      </c>
      <c r="V1926" s="21">
        <v>0</v>
      </c>
      <c r="W1926" s="22">
        <v>4.6617616283658797E-3</v>
      </c>
    </row>
    <row r="1927" spans="2:23" x14ac:dyDescent="0.25">
      <c r="B1927" s="18" t="s">
        <v>28</v>
      </c>
      <c r="C1927" s="19" t="s">
        <v>52</v>
      </c>
      <c r="D1927" s="18" t="s">
        <v>133</v>
      </c>
      <c r="E1927" s="18" t="s">
        <v>105</v>
      </c>
      <c r="F1927" s="23">
        <v>218.25</v>
      </c>
      <c r="G1927" s="24">
        <v>54000</v>
      </c>
      <c r="H1927" s="24">
        <v>216.79</v>
      </c>
      <c r="I1927" s="24">
        <v>1</v>
      </c>
      <c r="J1927" s="24">
        <v>-49.509952492113698</v>
      </c>
      <c r="K1927" s="24">
        <v>0.148544864983744</v>
      </c>
      <c r="L1927" s="24">
        <v>-49.330062953281001</v>
      </c>
      <c r="M1927" s="24">
        <v>0.14746737972506499</v>
      </c>
      <c r="N1927" s="24">
        <v>-0.17988953883268399</v>
      </c>
      <c r="O1927" s="24">
        <v>1.0774852586792501E-3</v>
      </c>
      <c r="P1927" s="24">
        <v>-0.18089748533095801</v>
      </c>
      <c r="Q1927" s="24">
        <v>-0.18089748533095701</v>
      </c>
      <c r="R1927" s="24">
        <v>0</v>
      </c>
      <c r="S1927" s="24">
        <v>1.9830683520629999E-6</v>
      </c>
      <c r="T1927" s="24" t="s">
        <v>69</v>
      </c>
      <c r="U1927" s="21">
        <v>-2.82641332278099E-2</v>
      </c>
      <c r="V1927" s="21">
        <v>-1.7248992533514401E-2</v>
      </c>
      <c r="W1927" s="22">
        <v>-1.10148825818126E-2</v>
      </c>
    </row>
    <row r="1928" spans="2:23" x14ac:dyDescent="0.25">
      <c r="B1928" s="18" t="s">
        <v>28</v>
      </c>
      <c r="C1928" s="19" t="s">
        <v>52</v>
      </c>
      <c r="D1928" s="18" t="s">
        <v>133</v>
      </c>
      <c r="E1928" s="18" t="s">
        <v>105</v>
      </c>
      <c r="F1928" s="23">
        <v>218.25</v>
      </c>
      <c r="G1928" s="24">
        <v>54850</v>
      </c>
      <c r="H1928" s="24">
        <v>218.21</v>
      </c>
      <c r="I1928" s="24">
        <v>1</v>
      </c>
      <c r="J1928" s="24">
        <v>4.4995102893328101</v>
      </c>
      <c r="K1928" s="24">
        <v>1.5913035975236099E-4</v>
      </c>
      <c r="L1928" s="24">
        <v>4.46563034903496</v>
      </c>
      <c r="M1928" s="24">
        <v>1.5674297569578499E-4</v>
      </c>
      <c r="N1928" s="24">
        <v>3.3879940297851199E-2</v>
      </c>
      <c r="O1928" s="24">
        <v>2.3873840565749998E-6</v>
      </c>
      <c r="P1928" s="24">
        <v>3.4212607314415597E-2</v>
      </c>
      <c r="Q1928" s="24">
        <v>3.42126073144155E-2</v>
      </c>
      <c r="R1928" s="24">
        <v>0</v>
      </c>
      <c r="S1928" s="24">
        <v>9.2001496439999993E-9</v>
      </c>
      <c r="T1928" s="24" t="s">
        <v>68</v>
      </c>
      <c r="U1928" s="21">
        <v>1.87619643458022E-3</v>
      </c>
      <c r="V1928" s="21">
        <v>0</v>
      </c>
      <c r="W1928" s="22">
        <v>1.8762403985869999E-3</v>
      </c>
    </row>
    <row r="1929" spans="2:23" x14ac:dyDescent="0.25">
      <c r="B1929" s="18" t="s">
        <v>28</v>
      </c>
      <c r="C1929" s="19" t="s">
        <v>52</v>
      </c>
      <c r="D1929" s="18" t="s">
        <v>133</v>
      </c>
      <c r="E1929" s="18" t="s">
        <v>50</v>
      </c>
      <c r="F1929" s="23">
        <v>216.79</v>
      </c>
      <c r="G1929" s="24">
        <v>54250</v>
      </c>
      <c r="H1929" s="24">
        <v>216.34</v>
      </c>
      <c r="I1929" s="24">
        <v>1</v>
      </c>
      <c r="J1929" s="24">
        <v>-75.667065573244699</v>
      </c>
      <c r="K1929" s="24">
        <v>7.7866865449533695E-2</v>
      </c>
      <c r="L1929" s="24">
        <v>-75.786448378532299</v>
      </c>
      <c r="M1929" s="24">
        <v>7.8112766306514494E-2</v>
      </c>
      <c r="N1929" s="24">
        <v>0.119382805287649</v>
      </c>
      <c r="O1929" s="24">
        <v>-2.4590085698080702E-4</v>
      </c>
      <c r="P1929" s="24">
        <v>0.120024473059282</v>
      </c>
      <c r="Q1929" s="24">
        <v>0.120024473059281</v>
      </c>
      <c r="R1929" s="24">
        <v>0</v>
      </c>
      <c r="S1929" s="24">
        <v>1.95919888211E-7</v>
      </c>
      <c r="T1929" s="24" t="s">
        <v>69</v>
      </c>
      <c r="U1929" s="21">
        <v>4.6874328739218902E-4</v>
      </c>
      <c r="V1929" s="21">
        <v>-2.8606394539661503E-4</v>
      </c>
      <c r="W1929" s="22">
        <v>7.5482491982289295E-4</v>
      </c>
    </row>
    <row r="1930" spans="2:23" x14ac:dyDescent="0.25">
      <c r="B1930" s="18" t="s">
        <v>28</v>
      </c>
      <c r="C1930" s="19" t="s">
        <v>52</v>
      </c>
      <c r="D1930" s="18" t="s">
        <v>133</v>
      </c>
      <c r="E1930" s="18" t="s">
        <v>106</v>
      </c>
      <c r="F1930" s="23">
        <v>217.01</v>
      </c>
      <c r="G1930" s="24">
        <v>54250</v>
      </c>
      <c r="H1930" s="24">
        <v>216.34</v>
      </c>
      <c r="I1930" s="24">
        <v>1</v>
      </c>
      <c r="J1930" s="24">
        <v>-28.077634822337501</v>
      </c>
      <c r="K1930" s="24">
        <v>4.6512861055775699E-2</v>
      </c>
      <c r="L1930" s="24">
        <v>-27.958335468414599</v>
      </c>
      <c r="M1930" s="24">
        <v>4.6118442807700201E-2</v>
      </c>
      <c r="N1930" s="24">
        <v>-0.119299353922869</v>
      </c>
      <c r="O1930" s="24">
        <v>3.9441824807554698E-4</v>
      </c>
      <c r="P1930" s="24">
        <v>-0.120024473059282</v>
      </c>
      <c r="Q1930" s="24">
        <v>-0.120024473059281</v>
      </c>
      <c r="R1930" s="24">
        <v>0</v>
      </c>
      <c r="S1930" s="24">
        <v>8.4994657385600003E-7</v>
      </c>
      <c r="T1930" s="24" t="s">
        <v>69</v>
      </c>
      <c r="U1930" s="21">
        <v>5.5300067734482096E-3</v>
      </c>
      <c r="V1930" s="21">
        <v>-3.37484418066775E-3</v>
      </c>
      <c r="W1930" s="22">
        <v>8.9050596171964796E-3</v>
      </c>
    </row>
    <row r="1931" spans="2:23" x14ac:dyDescent="0.25">
      <c r="B1931" s="18" t="s">
        <v>28</v>
      </c>
      <c r="C1931" s="19" t="s">
        <v>52</v>
      </c>
      <c r="D1931" s="18" t="s">
        <v>133</v>
      </c>
      <c r="E1931" s="18" t="s">
        <v>107</v>
      </c>
      <c r="F1931" s="23">
        <v>218.24</v>
      </c>
      <c r="G1931" s="24">
        <v>53550</v>
      </c>
      <c r="H1931" s="24">
        <v>217.91</v>
      </c>
      <c r="I1931" s="24">
        <v>1</v>
      </c>
      <c r="J1931" s="24">
        <v>-19.384320379946399</v>
      </c>
      <c r="K1931" s="24">
        <v>6.6508082156855799E-3</v>
      </c>
      <c r="L1931" s="24">
        <v>-19.322645582317399</v>
      </c>
      <c r="M1931" s="24">
        <v>6.6085539917073097E-3</v>
      </c>
      <c r="N1931" s="24">
        <v>-6.1674797629063201E-2</v>
      </c>
      <c r="O1931" s="24">
        <v>4.2254223978269998E-5</v>
      </c>
      <c r="P1931" s="24">
        <v>-6.2226682190225299E-2</v>
      </c>
      <c r="Q1931" s="24">
        <v>-6.2226682190225202E-2</v>
      </c>
      <c r="R1931" s="24">
        <v>0</v>
      </c>
      <c r="S1931" s="24">
        <v>6.8537231581999995E-8</v>
      </c>
      <c r="T1931" s="24" t="s">
        <v>68</v>
      </c>
      <c r="U1931" s="21">
        <v>-1.11380933235303E-2</v>
      </c>
      <c r="V1931" s="21">
        <v>0</v>
      </c>
      <c r="W1931" s="22">
        <v>-1.11378323299577E-2</v>
      </c>
    </row>
    <row r="1932" spans="2:23" x14ac:dyDescent="0.25">
      <c r="B1932" s="18" t="s">
        <v>28</v>
      </c>
      <c r="C1932" s="19" t="s">
        <v>52</v>
      </c>
      <c r="D1932" s="18" t="s">
        <v>133</v>
      </c>
      <c r="E1932" s="18" t="s">
        <v>108</v>
      </c>
      <c r="F1932" s="23">
        <v>215.29</v>
      </c>
      <c r="G1932" s="24">
        <v>58200</v>
      </c>
      <c r="H1932" s="24">
        <v>215.41</v>
      </c>
      <c r="I1932" s="24">
        <v>1</v>
      </c>
      <c r="J1932" s="24">
        <v>24.7161055354231</v>
      </c>
      <c r="K1932" s="24">
        <v>1.07760267968653E-2</v>
      </c>
      <c r="L1932" s="24">
        <v>24.7677731690355</v>
      </c>
      <c r="M1932" s="24">
        <v>1.08211272479593E-2</v>
      </c>
      <c r="N1932" s="24">
        <v>-5.1667633612442698E-2</v>
      </c>
      <c r="O1932" s="24">
        <v>-4.5100451093977003E-5</v>
      </c>
      <c r="P1932" s="24">
        <v>-5.1947662951444699E-2</v>
      </c>
      <c r="Q1932" s="24">
        <v>-5.1947662951444699E-2</v>
      </c>
      <c r="R1932" s="24">
        <v>0</v>
      </c>
      <c r="S1932" s="24">
        <v>4.7602592863000003E-8</v>
      </c>
      <c r="T1932" s="24" t="s">
        <v>68</v>
      </c>
      <c r="U1932" s="21">
        <v>-3.5122661095945999E-3</v>
      </c>
      <c r="V1932" s="21">
        <v>0</v>
      </c>
      <c r="W1932" s="22">
        <v>-3.51218380835567E-3</v>
      </c>
    </row>
    <row r="1933" spans="2:23" x14ac:dyDescent="0.25">
      <c r="B1933" s="18" t="s">
        <v>28</v>
      </c>
      <c r="C1933" s="19" t="s">
        <v>52</v>
      </c>
      <c r="D1933" s="18" t="s">
        <v>133</v>
      </c>
      <c r="E1933" s="18" t="s">
        <v>109</v>
      </c>
      <c r="F1933" s="23">
        <v>219.24</v>
      </c>
      <c r="G1933" s="24">
        <v>53000</v>
      </c>
      <c r="H1933" s="24">
        <v>219.27</v>
      </c>
      <c r="I1933" s="24">
        <v>1</v>
      </c>
      <c r="J1933" s="24">
        <v>7.9781933605848696</v>
      </c>
      <c r="K1933" s="24">
        <v>1.5734667930683199E-3</v>
      </c>
      <c r="L1933" s="24">
        <v>7.8299302979783203</v>
      </c>
      <c r="M1933" s="24">
        <v>1.5155290254080401E-3</v>
      </c>
      <c r="N1933" s="24">
        <v>0.14826306260654801</v>
      </c>
      <c r="O1933" s="24">
        <v>5.7937767660288999E-5</v>
      </c>
      <c r="P1933" s="24">
        <v>0.14987901037881399</v>
      </c>
      <c r="Q1933" s="24">
        <v>0.14987901037881399</v>
      </c>
      <c r="R1933" s="24">
        <v>0</v>
      </c>
      <c r="S1933" s="24">
        <v>5.5530310283299997E-7</v>
      </c>
      <c r="T1933" s="24" t="s">
        <v>68</v>
      </c>
      <c r="U1933" s="21">
        <v>8.2552533701600993E-3</v>
      </c>
      <c r="V1933" s="21">
        <v>-5.0380035572452899E-3</v>
      </c>
      <c r="W1933" s="22">
        <v>1.32935684218879E-2</v>
      </c>
    </row>
    <row r="1934" spans="2:23" x14ac:dyDescent="0.25">
      <c r="B1934" s="18" t="s">
        <v>28</v>
      </c>
      <c r="C1934" s="19" t="s">
        <v>52</v>
      </c>
      <c r="D1934" s="18" t="s">
        <v>133</v>
      </c>
      <c r="E1934" s="18" t="s">
        <v>110</v>
      </c>
      <c r="F1934" s="23">
        <v>217.16</v>
      </c>
      <c r="G1934" s="24">
        <v>56100</v>
      </c>
      <c r="H1934" s="24">
        <v>217</v>
      </c>
      <c r="I1934" s="24">
        <v>1</v>
      </c>
      <c r="J1934" s="24">
        <v>-7.3954823612454597</v>
      </c>
      <c r="K1934" s="24">
        <v>5.1028717678674703E-3</v>
      </c>
      <c r="L1934" s="24">
        <v>-7.3709407396152198</v>
      </c>
      <c r="M1934" s="24">
        <v>5.0690605971995704E-3</v>
      </c>
      <c r="N1934" s="24">
        <v>-2.45416216302419E-2</v>
      </c>
      <c r="O1934" s="24">
        <v>3.3811170667895999E-5</v>
      </c>
      <c r="P1934" s="24">
        <v>-2.48024063352963E-2</v>
      </c>
      <c r="Q1934" s="24">
        <v>-2.48024063352963E-2</v>
      </c>
      <c r="R1934" s="24">
        <v>0</v>
      </c>
      <c r="S1934" s="24">
        <v>5.7394368290000003E-8</v>
      </c>
      <c r="T1934" s="24" t="s">
        <v>68</v>
      </c>
      <c r="U1934" s="21">
        <v>3.41306946774833E-3</v>
      </c>
      <c r="V1934" s="21">
        <v>0</v>
      </c>
      <c r="W1934" s="22">
        <v>3.4131494445601598E-3</v>
      </c>
    </row>
    <row r="1935" spans="2:23" x14ac:dyDescent="0.25">
      <c r="B1935" s="18" t="s">
        <v>28</v>
      </c>
      <c r="C1935" s="19" t="s">
        <v>52</v>
      </c>
      <c r="D1935" s="18" t="s">
        <v>133</v>
      </c>
      <c r="E1935" s="18" t="s">
        <v>51</v>
      </c>
      <c r="F1935" s="23">
        <v>216.84</v>
      </c>
      <c r="G1935" s="24">
        <v>56100</v>
      </c>
      <c r="H1935" s="24">
        <v>217</v>
      </c>
      <c r="I1935" s="24">
        <v>1</v>
      </c>
      <c r="J1935" s="24">
        <v>5.3794284204877698</v>
      </c>
      <c r="K1935" s="24">
        <v>2.3902994608331202E-3</v>
      </c>
      <c r="L1935" s="24">
        <v>5.3871473501444997</v>
      </c>
      <c r="M1935" s="24">
        <v>2.3971640528611502E-3</v>
      </c>
      <c r="N1935" s="24">
        <v>-7.7189296567338498E-3</v>
      </c>
      <c r="O1935" s="24">
        <v>-6.8645920280380002E-6</v>
      </c>
      <c r="P1935" s="24">
        <v>-7.7037211540140699E-3</v>
      </c>
      <c r="Q1935" s="24">
        <v>-7.7037211540140699E-3</v>
      </c>
      <c r="R1935" s="24">
        <v>0</v>
      </c>
      <c r="S1935" s="24">
        <v>4.9020886010000001E-9</v>
      </c>
      <c r="T1935" s="24" t="s">
        <v>69</v>
      </c>
      <c r="U1935" s="21">
        <v>-2.5403855764461299E-4</v>
      </c>
      <c r="V1935" s="21">
        <v>0</v>
      </c>
      <c r="W1935" s="22">
        <v>-2.54032604881531E-4</v>
      </c>
    </row>
    <row r="1936" spans="2:23" x14ac:dyDescent="0.25">
      <c r="B1936" s="18" t="s">
        <v>28</v>
      </c>
      <c r="C1936" s="19" t="s">
        <v>52</v>
      </c>
      <c r="D1936" s="18" t="s">
        <v>133</v>
      </c>
      <c r="E1936" s="18" t="s">
        <v>111</v>
      </c>
      <c r="F1936" s="23">
        <v>212.28</v>
      </c>
      <c r="G1936" s="24">
        <v>58054</v>
      </c>
      <c r="H1936" s="24">
        <v>211.45</v>
      </c>
      <c r="I1936" s="24">
        <v>1</v>
      </c>
      <c r="J1936" s="24">
        <v>-39.891178919729697</v>
      </c>
      <c r="K1936" s="24">
        <v>8.9431405945051001E-2</v>
      </c>
      <c r="L1936" s="24">
        <v>-39.890529312881199</v>
      </c>
      <c r="M1936" s="24">
        <v>8.9428493282035199E-2</v>
      </c>
      <c r="N1936" s="24">
        <v>-6.4960684850734495E-4</v>
      </c>
      <c r="O1936" s="24">
        <v>2.9126630158100001E-6</v>
      </c>
      <c r="P1936" s="24">
        <v>-6.5329950588550502E-4</v>
      </c>
      <c r="Q1936" s="24">
        <v>-6.5329950588550502E-4</v>
      </c>
      <c r="R1936" s="24">
        <v>0</v>
      </c>
      <c r="S1936" s="24">
        <v>2.3986174000000001E-11</v>
      </c>
      <c r="T1936" s="24" t="s">
        <v>69</v>
      </c>
      <c r="U1936" s="21">
        <v>7.7917665583410997E-5</v>
      </c>
      <c r="V1936" s="21">
        <v>0</v>
      </c>
      <c r="W1936" s="22">
        <v>7.7919491390514403E-5</v>
      </c>
    </row>
    <row r="1937" spans="2:23" x14ac:dyDescent="0.25">
      <c r="B1937" s="18" t="s">
        <v>28</v>
      </c>
      <c r="C1937" s="19" t="s">
        <v>52</v>
      </c>
      <c r="D1937" s="18" t="s">
        <v>133</v>
      </c>
      <c r="E1937" s="18" t="s">
        <v>111</v>
      </c>
      <c r="F1937" s="23">
        <v>212.28</v>
      </c>
      <c r="G1937" s="24">
        <v>58104</v>
      </c>
      <c r="H1937" s="24">
        <v>210.92</v>
      </c>
      <c r="I1937" s="24">
        <v>1</v>
      </c>
      <c r="J1937" s="24">
        <v>-40.627039586029099</v>
      </c>
      <c r="K1937" s="24">
        <v>0.14755973728991501</v>
      </c>
      <c r="L1937" s="24">
        <v>-40.626389557049301</v>
      </c>
      <c r="M1937" s="24">
        <v>0.147555015442636</v>
      </c>
      <c r="N1937" s="24">
        <v>-6.5002897981503204E-4</v>
      </c>
      <c r="O1937" s="24">
        <v>4.7218472785200003E-6</v>
      </c>
      <c r="P1937" s="24">
        <v>-6.5260763471164699E-4</v>
      </c>
      <c r="Q1937" s="24">
        <v>-6.5260763471164797E-4</v>
      </c>
      <c r="R1937" s="24">
        <v>0</v>
      </c>
      <c r="S1937" s="24">
        <v>3.8075167000000001E-11</v>
      </c>
      <c r="T1937" s="24" t="s">
        <v>69</v>
      </c>
      <c r="U1937" s="21">
        <v>1.15103471586376E-4</v>
      </c>
      <c r="V1937" s="21">
        <v>0</v>
      </c>
      <c r="W1937" s="22">
        <v>1.1510616875054899E-4</v>
      </c>
    </row>
    <row r="1938" spans="2:23" x14ac:dyDescent="0.25">
      <c r="B1938" s="18" t="s">
        <v>28</v>
      </c>
      <c r="C1938" s="19" t="s">
        <v>52</v>
      </c>
      <c r="D1938" s="18" t="s">
        <v>133</v>
      </c>
      <c r="E1938" s="18" t="s">
        <v>112</v>
      </c>
      <c r="F1938" s="23">
        <v>211.45</v>
      </c>
      <c r="G1938" s="24">
        <v>58104</v>
      </c>
      <c r="H1938" s="24">
        <v>210.92</v>
      </c>
      <c r="I1938" s="24">
        <v>1</v>
      </c>
      <c r="J1938" s="24">
        <v>-41.982930131324899</v>
      </c>
      <c r="K1938" s="24">
        <v>5.8869718508551099E-2</v>
      </c>
      <c r="L1938" s="24">
        <v>-41.982277540265002</v>
      </c>
      <c r="M1938" s="24">
        <v>5.8867888357425902E-2</v>
      </c>
      <c r="N1938" s="24">
        <v>-6.5259105990755895E-4</v>
      </c>
      <c r="O1938" s="24">
        <v>1.830151125256E-6</v>
      </c>
      <c r="P1938" s="24">
        <v>-6.5329950616584999E-4</v>
      </c>
      <c r="Q1938" s="24">
        <v>-6.5329950616584999E-4</v>
      </c>
      <c r="R1938" s="24">
        <v>0</v>
      </c>
      <c r="S1938" s="24">
        <v>1.4255128E-11</v>
      </c>
      <c r="T1938" s="24" t="s">
        <v>69</v>
      </c>
      <c r="U1938" s="21">
        <v>4.0627203636078E-5</v>
      </c>
      <c r="V1938" s="21">
        <v>0</v>
      </c>
      <c r="W1938" s="22">
        <v>4.0628155633759601E-5</v>
      </c>
    </row>
    <row r="1939" spans="2:23" x14ac:dyDescent="0.25">
      <c r="B1939" s="18" t="s">
        <v>28</v>
      </c>
      <c r="C1939" s="19" t="s">
        <v>52</v>
      </c>
      <c r="D1939" s="18" t="s">
        <v>133</v>
      </c>
      <c r="E1939" s="18" t="s">
        <v>113</v>
      </c>
      <c r="F1939" s="23">
        <v>214.95</v>
      </c>
      <c r="G1939" s="24">
        <v>58200</v>
      </c>
      <c r="H1939" s="24">
        <v>215.41</v>
      </c>
      <c r="I1939" s="24">
        <v>1</v>
      </c>
      <c r="J1939" s="24">
        <v>18.8923904644729</v>
      </c>
      <c r="K1939" s="24">
        <v>1.4615972995073299E-2</v>
      </c>
      <c r="L1939" s="24">
        <v>18.8407054500119</v>
      </c>
      <c r="M1939" s="24">
        <v>1.45361108469258E-2</v>
      </c>
      <c r="N1939" s="24">
        <v>5.1685014460958703E-2</v>
      </c>
      <c r="O1939" s="24">
        <v>7.9862148147471994E-5</v>
      </c>
      <c r="P1939" s="24">
        <v>5.1947662951444699E-2</v>
      </c>
      <c r="Q1939" s="24">
        <v>5.1947662951444699E-2</v>
      </c>
      <c r="R1939" s="24">
        <v>0</v>
      </c>
      <c r="S1939" s="24">
        <v>1.10506019146E-7</v>
      </c>
      <c r="T1939" s="24" t="s">
        <v>69</v>
      </c>
      <c r="U1939" s="21">
        <v>-6.5903696136683301E-3</v>
      </c>
      <c r="V1939" s="21">
        <v>0</v>
      </c>
      <c r="W1939" s="22">
        <v>-6.5902151847135404E-3</v>
      </c>
    </row>
    <row r="1940" spans="2:23" x14ac:dyDescent="0.25">
      <c r="B1940" s="18" t="s">
        <v>28</v>
      </c>
      <c r="C1940" s="19" t="s">
        <v>52</v>
      </c>
      <c r="D1940" s="18" t="s">
        <v>133</v>
      </c>
      <c r="E1940" s="18" t="s">
        <v>113</v>
      </c>
      <c r="F1940" s="23">
        <v>214.95</v>
      </c>
      <c r="G1940" s="24">
        <v>58300</v>
      </c>
      <c r="H1940" s="24">
        <v>215.61</v>
      </c>
      <c r="I1940" s="24">
        <v>1</v>
      </c>
      <c r="J1940" s="24">
        <v>40.827115035703798</v>
      </c>
      <c r="K1940" s="24">
        <v>6.4057173169785903E-2</v>
      </c>
      <c r="L1940" s="24">
        <v>40.838056186443403</v>
      </c>
      <c r="M1940" s="24">
        <v>6.4091510795537598E-2</v>
      </c>
      <c r="N1940" s="24">
        <v>-1.0941150739657301E-2</v>
      </c>
      <c r="O1940" s="24">
        <v>-3.4337625751676997E-5</v>
      </c>
      <c r="P1940" s="24">
        <v>-1.09364273865801E-2</v>
      </c>
      <c r="Q1940" s="24">
        <v>-1.09364273865801E-2</v>
      </c>
      <c r="R1940" s="24">
        <v>0</v>
      </c>
      <c r="S1940" s="24">
        <v>4.596437212E-9</v>
      </c>
      <c r="T1940" s="24" t="s">
        <v>69</v>
      </c>
      <c r="U1940" s="21">
        <v>-1.7104458364689099E-4</v>
      </c>
      <c r="V1940" s="21">
        <v>0</v>
      </c>
      <c r="W1940" s="22">
        <v>-1.71040575641601E-4</v>
      </c>
    </row>
    <row r="1941" spans="2:23" x14ac:dyDescent="0.25">
      <c r="B1941" s="18" t="s">
        <v>28</v>
      </c>
      <c r="C1941" s="19" t="s">
        <v>52</v>
      </c>
      <c r="D1941" s="18" t="s">
        <v>133</v>
      </c>
      <c r="E1941" s="18" t="s">
        <v>113</v>
      </c>
      <c r="F1941" s="23">
        <v>214.95</v>
      </c>
      <c r="G1941" s="24">
        <v>58500</v>
      </c>
      <c r="H1941" s="24">
        <v>214.75</v>
      </c>
      <c r="I1941" s="24">
        <v>1</v>
      </c>
      <c r="J1941" s="24">
        <v>-85.697173207574906</v>
      </c>
      <c r="K1941" s="24">
        <v>3.8262268632957001E-2</v>
      </c>
      <c r="L1941" s="24">
        <v>-85.656388376221798</v>
      </c>
      <c r="M1941" s="24">
        <v>3.8225857890919E-2</v>
      </c>
      <c r="N1941" s="24">
        <v>-4.07848313530801E-2</v>
      </c>
      <c r="O1941" s="24">
        <v>3.6410742038019001E-5</v>
      </c>
      <c r="P1941" s="24">
        <v>-4.1011235564522297E-2</v>
      </c>
      <c r="Q1941" s="24">
        <v>-4.1011235564522297E-2</v>
      </c>
      <c r="R1941" s="24">
        <v>0</v>
      </c>
      <c r="S1941" s="24">
        <v>8.7628107160000004E-9</v>
      </c>
      <c r="T1941" s="24" t="s">
        <v>69</v>
      </c>
      <c r="U1941" s="21">
        <v>-3.3411834374710403E-4</v>
      </c>
      <c r="V1941" s="21">
        <v>0</v>
      </c>
      <c r="W1941" s="22">
        <v>-3.3411051451298998E-4</v>
      </c>
    </row>
    <row r="1942" spans="2:23" x14ac:dyDescent="0.25">
      <c r="B1942" s="18" t="s">
        <v>28</v>
      </c>
      <c r="C1942" s="19" t="s">
        <v>52</v>
      </c>
      <c r="D1942" s="18" t="s">
        <v>133</v>
      </c>
      <c r="E1942" s="18" t="s">
        <v>114</v>
      </c>
      <c r="F1942" s="23">
        <v>215.61</v>
      </c>
      <c r="G1942" s="24">
        <v>58304</v>
      </c>
      <c r="H1942" s="24">
        <v>215.61</v>
      </c>
      <c r="I1942" s="24">
        <v>1</v>
      </c>
      <c r="J1942" s="24">
        <v>17.879501813784799</v>
      </c>
      <c r="K1942" s="24">
        <v>0</v>
      </c>
      <c r="L1942" s="24">
        <v>17.879501813784799</v>
      </c>
      <c r="M1942" s="24">
        <v>0</v>
      </c>
      <c r="N1942" s="24">
        <v>0</v>
      </c>
      <c r="O1942" s="24">
        <v>0</v>
      </c>
      <c r="P1942" s="24">
        <v>0</v>
      </c>
      <c r="Q1942" s="24">
        <v>0</v>
      </c>
      <c r="R1942" s="24">
        <v>0</v>
      </c>
      <c r="S1942" s="24">
        <v>0</v>
      </c>
      <c r="T1942" s="24" t="s">
        <v>68</v>
      </c>
      <c r="U1942" s="21">
        <v>0</v>
      </c>
      <c r="V1942" s="21">
        <v>0</v>
      </c>
      <c r="W1942" s="22">
        <v>0</v>
      </c>
    </row>
    <row r="1943" spans="2:23" x14ac:dyDescent="0.25">
      <c r="B1943" s="18" t="s">
        <v>28</v>
      </c>
      <c r="C1943" s="19" t="s">
        <v>52</v>
      </c>
      <c r="D1943" s="18" t="s">
        <v>133</v>
      </c>
      <c r="E1943" s="18" t="s">
        <v>114</v>
      </c>
      <c r="F1943" s="23">
        <v>215.61</v>
      </c>
      <c r="G1943" s="24">
        <v>58350</v>
      </c>
      <c r="H1943" s="24">
        <v>217</v>
      </c>
      <c r="I1943" s="24">
        <v>1</v>
      </c>
      <c r="J1943" s="24">
        <v>45.671847848845999</v>
      </c>
      <c r="K1943" s="24">
        <v>0.150811848692605</v>
      </c>
      <c r="L1943" s="24">
        <v>45.686969823701602</v>
      </c>
      <c r="M1943" s="24">
        <v>0.15091173300387201</v>
      </c>
      <c r="N1943" s="24">
        <v>-1.5121974855519801E-2</v>
      </c>
      <c r="O1943" s="24">
        <v>-9.9884311267635007E-5</v>
      </c>
      <c r="P1943" s="24">
        <v>-1.5165718013934499E-2</v>
      </c>
      <c r="Q1943" s="24">
        <v>-1.51657180139344E-2</v>
      </c>
      <c r="R1943" s="24">
        <v>0</v>
      </c>
      <c r="S1943" s="24">
        <v>1.6628927907999999E-8</v>
      </c>
      <c r="T1943" s="24" t="s">
        <v>69</v>
      </c>
      <c r="U1943" s="21">
        <v>-5.8593089957339605E-4</v>
      </c>
      <c r="V1943" s="21">
        <v>0</v>
      </c>
      <c r="W1943" s="22">
        <v>-5.8591716973702796E-4</v>
      </c>
    </row>
    <row r="1944" spans="2:23" x14ac:dyDescent="0.25">
      <c r="B1944" s="18" t="s">
        <v>28</v>
      </c>
      <c r="C1944" s="19" t="s">
        <v>52</v>
      </c>
      <c r="D1944" s="18" t="s">
        <v>133</v>
      </c>
      <c r="E1944" s="18" t="s">
        <v>114</v>
      </c>
      <c r="F1944" s="23">
        <v>215.61</v>
      </c>
      <c r="G1944" s="24">
        <v>58600</v>
      </c>
      <c r="H1944" s="24">
        <v>215.55</v>
      </c>
      <c r="I1944" s="24">
        <v>1</v>
      </c>
      <c r="J1944" s="24">
        <v>-33.852767663039501</v>
      </c>
      <c r="K1944" s="24">
        <v>4.4006779332392996E-3</v>
      </c>
      <c r="L1944" s="24">
        <v>-33.857016150438803</v>
      </c>
      <c r="M1944" s="24">
        <v>4.4017825636265204E-3</v>
      </c>
      <c r="N1944" s="24">
        <v>4.2484873992554304E-3</v>
      </c>
      <c r="O1944" s="24">
        <v>-1.1046303872170001E-6</v>
      </c>
      <c r="P1944" s="24">
        <v>4.2292906278542999E-3</v>
      </c>
      <c r="Q1944" s="24">
        <v>4.2292906278542999E-3</v>
      </c>
      <c r="R1944" s="24">
        <v>0</v>
      </c>
      <c r="S1944" s="24">
        <v>6.8685692999999999E-11</v>
      </c>
      <c r="T1944" s="24" t="s">
        <v>69</v>
      </c>
      <c r="U1944" s="21">
        <v>1.6773025079062E-5</v>
      </c>
      <c r="V1944" s="21">
        <v>0</v>
      </c>
      <c r="W1944" s="22">
        <v>1.6773418113274499E-5</v>
      </c>
    </row>
    <row r="1945" spans="2:23" x14ac:dyDescent="0.25">
      <c r="B1945" s="18" t="s">
        <v>28</v>
      </c>
      <c r="C1945" s="19" t="s">
        <v>52</v>
      </c>
      <c r="D1945" s="18" t="s">
        <v>133</v>
      </c>
      <c r="E1945" s="18" t="s">
        <v>115</v>
      </c>
      <c r="F1945" s="23">
        <v>215.61</v>
      </c>
      <c r="G1945" s="24">
        <v>58300</v>
      </c>
      <c r="H1945" s="24">
        <v>215.61</v>
      </c>
      <c r="I1945" s="24">
        <v>2</v>
      </c>
      <c r="J1945" s="24">
        <v>-11.0188981862152</v>
      </c>
      <c r="K1945" s="24">
        <v>0</v>
      </c>
      <c r="L1945" s="24">
        <v>-11.0188981862152</v>
      </c>
      <c r="M1945" s="24">
        <v>0</v>
      </c>
      <c r="N1945" s="24">
        <v>0</v>
      </c>
      <c r="O1945" s="24">
        <v>0</v>
      </c>
      <c r="P1945" s="24">
        <v>0</v>
      </c>
      <c r="Q1945" s="24">
        <v>0</v>
      </c>
      <c r="R1945" s="24">
        <v>0</v>
      </c>
      <c r="S1945" s="24">
        <v>0</v>
      </c>
      <c r="T1945" s="24" t="s">
        <v>68</v>
      </c>
      <c r="U1945" s="21">
        <v>0</v>
      </c>
      <c r="V1945" s="21">
        <v>0</v>
      </c>
      <c r="W1945" s="22">
        <v>0</v>
      </c>
    </row>
    <row r="1946" spans="2:23" x14ac:dyDescent="0.25">
      <c r="B1946" s="18" t="s">
        <v>28</v>
      </c>
      <c r="C1946" s="19" t="s">
        <v>52</v>
      </c>
      <c r="D1946" s="18" t="s">
        <v>133</v>
      </c>
      <c r="E1946" s="18" t="s">
        <v>116</v>
      </c>
      <c r="F1946" s="23">
        <v>214.89</v>
      </c>
      <c r="G1946" s="24">
        <v>58500</v>
      </c>
      <c r="H1946" s="24">
        <v>214.75</v>
      </c>
      <c r="I1946" s="24">
        <v>1</v>
      </c>
      <c r="J1946" s="24">
        <v>-31.694579460060901</v>
      </c>
      <c r="K1946" s="24">
        <v>1.41641037768166E-2</v>
      </c>
      <c r="L1946" s="24">
        <v>-31.7311151925751</v>
      </c>
      <c r="M1946" s="24">
        <v>1.4196777766239101E-2</v>
      </c>
      <c r="N1946" s="24">
        <v>3.6535732514231298E-2</v>
      </c>
      <c r="O1946" s="24">
        <v>-3.2673989422448998E-5</v>
      </c>
      <c r="P1946" s="24">
        <v>3.6781944936648901E-2</v>
      </c>
      <c r="Q1946" s="24">
        <v>3.6781944936648901E-2</v>
      </c>
      <c r="R1946" s="24">
        <v>0</v>
      </c>
      <c r="S1946" s="24">
        <v>1.9076051774000001E-8</v>
      </c>
      <c r="T1946" s="24" t="s">
        <v>69</v>
      </c>
      <c r="U1946" s="21">
        <v>-1.9040238557384999E-3</v>
      </c>
      <c r="V1946" s="21">
        <v>0</v>
      </c>
      <c r="W1946" s="22">
        <v>-1.90397923966517E-3</v>
      </c>
    </row>
    <row r="1947" spans="2:23" x14ac:dyDescent="0.25">
      <c r="B1947" s="18" t="s">
        <v>28</v>
      </c>
      <c r="C1947" s="19" t="s">
        <v>52</v>
      </c>
      <c r="D1947" s="18" t="s">
        <v>133</v>
      </c>
      <c r="E1947" s="18" t="s">
        <v>117</v>
      </c>
      <c r="F1947" s="23">
        <v>214.75</v>
      </c>
      <c r="G1947" s="24">
        <v>58600</v>
      </c>
      <c r="H1947" s="24">
        <v>215.55</v>
      </c>
      <c r="I1947" s="24">
        <v>1</v>
      </c>
      <c r="J1947" s="24">
        <v>41.043543637319701</v>
      </c>
      <c r="K1947" s="24">
        <v>7.6951270626415394E-2</v>
      </c>
      <c r="L1947" s="24">
        <v>41.047800658805599</v>
      </c>
      <c r="M1947" s="24">
        <v>7.6967234170095905E-2</v>
      </c>
      <c r="N1947" s="24">
        <v>-4.2570214858817E-3</v>
      </c>
      <c r="O1947" s="24">
        <v>-1.5963543680507E-5</v>
      </c>
      <c r="P1947" s="24">
        <v>-4.2292906276903902E-3</v>
      </c>
      <c r="Q1947" s="24">
        <v>-4.2292906276903798E-3</v>
      </c>
      <c r="R1947" s="24">
        <v>0</v>
      </c>
      <c r="S1947" s="24">
        <v>8.1707355600000001E-10</v>
      </c>
      <c r="T1947" s="24" t="s">
        <v>68</v>
      </c>
      <c r="U1947" s="21">
        <v>-2.8939234155721998E-5</v>
      </c>
      <c r="V1947" s="21">
        <v>0</v>
      </c>
      <c r="W1947" s="22">
        <v>-2.89385560365959E-5</v>
      </c>
    </row>
    <row r="1948" spans="2:23" x14ac:dyDescent="0.25">
      <c r="B1948" s="18" t="s">
        <v>28</v>
      </c>
      <c r="C1948" s="19" t="s">
        <v>29</v>
      </c>
      <c r="D1948" s="18" t="s">
        <v>134</v>
      </c>
      <c r="E1948" s="18" t="s">
        <v>31</v>
      </c>
      <c r="F1948" s="23">
        <v>159.33000000000001</v>
      </c>
      <c r="G1948" s="24">
        <v>50050</v>
      </c>
      <c r="H1948" s="24">
        <v>160.13999999999999</v>
      </c>
      <c r="I1948" s="24">
        <v>1</v>
      </c>
      <c r="J1948" s="24">
        <v>14.670852194557501</v>
      </c>
      <c r="K1948" s="24">
        <v>3.9387804452963297E-2</v>
      </c>
      <c r="L1948" s="24">
        <v>8.4034650528027193</v>
      </c>
      <c r="M1948" s="24">
        <v>1.29231351555428E-2</v>
      </c>
      <c r="N1948" s="24">
        <v>6.2673871417548099</v>
      </c>
      <c r="O1948" s="24">
        <v>2.6464669297420501E-2</v>
      </c>
      <c r="P1948" s="24">
        <v>6.2721201871879897</v>
      </c>
      <c r="Q1948" s="24">
        <v>6.2721201871879799</v>
      </c>
      <c r="R1948" s="24">
        <v>0</v>
      </c>
      <c r="S1948" s="24">
        <v>7.1991269705831903E-3</v>
      </c>
      <c r="T1948" s="24" t="s">
        <v>46</v>
      </c>
      <c r="U1948" s="21">
        <v>-0.86920506225577598</v>
      </c>
      <c r="V1948" s="21">
        <v>-0.16779859631524799</v>
      </c>
      <c r="W1948" s="22">
        <v>-0.70140128351508102</v>
      </c>
    </row>
    <row r="1949" spans="2:23" x14ac:dyDescent="0.25">
      <c r="B1949" s="18" t="s">
        <v>28</v>
      </c>
      <c r="C1949" s="19" t="s">
        <v>29</v>
      </c>
      <c r="D1949" s="18" t="s">
        <v>134</v>
      </c>
      <c r="E1949" s="18" t="s">
        <v>47</v>
      </c>
      <c r="F1949" s="23">
        <v>162.04</v>
      </c>
      <c r="G1949" s="24">
        <v>56050</v>
      </c>
      <c r="H1949" s="24">
        <v>161.88999999999999</v>
      </c>
      <c r="I1949" s="24">
        <v>1</v>
      </c>
      <c r="J1949" s="24">
        <v>-5.6068890689439499</v>
      </c>
      <c r="K1949" s="24">
        <v>1.0059905610061801E-3</v>
      </c>
      <c r="L1949" s="24">
        <v>-5.6012500287512603</v>
      </c>
      <c r="M1949" s="24">
        <v>1.0039680603067501E-3</v>
      </c>
      <c r="N1949" s="24">
        <v>-5.6390401926870197E-3</v>
      </c>
      <c r="O1949" s="24">
        <v>2.022500699428E-6</v>
      </c>
      <c r="P1949" s="24">
        <v>-5.6075523075380497E-3</v>
      </c>
      <c r="Q1949" s="24">
        <v>-5.6075523075380497E-3</v>
      </c>
      <c r="R1949" s="24">
        <v>0</v>
      </c>
      <c r="S1949" s="24">
        <v>1.0062285720000001E-9</v>
      </c>
      <c r="T1949" s="24" t="s">
        <v>46</v>
      </c>
      <c r="U1949" s="21">
        <v>-5.1903594942486299E-4</v>
      </c>
      <c r="V1949" s="21">
        <v>0</v>
      </c>
      <c r="W1949" s="22">
        <v>-5.1903211446575903E-4</v>
      </c>
    </row>
    <row r="1950" spans="2:23" x14ac:dyDescent="0.25">
      <c r="B1950" s="18" t="s">
        <v>28</v>
      </c>
      <c r="C1950" s="19" t="s">
        <v>29</v>
      </c>
      <c r="D1950" s="18" t="s">
        <v>134</v>
      </c>
      <c r="E1950" s="18" t="s">
        <v>33</v>
      </c>
      <c r="F1950" s="23">
        <v>160.13999999999999</v>
      </c>
      <c r="G1950" s="24">
        <v>51450</v>
      </c>
      <c r="H1950" s="24">
        <v>161.56</v>
      </c>
      <c r="I1950" s="24">
        <v>10</v>
      </c>
      <c r="J1950" s="24">
        <v>23.145752669786699</v>
      </c>
      <c r="K1950" s="24">
        <v>9.3409162109257399E-2</v>
      </c>
      <c r="L1950" s="24">
        <v>22.8053337176603</v>
      </c>
      <c r="M1950" s="24">
        <v>9.0681714768001104E-2</v>
      </c>
      <c r="N1950" s="24">
        <v>0.34041895212638401</v>
      </c>
      <c r="O1950" s="24">
        <v>2.7274473412563002E-3</v>
      </c>
      <c r="P1950" s="24">
        <v>0.34089008270832499</v>
      </c>
      <c r="Q1950" s="24">
        <v>0.34089008270832399</v>
      </c>
      <c r="R1950" s="24">
        <v>0</v>
      </c>
      <c r="S1950" s="24">
        <v>2.0261686614523001E-5</v>
      </c>
      <c r="T1950" s="24" t="s">
        <v>48</v>
      </c>
      <c r="U1950" s="21">
        <v>-4.4685007178394097E-2</v>
      </c>
      <c r="V1950" s="21">
        <v>-8.62636655775126E-3</v>
      </c>
      <c r="W1950" s="22">
        <v>-3.6058374197069899E-2</v>
      </c>
    </row>
    <row r="1951" spans="2:23" x14ac:dyDescent="0.25">
      <c r="B1951" s="18" t="s">
        <v>28</v>
      </c>
      <c r="C1951" s="19" t="s">
        <v>29</v>
      </c>
      <c r="D1951" s="18" t="s">
        <v>134</v>
      </c>
      <c r="E1951" s="18" t="s">
        <v>49</v>
      </c>
      <c r="F1951" s="23">
        <v>161.56</v>
      </c>
      <c r="G1951" s="24">
        <v>54000</v>
      </c>
      <c r="H1951" s="24">
        <v>161.63</v>
      </c>
      <c r="I1951" s="24">
        <v>10</v>
      </c>
      <c r="J1951" s="24">
        <v>2.2495270446373801</v>
      </c>
      <c r="K1951" s="24">
        <v>2.42088192870711E-4</v>
      </c>
      <c r="L1951" s="24">
        <v>1.91050555152424</v>
      </c>
      <c r="M1951" s="24">
        <v>1.7461750516145199E-4</v>
      </c>
      <c r="N1951" s="24">
        <v>0.339021493113145</v>
      </c>
      <c r="O1951" s="24">
        <v>6.7470687709258995E-5</v>
      </c>
      <c r="P1951" s="24">
        <v>0.34089008270835303</v>
      </c>
      <c r="Q1951" s="24">
        <v>0.34089008270835203</v>
      </c>
      <c r="R1951" s="24">
        <v>0</v>
      </c>
      <c r="S1951" s="24">
        <v>5.5592973597090002E-6</v>
      </c>
      <c r="T1951" s="24" t="s">
        <v>48</v>
      </c>
      <c r="U1951" s="21">
        <v>-1.282857873754E-2</v>
      </c>
      <c r="V1951" s="21">
        <v>-2.47653585828453E-3</v>
      </c>
      <c r="W1951" s="22">
        <v>-1.0351966391950299E-2</v>
      </c>
    </row>
    <row r="1952" spans="2:23" x14ac:dyDescent="0.25">
      <c r="B1952" s="18" t="s">
        <v>28</v>
      </c>
      <c r="C1952" s="19" t="s">
        <v>29</v>
      </c>
      <c r="D1952" s="18" t="s">
        <v>134</v>
      </c>
      <c r="E1952" s="18" t="s">
        <v>50</v>
      </c>
      <c r="F1952" s="23">
        <v>161.63</v>
      </c>
      <c r="G1952" s="24">
        <v>56100</v>
      </c>
      <c r="H1952" s="24">
        <v>161.93</v>
      </c>
      <c r="I1952" s="24">
        <v>10</v>
      </c>
      <c r="J1952" s="24">
        <v>7.8851110156667099</v>
      </c>
      <c r="K1952" s="24">
        <v>1.13655855633322E-2</v>
      </c>
      <c r="L1952" s="24">
        <v>7.8453984939945398</v>
      </c>
      <c r="M1952" s="24">
        <v>1.12513907324057E-2</v>
      </c>
      <c r="N1952" s="24">
        <v>3.9712521672165303E-2</v>
      </c>
      <c r="O1952" s="24">
        <v>1.14194830926478E-4</v>
      </c>
      <c r="P1952" s="24">
        <v>3.9968124317366197E-2</v>
      </c>
      <c r="Q1952" s="24">
        <v>3.9968124317366099E-2</v>
      </c>
      <c r="R1952" s="24">
        <v>0</v>
      </c>
      <c r="S1952" s="24">
        <v>2.9201403575300001E-7</v>
      </c>
      <c r="T1952" s="24" t="s">
        <v>48</v>
      </c>
      <c r="U1952" s="21">
        <v>6.5606832456355998E-3</v>
      </c>
      <c r="V1952" s="21">
        <v>0</v>
      </c>
      <c r="W1952" s="22">
        <v>6.56073172002734E-3</v>
      </c>
    </row>
    <row r="1953" spans="2:23" x14ac:dyDescent="0.25">
      <c r="B1953" s="18" t="s">
        <v>28</v>
      </c>
      <c r="C1953" s="19" t="s">
        <v>29</v>
      </c>
      <c r="D1953" s="18" t="s">
        <v>134</v>
      </c>
      <c r="E1953" s="18" t="s">
        <v>51</v>
      </c>
      <c r="F1953" s="23">
        <v>161.88999999999999</v>
      </c>
      <c r="G1953" s="24">
        <v>56100</v>
      </c>
      <c r="H1953" s="24">
        <v>161.93</v>
      </c>
      <c r="I1953" s="24">
        <v>10</v>
      </c>
      <c r="J1953" s="24">
        <v>1.9753360070088199</v>
      </c>
      <c r="K1953" s="24">
        <v>2.7976998281998498E-4</v>
      </c>
      <c r="L1953" s="24">
        <v>1.98277621089191</v>
      </c>
      <c r="M1953" s="24">
        <v>2.8188148772773498E-4</v>
      </c>
      <c r="N1953" s="24">
        <v>-7.4402038830856396E-3</v>
      </c>
      <c r="O1953" s="24">
        <v>-2.1115049077509999E-6</v>
      </c>
      <c r="P1953" s="24">
        <v>-7.4619968281098596E-3</v>
      </c>
      <c r="Q1953" s="24">
        <v>-7.4619968281098596E-3</v>
      </c>
      <c r="R1953" s="24">
        <v>0</v>
      </c>
      <c r="S1953" s="24">
        <v>3.992356141E-9</v>
      </c>
      <c r="T1953" s="24" t="s">
        <v>48</v>
      </c>
      <c r="U1953" s="21">
        <v>-4.4265604290322002E-5</v>
      </c>
      <c r="V1953" s="21">
        <v>0</v>
      </c>
      <c r="W1953" s="22">
        <v>-4.4265277228617799E-5</v>
      </c>
    </row>
    <row r="1954" spans="2:23" x14ac:dyDescent="0.25">
      <c r="B1954" s="18" t="s">
        <v>28</v>
      </c>
      <c r="C1954" s="19" t="s">
        <v>52</v>
      </c>
      <c r="D1954" s="18" t="s">
        <v>134</v>
      </c>
      <c r="E1954" s="18" t="s">
        <v>53</v>
      </c>
      <c r="F1954" s="23">
        <v>159.16999999999999</v>
      </c>
      <c r="G1954" s="24">
        <v>50000</v>
      </c>
      <c r="H1954" s="24">
        <v>159.08000000000001</v>
      </c>
      <c r="I1954" s="24">
        <v>1</v>
      </c>
      <c r="J1954" s="24">
        <v>-3.81510594262665</v>
      </c>
      <c r="K1954" s="24">
        <v>1.3870946785852301E-3</v>
      </c>
      <c r="L1954" s="24">
        <v>-8.5835747918428797</v>
      </c>
      <c r="M1954" s="24">
        <v>7.0214901665423901E-3</v>
      </c>
      <c r="N1954" s="24">
        <v>4.7684688492162302</v>
      </c>
      <c r="O1954" s="24">
        <v>-5.6343954879571603E-3</v>
      </c>
      <c r="P1954" s="24">
        <v>4.77087981277651</v>
      </c>
      <c r="Q1954" s="24">
        <v>4.7708798127765002</v>
      </c>
      <c r="R1954" s="24">
        <v>0</v>
      </c>
      <c r="S1954" s="24">
        <v>2.1691513361124298E-3</v>
      </c>
      <c r="T1954" s="24" t="s">
        <v>54</v>
      </c>
      <c r="U1954" s="21">
        <v>-0.456504694063535</v>
      </c>
      <c r="V1954" s="21">
        <v>-8.8127474403321193E-2</v>
      </c>
      <c r="W1954" s="22">
        <v>-0.36837449786112902</v>
      </c>
    </row>
    <row r="1955" spans="2:23" x14ac:dyDescent="0.25">
      <c r="B1955" s="18" t="s">
        <v>28</v>
      </c>
      <c r="C1955" s="19" t="s">
        <v>52</v>
      </c>
      <c r="D1955" s="18" t="s">
        <v>134</v>
      </c>
      <c r="E1955" s="18" t="s">
        <v>55</v>
      </c>
      <c r="F1955" s="23">
        <v>161.1</v>
      </c>
      <c r="G1955" s="24">
        <v>56050</v>
      </c>
      <c r="H1955" s="24">
        <v>161.88999999999999</v>
      </c>
      <c r="I1955" s="24">
        <v>1</v>
      </c>
      <c r="J1955" s="24">
        <v>35.073948064712503</v>
      </c>
      <c r="K1955" s="24">
        <v>7.0366400838799706E-2</v>
      </c>
      <c r="L1955" s="24">
        <v>35.083450858849098</v>
      </c>
      <c r="M1955" s="24">
        <v>7.0404535582253805E-2</v>
      </c>
      <c r="N1955" s="24">
        <v>-9.5027941365899392E-3</v>
      </c>
      <c r="O1955" s="24">
        <v>-3.8134743454177999E-5</v>
      </c>
      <c r="P1955" s="24">
        <v>-9.5581656743748203E-3</v>
      </c>
      <c r="Q1955" s="24">
        <v>-9.5581656743748203E-3</v>
      </c>
      <c r="R1955" s="24">
        <v>0</v>
      </c>
      <c r="S1955" s="24">
        <v>5.2257079770000002E-9</v>
      </c>
      <c r="T1955" s="24" t="s">
        <v>54</v>
      </c>
      <c r="U1955" s="21">
        <v>1.3679200320564999E-3</v>
      </c>
      <c r="V1955" s="21">
        <v>0</v>
      </c>
      <c r="W1955" s="22">
        <v>1.36793013909703E-3</v>
      </c>
    </row>
    <row r="1956" spans="2:23" x14ac:dyDescent="0.25">
      <c r="B1956" s="18" t="s">
        <v>28</v>
      </c>
      <c r="C1956" s="19" t="s">
        <v>52</v>
      </c>
      <c r="D1956" s="18" t="s">
        <v>134</v>
      </c>
      <c r="E1956" s="18" t="s">
        <v>66</v>
      </c>
      <c r="F1956" s="23">
        <v>162.15</v>
      </c>
      <c r="G1956" s="24">
        <v>58350</v>
      </c>
      <c r="H1956" s="24">
        <v>161.49</v>
      </c>
      <c r="I1956" s="24">
        <v>1</v>
      </c>
      <c r="J1956" s="24">
        <v>-29.357995987684699</v>
      </c>
      <c r="K1956" s="24">
        <v>6.1366705302999099E-2</v>
      </c>
      <c r="L1956" s="24">
        <v>-29.373066272206898</v>
      </c>
      <c r="M1956" s="24">
        <v>6.1429723982879901E-2</v>
      </c>
      <c r="N1956" s="24">
        <v>1.50702845222395E-2</v>
      </c>
      <c r="O1956" s="24">
        <v>-6.3018679880760006E-5</v>
      </c>
      <c r="P1956" s="24">
        <v>1.5165718013934499E-2</v>
      </c>
      <c r="Q1956" s="24">
        <v>1.51657180139344E-2</v>
      </c>
      <c r="R1956" s="24">
        <v>0</v>
      </c>
      <c r="S1956" s="24">
        <v>1.6375929005E-8</v>
      </c>
      <c r="T1956" s="24" t="s">
        <v>54</v>
      </c>
      <c r="U1956" s="21">
        <v>-3.1788374094770503E-4</v>
      </c>
      <c r="V1956" s="21">
        <v>0</v>
      </c>
      <c r="W1956" s="22">
        <v>-3.17881392225718E-4</v>
      </c>
    </row>
    <row r="1957" spans="2:23" x14ac:dyDescent="0.25">
      <c r="B1957" s="18" t="s">
        <v>28</v>
      </c>
      <c r="C1957" s="19" t="s">
        <v>52</v>
      </c>
      <c r="D1957" s="18" t="s">
        <v>134</v>
      </c>
      <c r="E1957" s="18" t="s">
        <v>67</v>
      </c>
      <c r="F1957" s="23">
        <v>159.08000000000001</v>
      </c>
      <c r="G1957" s="24">
        <v>50050</v>
      </c>
      <c r="H1957" s="24">
        <v>160.13999999999999</v>
      </c>
      <c r="I1957" s="24">
        <v>1</v>
      </c>
      <c r="J1957" s="24">
        <v>62.057928272557803</v>
      </c>
      <c r="K1957" s="24">
        <v>0.22298369611980301</v>
      </c>
      <c r="L1957" s="24">
        <v>59.710558039197203</v>
      </c>
      <c r="M1957" s="24">
        <v>0.20643380792430099</v>
      </c>
      <c r="N1957" s="24">
        <v>2.3473702333605</v>
      </c>
      <c r="O1957" s="24">
        <v>1.6549888195502599E-2</v>
      </c>
      <c r="P1957" s="24">
        <v>2.3400305658176102</v>
      </c>
      <c r="Q1957" s="24">
        <v>2.3400305658176102</v>
      </c>
      <c r="R1957" s="24">
        <v>0</v>
      </c>
      <c r="S1957" s="24">
        <v>3.1704552253482402E-4</v>
      </c>
      <c r="T1957" s="24" t="s">
        <v>68</v>
      </c>
      <c r="U1957" s="21">
        <v>0.15331520752210601</v>
      </c>
      <c r="V1957" s="21">
        <v>-2.9597246648823801E-2</v>
      </c>
      <c r="W1957" s="22">
        <v>0.18291380564144399</v>
      </c>
    </row>
    <row r="1958" spans="2:23" x14ac:dyDescent="0.25">
      <c r="B1958" s="18" t="s">
        <v>28</v>
      </c>
      <c r="C1958" s="19" t="s">
        <v>52</v>
      </c>
      <c r="D1958" s="18" t="s">
        <v>134</v>
      </c>
      <c r="E1958" s="18" t="s">
        <v>67</v>
      </c>
      <c r="F1958" s="23">
        <v>159.08000000000001</v>
      </c>
      <c r="G1958" s="24">
        <v>51150</v>
      </c>
      <c r="H1958" s="24">
        <v>157.63</v>
      </c>
      <c r="I1958" s="24">
        <v>1</v>
      </c>
      <c r="J1958" s="24">
        <v>-135.00789441277701</v>
      </c>
      <c r="K1958" s="24">
        <v>0.63794960438200898</v>
      </c>
      <c r="L1958" s="24">
        <v>-137.43510763426801</v>
      </c>
      <c r="M1958" s="24">
        <v>0.66109430836550198</v>
      </c>
      <c r="N1958" s="24">
        <v>2.42721322149084</v>
      </c>
      <c r="O1958" s="24">
        <v>-2.3144703983493699E-2</v>
      </c>
      <c r="P1958" s="24">
        <v>2.4308492469590299</v>
      </c>
      <c r="Q1958" s="24">
        <v>2.4308492469590202</v>
      </c>
      <c r="R1958" s="24">
        <v>0</v>
      </c>
      <c r="S1958" s="24">
        <v>2.0681598215044401E-4</v>
      </c>
      <c r="T1958" s="24" t="s">
        <v>69</v>
      </c>
      <c r="U1958" s="21">
        <v>-0.14562042814437601</v>
      </c>
      <c r="V1958" s="21">
        <v>-2.8111782246226201E-2</v>
      </c>
      <c r="W1958" s="22">
        <v>-0.117507777671485</v>
      </c>
    </row>
    <row r="1959" spans="2:23" x14ac:dyDescent="0.25">
      <c r="B1959" s="18" t="s">
        <v>28</v>
      </c>
      <c r="C1959" s="19" t="s">
        <v>52</v>
      </c>
      <c r="D1959" s="18" t="s">
        <v>134</v>
      </c>
      <c r="E1959" s="18" t="s">
        <v>67</v>
      </c>
      <c r="F1959" s="23">
        <v>159.08000000000001</v>
      </c>
      <c r="G1959" s="24">
        <v>51200</v>
      </c>
      <c r="H1959" s="24">
        <v>159.08000000000001</v>
      </c>
      <c r="I1959" s="24">
        <v>1</v>
      </c>
      <c r="J1959" s="24">
        <v>0</v>
      </c>
      <c r="K1959" s="24">
        <v>0</v>
      </c>
      <c r="L1959" s="24">
        <v>0</v>
      </c>
      <c r="M1959" s="24">
        <v>0</v>
      </c>
      <c r="N1959" s="24">
        <v>0</v>
      </c>
      <c r="O1959" s="24">
        <v>0</v>
      </c>
      <c r="P1959" s="24">
        <v>0</v>
      </c>
      <c r="Q1959" s="24">
        <v>0</v>
      </c>
      <c r="R1959" s="24">
        <v>0</v>
      </c>
      <c r="S1959" s="24">
        <v>0</v>
      </c>
      <c r="T1959" s="24" t="s">
        <v>68</v>
      </c>
      <c r="U1959" s="21">
        <v>0</v>
      </c>
      <c r="V1959" s="21">
        <v>0</v>
      </c>
      <c r="W1959" s="22">
        <v>0</v>
      </c>
    </row>
    <row r="1960" spans="2:23" x14ac:dyDescent="0.25">
      <c r="B1960" s="18" t="s">
        <v>28</v>
      </c>
      <c r="C1960" s="19" t="s">
        <v>52</v>
      </c>
      <c r="D1960" s="18" t="s">
        <v>134</v>
      </c>
      <c r="E1960" s="18" t="s">
        <v>33</v>
      </c>
      <c r="F1960" s="23">
        <v>160.13999999999999</v>
      </c>
      <c r="G1960" s="24">
        <v>50054</v>
      </c>
      <c r="H1960" s="24">
        <v>160.13999999999999</v>
      </c>
      <c r="I1960" s="24">
        <v>1</v>
      </c>
      <c r="J1960" s="24">
        <v>81.829500550512606</v>
      </c>
      <c r="K1960" s="24">
        <v>0</v>
      </c>
      <c r="L1960" s="24">
        <v>81.829500119039494</v>
      </c>
      <c r="M1960" s="24">
        <v>0</v>
      </c>
      <c r="N1960" s="24">
        <v>4.31473134999E-7</v>
      </c>
      <c r="O1960" s="24">
        <v>0</v>
      </c>
      <c r="P1960" s="24">
        <v>1.22026E-13</v>
      </c>
      <c r="Q1960" s="24">
        <v>1.22027E-13</v>
      </c>
      <c r="R1960" s="24">
        <v>0</v>
      </c>
      <c r="S1960" s="24">
        <v>0</v>
      </c>
      <c r="T1960" s="24" t="s">
        <v>68</v>
      </c>
      <c r="U1960" s="21">
        <v>0</v>
      </c>
      <c r="V1960" s="21">
        <v>0</v>
      </c>
      <c r="W1960" s="22">
        <v>0</v>
      </c>
    </row>
    <row r="1961" spans="2:23" x14ac:dyDescent="0.25">
      <c r="B1961" s="18" t="s">
        <v>28</v>
      </c>
      <c r="C1961" s="19" t="s">
        <v>52</v>
      </c>
      <c r="D1961" s="18" t="s">
        <v>134</v>
      </c>
      <c r="E1961" s="18" t="s">
        <v>33</v>
      </c>
      <c r="F1961" s="23">
        <v>160.13999999999999</v>
      </c>
      <c r="G1961" s="24">
        <v>50100</v>
      </c>
      <c r="H1961" s="24">
        <v>159.83000000000001</v>
      </c>
      <c r="I1961" s="24">
        <v>1</v>
      </c>
      <c r="J1961" s="24">
        <v>-112.042855038423</v>
      </c>
      <c r="K1961" s="24">
        <v>0.10005220288033299</v>
      </c>
      <c r="L1961" s="24">
        <v>-118.92670159753899</v>
      </c>
      <c r="M1961" s="24">
        <v>0.112724176012375</v>
      </c>
      <c r="N1961" s="24">
        <v>6.8838465591167104</v>
      </c>
      <c r="O1961" s="24">
        <v>-1.26719731320422E-2</v>
      </c>
      <c r="P1961" s="24">
        <v>6.8999685398056698</v>
      </c>
      <c r="Q1961" s="24">
        <v>6.8999685398056698</v>
      </c>
      <c r="R1961" s="24">
        <v>0</v>
      </c>
      <c r="S1961" s="24">
        <v>3.7944823982695501E-4</v>
      </c>
      <c r="T1961" s="24" t="s">
        <v>69</v>
      </c>
      <c r="U1961" s="21">
        <v>0.10666681179623699</v>
      </c>
      <c r="V1961" s="21">
        <v>-2.0591851186854301E-2</v>
      </c>
      <c r="W1961" s="22">
        <v>0.12725960324892199</v>
      </c>
    </row>
    <row r="1962" spans="2:23" x14ac:dyDescent="0.25">
      <c r="B1962" s="18" t="s">
        <v>28</v>
      </c>
      <c r="C1962" s="19" t="s">
        <v>52</v>
      </c>
      <c r="D1962" s="18" t="s">
        <v>134</v>
      </c>
      <c r="E1962" s="18" t="s">
        <v>33</v>
      </c>
      <c r="F1962" s="23">
        <v>160.13999999999999</v>
      </c>
      <c r="G1962" s="24">
        <v>50900</v>
      </c>
      <c r="H1962" s="24">
        <v>161.5</v>
      </c>
      <c r="I1962" s="24">
        <v>1</v>
      </c>
      <c r="J1962" s="24">
        <v>57.934452723833097</v>
      </c>
      <c r="K1962" s="24">
        <v>0.23662625727490899</v>
      </c>
      <c r="L1962" s="24">
        <v>56.566019497608202</v>
      </c>
      <c r="M1962" s="24">
        <v>0.225579876607167</v>
      </c>
      <c r="N1962" s="24">
        <v>1.3684332262249399</v>
      </c>
      <c r="O1962" s="24">
        <v>1.1046380667741801E-2</v>
      </c>
      <c r="P1962" s="24">
        <v>1.371292130492</v>
      </c>
      <c r="Q1962" s="24">
        <v>1.371292130492</v>
      </c>
      <c r="R1962" s="24">
        <v>0</v>
      </c>
      <c r="S1962" s="24">
        <v>1.3257116855402499E-4</v>
      </c>
      <c r="T1962" s="24" t="s">
        <v>69</v>
      </c>
      <c r="U1962" s="21">
        <v>-8.4590248679704202E-2</v>
      </c>
      <c r="V1962" s="21">
        <v>-1.6330007275354899E-2</v>
      </c>
      <c r="W1962" s="22">
        <v>-6.8259737055402905E-2</v>
      </c>
    </row>
    <row r="1963" spans="2:23" x14ac:dyDescent="0.25">
      <c r="B1963" s="18" t="s">
        <v>28</v>
      </c>
      <c r="C1963" s="19" t="s">
        <v>52</v>
      </c>
      <c r="D1963" s="18" t="s">
        <v>134</v>
      </c>
      <c r="E1963" s="18" t="s">
        <v>70</v>
      </c>
      <c r="F1963" s="23">
        <v>160.13999999999999</v>
      </c>
      <c r="G1963" s="24">
        <v>50454</v>
      </c>
      <c r="H1963" s="24">
        <v>160.13999999999999</v>
      </c>
      <c r="I1963" s="24">
        <v>1</v>
      </c>
      <c r="J1963" s="24">
        <v>8.9479000000000004E-14</v>
      </c>
      <c r="K1963" s="24">
        <v>0</v>
      </c>
      <c r="L1963" s="24">
        <v>2.5931999999999999E-14</v>
      </c>
      <c r="M1963" s="24">
        <v>0</v>
      </c>
      <c r="N1963" s="24">
        <v>6.3547000000000002E-14</v>
      </c>
      <c r="O1963" s="24">
        <v>0</v>
      </c>
      <c r="P1963" s="24">
        <v>3.0506999999999998E-14</v>
      </c>
      <c r="Q1963" s="24">
        <v>3.0506000000000001E-14</v>
      </c>
      <c r="R1963" s="24">
        <v>0</v>
      </c>
      <c r="S1963" s="24">
        <v>0</v>
      </c>
      <c r="T1963" s="24" t="s">
        <v>68</v>
      </c>
      <c r="U1963" s="21">
        <v>0</v>
      </c>
      <c r="V1963" s="21">
        <v>0</v>
      </c>
      <c r="W1963" s="22">
        <v>0</v>
      </c>
    </row>
    <row r="1964" spans="2:23" x14ac:dyDescent="0.25">
      <c r="B1964" s="18" t="s">
        <v>28</v>
      </c>
      <c r="C1964" s="19" t="s">
        <v>52</v>
      </c>
      <c r="D1964" s="18" t="s">
        <v>134</v>
      </c>
      <c r="E1964" s="18" t="s">
        <v>70</v>
      </c>
      <c r="F1964" s="23">
        <v>160.13999999999999</v>
      </c>
      <c r="G1964" s="24">
        <v>50604</v>
      </c>
      <c r="H1964" s="24">
        <v>160.13999999999999</v>
      </c>
      <c r="I1964" s="24">
        <v>1</v>
      </c>
      <c r="J1964" s="24">
        <v>1.7895800000000001E-13</v>
      </c>
      <c r="K1964" s="24">
        <v>0</v>
      </c>
      <c r="L1964" s="24">
        <v>5.1863999999999999E-14</v>
      </c>
      <c r="M1964" s="24">
        <v>0</v>
      </c>
      <c r="N1964" s="24">
        <v>1.27094E-13</v>
      </c>
      <c r="O1964" s="24">
        <v>0</v>
      </c>
      <c r="P1964" s="24">
        <v>6.1013E-14</v>
      </c>
      <c r="Q1964" s="24">
        <v>6.1013E-14</v>
      </c>
      <c r="R1964" s="24">
        <v>0</v>
      </c>
      <c r="S1964" s="24">
        <v>0</v>
      </c>
      <c r="T1964" s="24" t="s">
        <v>68</v>
      </c>
      <c r="U1964" s="21">
        <v>0</v>
      </c>
      <c r="V1964" s="21">
        <v>0</v>
      </c>
      <c r="W1964" s="22">
        <v>0</v>
      </c>
    </row>
    <row r="1965" spans="2:23" x14ac:dyDescent="0.25">
      <c r="B1965" s="18" t="s">
        <v>28</v>
      </c>
      <c r="C1965" s="19" t="s">
        <v>52</v>
      </c>
      <c r="D1965" s="18" t="s">
        <v>134</v>
      </c>
      <c r="E1965" s="18" t="s">
        <v>71</v>
      </c>
      <c r="F1965" s="23">
        <v>159.83000000000001</v>
      </c>
      <c r="G1965" s="24">
        <v>50103</v>
      </c>
      <c r="H1965" s="24">
        <v>159.83000000000001</v>
      </c>
      <c r="I1965" s="24">
        <v>1</v>
      </c>
      <c r="J1965" s="24">
        <v>-2.5388610000000001E-12</v>
      </c>
      <c r="K1965" s="24">
        <v>0</v>
      </c>
      <c r="L1965" s="24">
        <v>-5.0263100000000002E-13</v>
      </c>
      <c r="M1965" s="24">
        <v>0</v>
      </c>
      <c r="N1965" s="24">
        <v>-2.0362309999999999E-12</v>
      </c>
      <c r="O1965" s="24">
        <v>0</v>
      </c>
      <c r="P1965" s="24">
        <v>-9.7894800000000004E-13</v>
      </c>
      <c r="Q1965" s="24">
        <v>-9.7894800000000004E-13</v>
      </c>
      <c r="R1965" s="24">
        <v>0</v>
      </c>
      <c r="S1965" s="24">
        <v>0</v>
      </c>
      <c r="T1965" s="24" t="s">
        <v>68</v>
      </c>
      <c r="U1965" s="21">
        <v>0</v>
      </c>
      <c r="V1965" s="21">
        <v>0</v>
      </c>
      <c r="W1965" s="22">
        <v>0</v>
      </c>
    </row>
    <row r="1966" spans="2:23" x14ac:dyDescent="0.25">
      <c r="B1966" s="18" t="s">
        <v>28</v>
      </c>
      <c r="C1966" s="19" t="s">
        <v>52</v>
      </c>
      <c r="D1966" s="18" t="s">
        <v>134</v>
      </c>
      <c r="E1966" s="18" t="s">
        <v>71</v>
      </c>
      <c r="F1966" s="23">
        <v>159.83000000000001</v>
      </c>
      <c r="G1966" s="24">
        <v>50200</v>
      </c>
      <c r="H1966" s="24">
        <v>159.41999999999999</v>
      </c>
      <c r="I1966" s="24">
        <v>1</v>
      </c>
      <c r="J1966" s="24">
        <v>-68.873555280623506</v>
      </c>
      <c r="K1966" s="24">
        <v>7.8743205842085495E-2</v>
      </c>
      <c r="L1966" s="24">
        <v>-74.727713352798304</v>
      </c>
      <c r="M1966" s="24">
        <v>9.2698236972770701E-2</v>
      </c>
      <c r="N1966" s="24">
        <v>5.8541580721748101</v>
      </c>
      <c r="O1966" s="24">
        <v>-1.39550311306852E-2</v>
      </c>
      <c r="P1966" s="24">
        <v>5.8569685398061599</v>
      </c>
      <c r="Q1966" s="24">
        <v>5.8569685398061599</v>
      </c>
      <c r="R1966" s="24">
        <v>0</v>
      </c>
      <c r="S1966" s="24">
        <v>5.6944773590623401E-4</v>
      </c>
      <c r="T1966" s="24" t="s">
        <v>69</v>
      </c>
      <c r="U1966" s="21">
        <v>0.17263296535619899</v>
      </c>
      <c r="V1966" s="21">
        <v>-3.3326507774048102E-2</v>
      </c>
      <c r="W1966" s="22">
        <v>0.20596099488641301</v>
      </c>
    </row>
    <row r="1967" spans="2:23" x14ac:dyDescent="0.25">
      <c r="B1967" s="18" t="s">
        <v>28</v>
      </c>
      <c r="C1967" s="19" t="s">
        <v>52</v>
      </c>
      <c r="D1967" s="18" t="s">
        <v>134</v>
      </c>
      <c r="E1967" s="18" t="s">
        <v>72</v>
      </c>
      <c r="F1967" s="23">
        <v>159.4</v>
      </c>
      <c r="G1967" s="24">
        <v>50800</v>
      </c>
      <c r="H1967" s="24">
        <v>160.13999999999999</v>
      </c>
      <c r="I1967" s="24">
        <v>1</v>
      </c>
      <c r="J1967" s="24">
        <v>32.752531387507602</v>
      </c>
      <c r="K1967" s="24">
        <v>5.4451689131823702E-2</v>
      </c>
      <c r="L1967" s="24">
        <v>33.248378318429701</v>
      </c>
      <c r="M1967" s="24">
        <v>5.6112878582483303E-2</v>
      </c>
      <c r="N1967" s="24">
        <v>-0.49584693092203402</v>
      </c>
      <c r="O1967" s="24">
        <v>-1.6611894506595301E-3</v>
      </c>
      <c r="P1967" s="24">
        <v>-0.49412538176098197</v>
      </c>
      <c r="Q1967" s="24">
        <v>-0.49412538176098197</v>
      </c>
      <c r="R1967" s="24">
        <v>0</v>
      </c>
      <c r="S1967" s="24">
        <v>1.2393556163626E-5</v>
      </c>
      <c r="T1967" s="24" t="s">
        <v>69</v>
      </c>
      <c r="U1967" s="21">
        <v>0.101518490350421</v>
      </c>
      <c r="V1967" s="21">
        <v>-1.9597976266538399E-2</v>
      </c>
      <c r="W1967" s="22">
        <v>0.121117361500439</v>
      </c>
    </row>
    <row r="1968" spans="2:23" x14ac:dyDescent="0.25">
      <c r="B1968" s="18" t="s">
        <v>28</v>
      </c>
      <c r="C1968" s="19" t="s">
        <v>52</v>
      </c>
      <c r="D1968" s="18" t="s">
        <v>134</v>
      </c>
      <c r="E1968" s="18" t="s">
        <v>73</v>
      </c>
      <c r="F1968" s="23">
        <v>159.41999999999999</v>
      </c>
      <c r="G1968" s="24">
        <v>50150</v>
      </c>
      <c r="H1968" s="24">
        <v>159.4</v>
      </c>
      <c r="I1968" s="24">
        <v>1</v>
      </c>
      <c r="J1968" s="24">
        <v>-27.968197693428898</v>
      </c>
      <c r="K1968" s="24">
        <v>4.08318882918173E-3</v>
      </c>
      <c r="L1968" s="24">
        <v>-27.471594752734799</v>
      </c>
      <c r="M1968" s="24">
        <v>3.9394740653092997E-3</v>
      </c>
      <c r="N1968" s="24">
        <v>-0.496602940694096</v>
      </c>
      <c r="O1968" s="24">
        <v>1.4371476387242801E-4</v>
      </c>
      <c r="P1968" s="24">
        <v>-0.49412538176135501</v>
      </c>
      <c r="Q1968" s="24">
        <v>-0.49412538176135501</v>
      </c>
      <c r="R1968" s="24">
        <v>0</v>
      </c>
      <c r="S1968" s="24">
        <v>1.2745146409419999E-6</v>
      </c>
      <c r="T1968" s="24" t="s">
        <v>69</v>
      </c>
      <c r="U1968" s="21">
        <v>1.29775116950309E-2</v>
      </c>
      <c r="V1968" s="21">
        <v>-2.5052871188296299E-3</v>
      </c>
      <c r="W1968" s="22">
        <v>1.54829132103688E-2</v>
      </c>
    </row>
    <row r="1969" spans="2:23" x14ac:dyDescent="0.25">
      <c r="B1969" s="18" t="s">
        <v>28</v>
      </c>
      <c r="C1969" s="19" t="s">
        <v>52</v>
      </c>
      <c r="D1969" s="18" t="s">
        <v>134</v>
      </c>
      <c r="E1969" s="18" t="s">
        <v>73</v>
      </c>
      <c r="F1969" s="23">
        <v>159.41999999999999</v>
      </c>
      <c r="G1969" s="24">
        <v>50250</v>
      </c>
      <c r="H1969" s="24">
        <v>157.41</v>
      </c>
      <c r="I1969" s="24">
        <v>1</v>
      </c>
      <c r="J1969" s="24">
        <v>-123.629350535219</v>
      </c>
      <c r="K1969" s="24">
        <v>0.754581759410339</v>
      </c>
      <c r="L1969" s="24">
        <v>-121.200669936623</v>
      </c>
      <c r="M1969" s="24">
        <v>0.72522567014667105</v>
      </c>
      <c r="N1969" s="24">
        <v>-2.42868059859609</v>
      </c>
      <c r="O1969" s="24">
        <v>2.9356089263667801E-2</v>
      </c>
      <c r="P1969" s="24">
        <v>-2.4308492469596401</v>
      </c>
      <c r="Q1969" s="24">
        <v>-2.4308492469596401</v>
      </c>
      <c r="R1969" s="24">
        <v>0</v>
      </c>
      <c r="S1969" s="24">
        <v>2.91728715393503E-4</v>
      </c>
      <c r="T1969" s="24" t="s">
        <v>69</v>
      </c>
      <c r="U1969" s="21">
        <v>-0.23120312247418001</v>
      </c>
      <c r="V1969" s="21">
        <v>-4.4633379509073499E-2</v>
      </c>
      <c r="W1969" s="22">
        <v>-0.18656836447227801</v>
      </c>
    </row>
    <row r="1970" spans="2:23" x14ac:dyDescent="0.25">
      <c r="B1970" s="18" t="s">
        <v>28</v>
      </c>
      <c r="C1970" s="19" t="s">
        <v>52</v>
      </c>
      <c r="D1970" s="18" t="s">
        <v>134</v>
      </c>
      <c r="E1970" s="18" t="s">
        <v>73</v>
      </c>
      <c r="F1970" s="23">
        <v>159.41999999999999</v>
      </c>
      <c r="G1970" s="24">
        <v>50900</v>
      </c>
      <c r="H1970" s="24">
        <v>161.5</v>
      </c>
      <c r="I1970" s="24">
        <v>1</v>
      </c>
      <c r="J1970" s="24">
        <v>73.032661628959005</v>
      </c>
      <c r="K1970" s="24">
        <v>0.50937500297025695</v>
      </c>
      <c r="L1970" s="24">
        <v>73.926029008167802</v>
      </c>
      <c r="M1970" s="24">
        <v>0.52191301654952305</v>
      </c>
      <c r="N1970" s="24">
        <v>-0.893367379208865</v>
      </c>
      <c r="O1970" s="24">
        <v>-1.2538013579266601E-2</v>
      </c>
      <c r="P1970" s="24">
        <v>-0.893804323654252</v>
      </c>
      <c r="Q1970" s="24">
        <v>-0.893804323654251</v>
      </c>
      <c r="R1970" s="24">
        <v>0</v>
      </c>
      <c r="S1970" s="24">
        <v>7.629362913788E-5</v>
      </c>
      <c r="T1970" s="24" t="s">
        <v>68</v>
      </c>
      <c r="U1970" s="21">
        <v>-0.15364551017466399</v>
      </c>
      <c r="V1970" s="21">
        <v>-2.96610110283301E-2</v>
      </c>
      <c r="W1970" s="22">
        <v>-0.123983583072054</v>
      </c>
    </row>
    <row r="1971" spans="2:23" x14ac:dyDescent="0.25">
      <c r="B1971" s="18" t="s">
        <v>28</v>
      </c>
      <c r="C1971" s="19" t="s">
        <v>52</v>
      </c>
      <c r="D1971" s="18" t="s">
        <v>134</v>
      </c>
      <c r="E1971" s="18" t="s">
        <v>73</v>
      </c>
      <c r="F1971" s="23">
        <v>159.41999999999999</v>
      </c>
      <c r="G1971" s="24">
        <v>53050</v>
      </c>
      <c r="H1971" s="24">
        <v>162.86000000000001</v>
      </c>
      <c r="I1971" s="24">
        <v>1</v>
      </c>
      <c r="J1971" s="24">
        <v>59.744545281273197</v>
      </c>
      <c r="K1971" s="24">
        <v>0.71638072565682698</v>
      </c>
      <c r="L1971" s="24">
        <v>60.069337795547597</v>
      </c>
      <c r="M1971" s="24">
        <v>0.72419089637935896</v>
      </c>
      <c r="N1971" s="24">
        <v>-0.32479251427443001</v>
      </c>
      <c r="O1971" s="24">
        <v>-7.81017072253127E-3</v>
      </c>
      <c r="P1971" s="24">
        <v>-0.324252507818234</v>
      </c>
      <c r="Q1971" s="24">
        <v>-0.324252507818233</v>
      </c>
      <c r="R1971" s="24">
        <v>0</v>
      </c>
      <c r="S1971" s="24">
        <v>2.1101535547460999E-5</v>
      </c>
      <c r="T1971" s="24" t="s">
        <v>69</v>
      </c>
      <c r="U1971" s="21">
        <v>-0.14124466112464101</v>
      </c>
      <c r="V1971" s="21">
        <v>-2.7267047677137699E-2</v>
      </c>
      <c r="W1971" s="22">
        <v>-0.113976771310293</v>
      </c>
    </row>
    <row r="1972" spans="2:23" x14ac:dyDescent="0.25">
      <c r="B1972" s="18" t="s">
        <v>28</v>
      </c>
      <c r="C1972" s="19" t="s">
        <v>52</v>
      </c>
      <c r="D1972" s="18" t="s">
        <v>134</v>
      </c>
      <c r="E1972" s="18" t="s">
        <v>74</v>
      </c>
      <c r="F1972" s="23">
        <v>157.41</v>
      </c>
      <c r="G1972" s="24">
        <v>50300</v>
      </c>
      <c r="H1972" s="24">
        <v>157.33000000000001</v>
      </c>
      <c r="I1972" s="24">
        <v>1</v>
      </c>
      <c r="J1972" s="24">
        <v>-12.376513438249599</v>
      </c>
      <c r="K1972" s="24">
        <v>2.1291753799316999E-3</v>
      </c>
      <c r="L1972" s="24">
        <v>-9.9327700659841494</v>
      </c>
      <c r="M1972" s="24">
        <v>1.37137290445358E-3</v>
      </c>
      <c r="N1972" s="24">
        <v>-2.44374337226545</v>
      </c>
      <c r="O1972" s="24">
        <v>7.5780247547812402E-4</v>
      </c>
      <c r="P1972" s="24">
        <v>-2.4308492469594101</v>
      </c>
      <c r="Q1972" s="24">
        <v>-2.4308492469594101</v>
      </c>
      <c r="R1972" s="24">
        <v>0</v>
      </c>
      <c r="S1972" s="24">
        <v>8.2135490054059993E-5</v>
      </c>
      <c r="T1972" s="24" t="s">
        <v>69</v>
      </c>
      <c r="U1972" s="21">
        <v>-7.6244094215204603E-2</v>
      </c>
      <c r="V1972" s="21">
        <v>-1.47187959920948E-2</v>
      </c>
      <c r="W1972" s="22">
        <v>-6.1524843636095498E-2</v>
      </c>
    </row>
    <row r="1973" spans="2:23" x14ac:dyDescent="0.25">
      <c r="B1973" s="18" t="s">
        <v>28</v>
      </c>
      <c r="C1973" s="19" t="s">
        <v>52</v>
      </c>
      <c r="D1973" s="18" t="s">
        <v>134</v>
      </c>
      <c r="E1973" s="18" t="s">
        <v>75</v>
      </c>
      <c r="F1973" s="23">
        <v>157.33000000000001</v>
      </c>
      <c r="G1973" s="24">
        <v>51150</v>
      </c>
      <c r="H1973" s="24">
        <v>157.63</v>
      </c>
      <c r="I1973" s="24">
        <v>1</v>
      </c>
      <c r="J1973" s="24">
        <v>37.042797127759499</v>
      </c>
      <c r="K1973" s="24">
        <v>3.92440282247827E-2</v>
      </c>
      <c r="L1973" s="24">
        <v>39.484249849546401</v>
      </c>
      <c r="M1973" s="24">
        <v>4.4587571204788103E-2</v>
      </c>
      <c r="N1973" s="24">
        <v>-2.4414527217869</v>
      </c>
      <c r="O1973" s="24">
        <v>-5.3435429800054203E-3</v>
      </c>
      <c r="P1973" s="24">
        <v>-2.4308492469594101</v>
      </c>
      <c r="Q1973" s="24">
        <v>-2.4308492469594101</v>
      </c>
      <c r="R1973" s="24">
        <v>0</v>
      </c>
      <c r="S1973" s="24">
        <v>1.68998202557274E-4</v>
      </c>
      <c r="T1973" s="24" t="s">
        <v>69</v>
      </c>
      <c r="U1973" s="21">
        <v>-0.109065331955226</v>
      </c>
      <c r="V1973" s="21">
        <v>-2.1054881527321701E-2</v>
      </c>
      <c r="W1973" s="22">
        <v>-8.8009800152180406E-2</v>
      </c>
    </row>
    <row r="1974" spans="2:23" x14ac:dyDescent="0.25">
      <c r="B1974" s="18" t="s">
        <v>28</v>
      </c>
      <c r="C1974" s="19" t="s">
        <v>52</v>
      </c>
      <c r="D1974" s="18" t="s">
        <v>134</v>
      </c>
      <c r="E1974" s="18" t="s">
        <v>76</v>
      </c>
      <c r="F1974" s="23">
        <v>161.69999999999999</v>
      </c>
      <c r="G1974" s="24">
        <v>50354</v>
      </c>
      <c r="H1974" s="24">
        <v>161.69999999999999</v>
      </c>
      <c r="I1974" s="24">
        <v>1</v>
      </c>
      <c r="J1974" s="24">
        <v>0</v>
      </c>
      <c r="K1974" s="24">
        <v>0</v>
      </c>
      <c r="L1974" s="24">
        <v>0</v>
      </c>
      <c r="M1974" s="24">
        <v>0</v>
      </c>
      <c r="N1974" s="24">
        <v>0</v>
      </c>
      <c r="O1974" s="24">
        <v>0</v>
      </c>
      <c r="P1974" s="24">
        <v>0</v>
      </c>
      <c r="Q1974" s="24">
        <v>0</v>
      </c>
      <c r="R1974" s="24">
        <v>0</v>
      </c>
      <c r="S1974" s="24">
        <v>0</v>
      </c>
      <c r="T1974" s="24" t="s">
        <v>68</v>
      </c>
      <c r="U1974" s="21">
        <v>0</v>
      </c>
      <c r="V1974" s="21">
        <v>0</v>
      </c>
      <c r="W1974" s="22">
        <v>0</v>
      </c>
    </row>
    <row r="1975" spans="2:23" x14ac:dyDescent="0.25">
      <c r="B1975" s="18" t="s">
        <v>28</v>
      </c>
      <c r="C1975" s="19" t="s">
        <v>52</v>
      </c>
      <c r="D1975" s="18" t="s">
        <v>134</v>
      </c>
      <c r="E1975" s="18" t="s">
        <v>76</v>
      </c>
      <c r="F1975" s="23">
        <v>161.69999999999999</v>
      </c>
      <c r="G1975" s="24">
        <v>50900</v>
      </c>
      <c r="H1975" s="24">
        <v>161.5</v>
      </c>
      <c r="I1975" s="24">
        <v>1</v>
      </c>
      <c r="J1975" s="24">
        <v>-78.308086668035301</v>
      </c>
      <c r="K1975" s="24">
        <v>4.8444035857107402E-2</v>
      </c>
      <c r="L1975" s="24">
        <v>-77.982325526305203</v>
      </c>
      <c r="M1975" s="24">
        <v>4.8041820446476001E-2</v>
      </c>
      <c r="N1975" s="24">
        <v>-0.32576114173009602</v>
      </c>
      <c r="O1975" s="24">
        <v>4.0221541063137698E-4</v>
      </c>
      <c r="P1975" s="24">
        <v>-0.327608796458916</v>
      </c>
      <c r="Q1975" s="24">
        <v>-0.327608796458915</v>
      </c>
      <c r="R1975" s="24">
        <v>0</v>
      </c>
      <c r="S1975" s="24">
        <v>8.4788743578600001E-7</v>
      </c>
      <c r="T1975" s="24" t="s">
        <v>69</v>
      </c>
      <c r="U1975" s="21">
        <v>-1.5421798798514601E-4</v>
      </c>
      <c r="V1975" s="21">
        <v>-2.9771526920600001E-5</v>
      </c>
      <c r="W1975" s="22">
        <v>-1.24445541577005E-4</v>
      </c>
    </row>
    <row r="1976" spans="2:23" x14ac:dyDescent="0.25">
      <c r="B1976" s="18" t="s">
        <v>28</v>
      </c>
      <c r="C1976" s="19" t="s">
        <v>52</v>
      </c>
      <c r="D1976" s="18" t="s">
        <v>134</v>
      </c>
      <c r="E1976" s="18" t="s">
        <v>76</v>
      </c>
      <c r="F1976" s="23">
        <v>161.69999999999999</v>
      </c>
      <c r="G1976" s="24">
        <v>53200</v>
      </c>
      <c r="H1976" s="24">
        <v>162.07</v>
      </c>
      <c r="I1976" s="24">
        <v>1</v>
      </c>
      <c r="J1976" s="24">
        <v>21.582115876532299</v>
      </c>
      <c r="K1976" s="24">
        <v>2.24975471516996E-2</v>
      </c>
      <c r="L1976" s="24">
        <v>21.256892306468899</v>
      </c>
      <c r="M1976" s="24">
        <v>2.1824619226541799E-2</v>
      </c>
      <c r="N1976" s="24">
        <v>0.32522357006340202</v>
      </c>
      <c r="O1976" s="24">
        <v>6.7292792515782104E-4</v>
      </c>
      <c r="P1976" s="24">
        <v>0.32760879645893698</v>
      </c>
      <c r="Q1976" s="24">
        <v>0.32760879645893598</v>
      </c>
      <c r="R1976" s="24">
        <v>0</v>
      </c>
      <c r="S1976" s="24">
        <v>5.183919385884E-6</v>
      </c>
      <c r="T1976" s="24" t="s">
        <v>69</v>
      </c>
      <c r="U1976" s="21">
        <v>-1.1395783759286101E-2</v>
      </c>
      <c r="V1976" s="21">
        <v>-2.1999371629955302E-3</v>
      </c>
      <c r="W1976" s="22">
        <v>-9.1957786516797604E-3</v>
      </c>
    </row>
    <row r="1977" spans="2:23" x14ac:dyDescent="0.25">
      <c r="B1977" s="18" t="s">
        <v>28</v>
      </c>
      <c r="C1977" s="19" t="s">
        <v>52</v>
      </c>
      <c r="D1977" s="18" t="s">
        <v>134</v>
      </c>
      <c r="E1977" s="18" t="s">
        <v>77</v>
      </c>
      <c r="F1977" s="23">
        <v>161.69999999999999</v>
      </c>
      <c r="G1977" s="24">
        <v>50404</v>
      </c>
      <c r="H1977" s="24">
        <v>161.69999999999999</v>
      </c>
      <c r="I1977" s="24">
        <v>1</v>
      </c>
      <c r="J1977" s="24">
        <v>0</v>
      </c>
      <c r="K1977" s="24">
        <v>0</v>
      </c>
      <c r="L1977" s="24">
        <v>0</v>
      </c>
      <c r="M1977" s="24">
        <v>0</v>
      </c>
      <c r="N1977" s="24">
        <v>0</v>
      </c>
      <c r="O1977" s="24">
        <v>0</v>
      </c>
      <c r="P1977" s="24">
        <v>0</v>
      </c>
      <c r="Q1977" s="24">
        <v>0</v>
      </c>
      <c r="R1977" s="24">
        <v>0</v>
      </c>
      <c r="S1977" s="24">
        <v>0</v>
      </c>
      <c r="T1977" s="24" t="s">
        <v>68</v>
      </c>
      <c r="U1977" s="21">
        <v>0</v>
      </c>
      <c r="V1977" s="21">
        <v>0</v>
      </c>
      <c r="W1977" s="22">
        <v>0</v>
      </c>
    </row>
    <row r="1978" spans="2:23" x14ac:dyDescent="0.25">
      <c r="B1978" s="18" t="s">
        <v>28</v>
      </c>
      <c r="C1978" s="19" t="s">
        <v>52</v>
      </c>
      <c r="D1978" s="18" t="s">
        <v>134</v>
      </c>
      <c r="E1978" s="18" t="s">
        <v>78</v>
      </c>
      <c r="F1978" s="23">
        <v>160.13999999999999</v>
      </c>
      <c r="G1978" s="24">
        <v>50499</v>
      </c>
      <c r="H1978" s="24">
        <v>160.13999999999999</v>
      </c>
      <c r="I1978" s="24">
        <v>1</v>
      </c>
      <c r="J1978" s="24">
        <v>-7.1582999999999999E-13</v>
      </c>
      <c r="K1978" s="24">
        <v>0</v>
      </c>
      <c r="L1978" s="24">
        <v>-2.07455E-13</v>
      </c>
      <c r="M1978" s="24">
        <v>0</v>
      </c>
      <c r="N1978" s="24">
        <v>-5.0837500000000004E-13</v>
      </c>
      <c r="O1978" s="24">
        <v>0</v>
      </c>
      <c r="P1978" s="24">
        <v>-2.4405300000000002E-13</v>
      </c>
      <c r="Q1978" s="24">
        <v>-2.4405300000000002E-13</v>
      </c>
      <c r="R1978" s="24">
        <v>0</v>
      </c>
      <c r="S1978" s="24">
        <v>0</v>
      </c>
      <c r="T1978" s="24" t="s">
        <v>68</v>
      </c>
      <c r="U1978" s="21">
        <v>0</v>
      </c>
      <c r="V1978" s="21">
        <v>0</v>
      </c>
      <c r="W1978" s="22">
        <v>0</v>
      </c>
    </row>
    <row r="1979" spans="2:23" x14ac:dyDescent="0.25">
      <c r="B1979" s="18" t="s">
        <v>28</v>
      </c>
      <c r="C1979" s="19" t="s">
        <v>52</v>
      </c>
      <c r="D1979" s="18" t="s">
        <v>134</v>
      </c>
      <c r="E1979" s="18" t="s">
        <v>78</v>
      </c>
      <c r="F1979" s="23">
        <v>160.13999999999999</v>
      </c>
      <c r="G1979" s="24">
        <v>50554</v>
      </c>
      <c r="H1979" s="24">
        <v>160.13999999999999</v>
      </c>
      <c r="I1979" s="24">
        <v>1</v>
      </c>
      <c r="J1979" s="24">
        <v>-8.9479000000000004E-14</v>
      </c>
      <c r="K1979" s="24">
        <v>0</v>
      </c>
      <c r="L1979" s="24">
        <v>-2.5931999999999999E-14</v>
      </c>
      <c r="M1979" s="24">
        <v>0</v>
      </c>
      <c r="N1979" s="24">
        <v>-6.3547000000000002E-14</v>
      </c>
      <c r="O1979" s="24">
        <v>0</v>
      </c>
      <c r="P1979" s="24">
        <v>-3.0506999999999998E-14</v>
      </c>
      <c r="Q1979" s="24">
        <v>-3.0506000000000001E-14</v>
      </c>
      <c r="R1979" s="24">
        <v>0</v>
      </c>
      <c r="S1979" s="24">
        <v>0</v>
      </c>
      <c r="T1979" s="24" t="s">
        <v>68</v>
      </c>
      <c r="U1979" s="21">
        <v>0</v>
      </c>
      <c r="V1979" s="21">
        <v>0</v>
      </c>
      <c r="W1979" s="22">
        <v>0</v>
      </c>
    </row>
    <row r="1980" spans="2:23" x14ac:dyDescent="0.25">
      <c r="B1980" s="18" t="s">
        <v>28</v>
      </c>
      <c r="C1980" s="19" t="s">
        <v>52</v>
      </c>
      <c r="D1980" s="18" t="s">
        <v>134</v>
      </c>
      <c r="E1980" s="18" t="s">
        <v>79</v>
      </c>
      <c r="F1980" s="23">
        <v>160.13999999999999</v>
      </c>
      <c r="G1980" s="24">
        <v>50604</v>
      </c>
      <c r="H1980" s="24">
        <v>160.13999999999999</v>
      </c>
      <c r="I1980" s="24">
        <v>1</v>
      </c>
      <c r="J1980" s="24">
        <v>-8.9479000000000004E-14</v>
      </c>
      <c r="K1980" s="24">
        <v>0</v>
      </c>
      <c r="L1980" s="24">
        <v>-2.5931999999999999E-14</v>
      </c>
      <c r="M1980" s="24">
        <v>0</v>
      </c>
      <c r="N1980" s="24">
        <v>-6.3547000000000002E-14</v>
      </c>
      <c r="O1980" s="24">
        <v>0</v>
      </c>
      <c r="P1980" s="24">
        <v>-3.0506999999999998E-14</v>
      </c>
      <c r="Q1980" s="24">
        <v>-3.0506000000000001E-14</v>
      </c>
      <c r="R1980" s="24">
        <v>0</v>
      </c>
      <c r="S1980" s="24">
        <v>0</v>
      </c>
      <c r="T1980" s="24" t="s">
        <v>68</v>
      </c>
      <c r="U1980" s="21">
        <v>0</v>
      </c>
      <c r="V1980" s="21">
        <v>0</v>
      </c>
      <c r="W1980" s="22">
        <v>0</v>
      </c>
    </row>
    <row r="1981" spans="2:23" x14ac:dyDescent="0.25">
      <c r="B1981" s="18" t="s">
        <v>28</v>
      </c>
      <c r="C1981" s="19" t="s">
        <v>52</v>
      </c>
      <c r="D1981" s="18" t="s">
        <v>134</v>
      </c>
      <c r="E1981" s="18" t="s">
        <v>80</v>
      </c>
      <c r="F1981" s="23">
        <v>160.03</v>
      </c>
      <c r="G1981" s="24">
        <v>50750</v>
      </c>
      <c r="H1981" s="24">
        <v>160.16</v>
      </c>
      <c r="I1981" s="24">
        <v>1</v>
      </c>
      <c r="J1981" s="24">
        <v>15.770881064563801</v>
      </c>
      <c r="K1981" s="24">
        <v>5.9444244803075197E-3</v>
      </c>
      <c r="L1981" s="24">
        <v>15.972780108217901</v>
      </c>
      <c r="M1981" s="24">
        <v>6.0975999348129896E-3</v>
      </c>
      <c r="N1981" s="24">
        <v>-0.201899043654125</v>
      </c>
      <c r="O1981" s="24">
        <v>-1.5317545450547801E-4</v>
      </c>
      <c r="P1981" s="24">
        <v>-0.201666269576498</v>
      </c>
      <c r="Q1981" s="24">
        <v>-0.201666269576498</v>
      </c>
      <c r="R1981" s="24">
        <v>0</v>
      </c>
      <c r="S1981" s="24">
        <v>9.7199589440899992E-7</v>
      </c>
      <c r="T1981" s="24" t="s">
        <v>69</v>
      </c>
      <c r="U1981" s="21">
        <v>1.72425128598082E-3</v>
      </c>
      <c r="V1981" s="21">
        <v>-3.3286385232442E-4</v>
      </c>
      <c r="W1981" s="22">
        <v>2.0571303375461298E-3</v>
      </c>
    </row>
    <row r="1982" spans="2:23" x14ac:dyDescent="0.25">
      <c r="B1982" s="18" t="s">
        <v>28</v>
      </c>
      <c r="C1982" s="19" t="s">
        <v>52</v>
      </c>
      <c r="D1982" s="18" t="s">
        <v>134</v>
      </c>
      <c r="E1982" s="18" t="s">
        <v>80</v>
      </c>
      <c r="F1982" s="23">
        <v>160.03</v>
      </c>
      <c r="G1982" s="24">
        <v>50800</v>
      </c>
      <c r="H1982" s="24">
        <v>160.13999999999999</v>
      </c>
      <c r="I1982" s="24">
        <v>1</v>
      </c>
      <c r="J1982" s="24">
        <v>20.288995183448801</v>
      </c>
      <c r="K1982" s="24">
        <v>7.69773018785998E-3</v>
      </c>
      <c r="L1982" s="24">
        <v>20.087097867932201</v>
      </c>
      <c r="M1982" s="24">
        <v>7.54529106413508E-3</v>
      </c>
      <c r="N1982" s="24">
        <v>0.201897315516614</v>
      </c>
      <c r="O1982" s="24">
        <v>1.5243912372489601E-4</v>
      </c>
      <c r="P1982" s="24">
        <v>0.20166626957637501</v>
      </c>
      <c r="Q1982" s="24">
        <v>0.20166626957637401</v>
      </c>
      <c r="R1982" s="24">
        <v>0</v>
      </c>
      <c r="S1982" s="24">
        <v>7.6051561612699995E-7</v>
      </c>
      <c r="T1982" s="24" t="s">
        <v>69</v>
      </c>
      <c r="U1982" s="21">
        <v>2.1945124146754199E-3</v>
      </c>
      <c r="V1982" s="21">
        <v>-4.2364698362808698E-4</v>
      </c>
      <c r="W1982" s="22">
        <v>2.61817874288692E-3</v>
      </c>
    </row>
    <row r="1983" spans="2:23" x14ac:dyDescent="0.25">
      <c r="B1983" s="18" t="s">
        <v>28</v>
      </c>
      <c r="C1983" s="19" t="s">
        <v>52</v>
      </c>
      <c r="D1983" s="18" t="s">
        <v>134</v>
      </c>
      <c r="E1983" s="18" t="s">
        <v>81</v>
      </c>
      <c r="F1983" s="23">
        <v>160.26</v>
      </c>
      <c r="G1983" s="24">
        <v>50750</v>
      </c>
      <c r="H1983" s="24">
        <v>160.16</v>
      </c>
      <c r="I1983" s="24">
        <v>1</v>
      </c>
      <c r="J1983" s="24">
        <v>-39.419001774306899</v>
      </c>
      <c r="K1983" s="24">
        <v>1.1809318526709399E-2</v>
      </c>
      <c r="L1983" s="24">
        <v>-39.620765526002998</v>
      </c>
      <c r="M1983" s="24">
        <v>1.19305184625855E-2</v>
      </c>
      <c r="N1983" s="24">
        <v>0.20176375169607699</v>
      </c>
      <c r="O1983" s="24">
        <v>-1.2119993587608501E-4</v>
      </c>
      <c r="P1983" s="24">
        <v>0.201666269576498</v>
      </c>
      <c r="Q1983" s="24">
        <v>0.201666269576498</v>
      </c>
      <c r="R1983" s="24">
        <v>0</v>
      </c>
      <c r="S1983" s="24">
        <v>3.0908656056500003E-7</v>
      </c>
      <c r="T1983" s="24" t="s">
        <v>68</v>
      </c>
      <c r="U1983" s="21">
        <v>7.5893344289894998E-4</v>
      </c>
      <c r="V1983" s="21">
        <v>-1.4651084300481001E-4</v>
      </c>
      <c r="W1983" s="22">
        <v>9.0545097588700795E-4</v>
      </c>
    </row>
    <row r="1984" spans="2:23" x14ac:dyDescent="0.25">
      <c r="B1984" s="18" t="s">
        <v>28</v>
      </c>
      <c r="C1984" s="19" t="s">
        <v>52</v>
      </c>
      <c r="D1984" s="18" t="s">
        <v>134</v>
      </c>
      <c r="E1984" s="18" t="s">
        <v>81</v>
      </c>
      <c r="F1984" s="23">
        <v>160.26</v>
      </c>
      <c r="G1984" s="24">
        <v>50950</v>
      </c>
      <c r="H1984" s="24">
        <v>160.56</v>
      </c>
      <c r="I1984" s="24">
        <v>1</v>
      </c>
      <c r="J1984" s="24">
        <v>106.190976231083</v>
      </c>
      <c r="K1984" s="24">
        <v>9.9233406209611394E-2</v>
      </c>
      <c r="L1984" s="24">
        <v>106.39249416634399</v>
      </c>
      <c r="M1984" s="24">
        <v>9.9610392771432202E-2</v>
      </c>
      <c r="N1984" s="24">
        <v>-0.20151793526093101</v>
      </c>
      <c r="O1984" s="24">
        <v>-3.7698656182082299E-4</v>
      </c>
      <c r="P1984" s="24">
        <v>-0.20166626957631201</v>
      </c>
      <c r="Q1984" s="24">
        <v>-0.20166626957631201</v>
      </c>
      <c r="R1984" s="24">
        <v>0</v>
      </c>
      <c r="S1984" s="24">
        <v>3.5788970170600001E-7</v>
      </c>
      <c r="T1984" s="24" t="s">
        <v>69</v>
      </c>
      <c r="U1984" s="21">
        <v>-1.7033803396613001E-5</v>
      </c>
      <c r="V1984" s="21">
        <v>-3.2883475073690002E-6</v>
      </c>
      <c r="W1984" s="22">
        <v>-1.37453543293014E-5</v>
      </c>
    </row>
    <row r="1985" spans="2:23" x14ac:dyDescent="0.25">
      <c r="B1985" s="18" t="s">
        <v>28</v>
      </c>
      <c r="C1985" s="19" t="s">
        <v>52</v>
      </c>
      <c r="D1985" s="18" t="s">
        <v>134</v>
      </c>
      <c r="E1985" s="18" t="s">
        <v>82</v>
      </c>
      <c r="F1985" s="23">
        <v>160.13999999999999</v>
      </c>
      <c r="G1985" s="24">
        <v>51300</v>
      </c>
      <c r="H1985" s="24">
        <v>160.51</v>
      </c>
      <c r="I1985" s="24">
        <v>1</v>
      </c>
      <c r="J1985" s="24">
        <v>62.654599704629099</v>
      </c>
      <c r="K1985" s="24">
        <v>6.0100918610095401E-2</v>
      </c>
      <c r="L1985" s="24">
        <v>62.9475146421264</v>
      </c>
      <c r="M1985" s="24">
        <v>6.06641847701931E-2</v>
      </c>
      <c r="N1985" s="24">
        <v>-0.29291493749723502</v>
      </c>
      <c r="O1985" s="24">
        <v>-5.6326616009775502E-4</v>
      </c>
      <c r="P1985" s="24">
        <v>-0.29245911218406301</v>
      </c>
      <c r="Q1985" s="24">
        <v>-0.29245911218406301</v>
      </c>
      <c r="R1985" s="24">
        <v>0</v>
      </c>
      <c r="S1985" s="24">
        <v>1.309500007505E-6</v>
      </c>
      <c r="T1985" s="24" t="s">
        <v>69</v>
      </c>
      <c r="U1985" s="21">
        <v>1.8072879756305699E-2</v>
      </c>
      <c r="V1985" s="21">
        <v>-3.4889394760450401E-3</v>
      </c>
      <c r="W1985" s="22">
        <v>2.1561978544427401E-2</v>
      </c>
    </row>
    <row r="1986" spans="2:23" x14ac:dyDescent="0.25">
      <c r="B1986" s="18" t="s">
        <v>28</v>
      </c>
      <c r="C1986" s="19" t="s">
        <v>52</v>
      </c>
      <c r="D1986" s="18" t="s">
        <v>134</v>
      </c>
      <c r="E1986" s="18" t="s">
        <v>83</v>
      </c>
      <c r="F1986" s="23">
        <v>161.5</v>
      </c>
      <c r="G1986" s="24">
        <v>54750</v>
      </c>
      <c r="H1986" s="24">
        <v>163.19999999999999</v>
      </c>
      <c r="I1986" s="24">
        <v>1</v>
      </c>
      <c r="J1986" s="24">
        <v>54.727032860361597</v>
      </c>
      <c r="K1986" s="24">
        <v>0.31834366528055702</v>
      </c>
      <c r="L1986" s="24">
        <v>54.578049164764998</v>
      </c>
      <c r="M1986" s="24">
        <v>0.31661276716762299</v>
      </c>
      <c r="N1986" s="24">
        <v>0.14898369559657201</v>
      </c>
      <c r="O1986" s="24">
        <v>1.7308981129341601E-3</v>
      </c>
      <c r="P1986" s="24">
        <v>0.14987901037887899</v>
      </c>
      <c r="Q1986" s="24">
        <v>0.14987901037887799</v>
      </c>
      <c r="R1986" s="24">
        <v>0</v>
      </c>
      <c r="S1986" s="24">
        <v>2.3876685598760002E-6</v>
      </c>
      <c r="T1986" s="24" t="s">
        <v>68</v>
      </c>
      <c r="U1986" s="21">
        <v>2.773902612069E-2</v>
      </c>
      <c r="V1986" s="21">
        <v>-5.3549730073179404E-3</v>
      </c>
      <c r="W1986" s="22">
        <v>3.3094243646973102E-2</v>
      </c>
    </row>
    <row r="1987" spans="2:23" x14ac:dyDescent="0.25">
      <c r="B1987" s="18" t="s">
        <v>28</v>
      </c>
      <c r="C1987" s="19" t="s">
        <v>52</v>
      </c>
      <c r="D1987" s="18" t="s">
        <v>134</v>
      </c>
      <c r="E1987" s="18" t="s">
        <v>84</v>
      </c>
      <c r="F1987" s="23">
        <v>160.56</v>
      </c>
      <c r="G1987" s="24">
        <v>53150</v>
      </c>
      <c r="H1987" s="24">
        <v>162.52000000000001</v>
      </c>
      <c r="I1987" s="24">
        <v>1</v>
      </c>
      <c r="J1987" s="24">
        <v>129.97401131996301</v>
      </c>
      <c r="K1987" s="24">
        <v>0.74330271921848801</v>
      </c>
      <c r="L1987" s="24">
        <v>130.12283762489301</v>
      </c>
      <c r="M1987" s="24">
        <v>0.74500592634839102</v>
      </c>
      <c r="N1987" s="24">
        <v>-0.14882630492982801</v>
      </c>
      <c r="O1987" s="24">
        <v>-1.7032071299036299E-3</v>
      </c>
      <c r="P1987" s="24">
        <v>-0.149718606625446</v>
      </c>
      <c r="Q1987" s="24">
        <v>-0.149718606625446</v>
      </c>
      <c r="R1987" s="24">
        <v>0</v>
      </c>
      <c r="S1987" s="24">
        <v>9.8628909147399997E-7</v>
      </c>
      <c r="T1987" s="24" t="s">
        <v>69</v>
      </c>
      <c r="U1987" s="21">
        <v>1.65634778978315E-2</v>
      </c>
      <c r="V1987" s="21">
        <v>-3.1975519495270801E-3</v>
      </c>
      <c r="W1987" s="22">
        <v>1.9761175854087699E-2</v>
      </c>
    </row>
    <row r="1988" spans="2:23" x14ac:dyDescent="0.25">
      <c r="B1988" s="18" t="s">
        <v>28</v>
      </c>
      <c r="C1988" s="19" t="s">
        <v>52</v>
      </c>
      <c r="D1988" s="18" t="s">
        <v>134</v>
      </c>
      <c r="E1988" s="18" t="s">
        <v>84</v>
      </c>
      <c r="F1988" s="23">
        <v>160.56</v>
      </c>
      <c r="G1988" s="24">
        <v>54500</v>
      </c>
      <c r="H1988" s="24">
        <v>160.35</v>
      </c>
      <c r="I1988" s="24">
        <v>1</v>
      </c>
      <c r="J1988" s="24">
        <v>-3.1478791417696801</v>
      </c>
      <c r="K1988" s="24">
        <v>5.4866925295911405E-4</v>
      </c>
      <c r="L1988" s="24">
        <v>-3.09621738006539</v>
      </c>
      <c r="M1988" s="24">
        <v>5.3080794151795204E-4</v>
      </c>
      <c r="N1988" s="24">
        <v>-5.1661761704293097E-2</v>
      </c>
      <c r="O1988" s="24">
        <v>1.7861311441161001E-5</v>
      </c>
      <c r="P1988" s="24">
        <v>-5.1947662951304097E-2</v>
      </c>
      <c r="Q1988" s="24">
        <v>-5.1947662951304097E-2</v>
      </c>
      <c r="R1988" s="24">
        <v>0</v>
      </c>
      <c r="S1988" s="24">
        <v>1.4941924981899999E-7</v>
      </c>
      <c r="T1988" s="24" t="s">
        <v>69</v>
      </c>
      <c r="U1988" s="21">
        <v>-7.9830332306103993E-3</v>
      </c>
      <c r="V1988" s="21">
        <v>0</v>
      </c>
      <c r="W1988" s="22">
        <v>-7.9829742470159202E-3</v>
      </c>
    </row>
    <row r="1989" spans="2:23" x14ac:dyDescent="0.25">
      <c r="B1989" s="18" t="s">
        <v>28</v>
      </c>
      <c r="C1989" s="19" t="s">
        <v>52</v>
      </c>
      <c r="D1989" s="18" t="s">
        <v>134</v>
      </c>
      <c r="E1989" s="18" t="s">
        <v>85</v>
      </c>
      <c r="F1989" s="23">
        <v>159.08000000000001</v>
      </c>
      <c r="G1989" s="24">
        <v>51250</v>
      </c>
      <c r="H1989" s="24">
        <v>159.08000000000001</v>
      </c>
      <c r="I1989" s="24">
        <v>1</v>
      </c>
      <c r="J1989" s="24">
        <v>0</v>
      </c>
      <c r="K1989" s="24">
        <v>0</v>
      </c>
      <c r="L1989" s="24">
        <v>0</v>
      </c>
      <c r="M1989" s="24">
        <v>0</v>
      </c>
      <c r="N1989" s="24">
        <v>0</v>
      </c>
      <c r="O1989" s="24">
        <v>0</v>
      </c>
      <c r="P1989" s="24">
        <v>0</v>
      </c>
      <c r="Q1989" s="24">
        <v>0</v>
      </c>
      <c r="R1989" s="24">
        <v>0</v>
      </c>
      <c r="S1989" s="24">
        <v>0</v>
      </c>
      <c r="T1989" s="24" t="s">
        <v>68</v>
      </c>
      <c r="U1989" s="21">
        <v>0</v>
      </c>
      <c r="V1989" s="21">
        <v>0</v>
      </c>
      <c r="W1989" s="22">
        <v>0</v>
      </c>
    </row>
    <row r="1990" spans="2:23" x14ac:dyDescent="0.25">
      <c r="B1990" s="18" t="s">
        <v>28</v>
      </c>
      <c r="C1990" s="19" t="s">
        <v>52</v>
      </c>
      <c r="D1990" s="18" t="s">
        <v>134</v>
      </c>
      <c r="E1990" s="18" t="s">
        <v>86</v>
      </c>
      <c r="F1990" s="23">
        <v>160.51</v>
      </c>
      <c r="G1990" s="24">
        <v>53200</v>
      </c>
      <c r="H1990" s="24">
        <v>162.07</v>
      </c>
      <c r="I1990" s="24">
        <v>1</v>
      </c>
      <c r="J1990" s="24">
        <v>85.547963933335595</v>
      </c>
      <c r="K1990" s="24">
        <v>0.37316797624877301</v>
      </c>
      <c r="L1990" s="24">
        <v>85.839325166925605</v>
      </c>
      <c r="M1990" s="24">
        <v>0.37571419310332099</v>
      </c>
      <c r="N1990" s="24">
        <v>-0.29136123358996002</v>
      </c>
      <c r="O1990" s="24">
        <v>-2.5462168545487E-3</v>
      </c>
      <c r="P1990" s="24">
        <v>-0.29245911218398002</v>
      </c>
      <c r="Q1990" s="24">
        <v>-0.29245911218397902</v>
      </c>
      <c r="R1990" s="24">
        <v>0</v>
      </c>
      <c r="S1990" s="24">
        <v>4.361293623949E-6</v>
      </c>
      <c r="T1990" s="24" t="s">
        <v>68</v>
      </c>
      <c r="U1990" s="21">
        <v>4.3844207930177903E-2</v>
      </c>
      <c r="V1990" s="21">
        <v>-8.4640516567456806E-3</v>
      </c>
      <c r="W1990" s="22">
        <v>5.2308646072747003E-2</v>
      </c>
    </row>
    <row r="1991" spans="2:23" x14ac:dyDescent="0.25">
      <c r="B1991" s="18" t="s">
        <v>28</v>
      </c>
      <c r="C1991" s="19" t="s">
        <v>52</v>
      </c>
      <c r="D1991" s="18" t="s">
        <v>134</v>
      </c>
      <c r="E1991" s="18" t="s">
        <v>87</v>
      </c>
      <c r="F1991" s="23">
        <v>163.21</v>
      </c>
      <c r="G1991" s="24">
        <v>53100</v>
      </c>
      <c r="H1991" s="24">
        <v>163.21</v>
      </c>
      <c r="I1991" s="24">
        <v>1</v>
      </c>
      <c r="J1991" s="24">
        <v>-2.900393E-12</v>
      </c>
      <c r="K1991" s="24">
        <v>0</v>
      </c>
      <c r="L1991" s="24">
        <v>-8.6314799999999997E-13</v>
      </c>
      <c r="M1991" s="24">
        <v>0</v>
      </c>
      <c r="N1991" s="24">
        <v>-2.037245E-12</v>
      </c>
      <c r="O1991" s="24">
        <v>0</v>
      </c>
      <c r="P1991" s="24">
        <v>-9.79967E-13</v>
      </c>
      <c r="Q1991" s="24">
        <v>-9.79967E-13</v>
      </c>
      <c r="R1991" s="24">
        <v>0</v>
      </c>
      <c r="S1991" s="24">
        <v>0</v>
      </c>
      <c r="T1991" s="24" t="s">
        <v>68</v>
      </c>
      <c r="U1991" s="21">
        <v>0</v>
      </c>
      <c r="V1991" s="21">
        <v>0</v>
      </c>
      <c r="W1991" s="22">
        <v>0</v>
      </c>
    </row>
    <row r="1992" spans="2:23" x14ac:dyDescent="0.25">
      <c r="B1992" s="18" t="s">
        <v>28</v>
      </c>
      <c r="C1992" s="19" t="s">
        <v>52</v>
      </c>
      <c r="D1992" s="18" t="s">
        <v>134</v>
      </c>
      <c r="E1992" s="18" t="s">
        <v>88</v>
      </c>
      <c r="F1992" s="23">
        <v>163.21</v>
      </c>
      <c r="G1992" s="24">
        <v>52000</v>
      </c>
      <c r="H1992" s="24">
        <v>163.21</v>
      </c>
      <c r="I1992" s="24">
        <v>1</v>
      </c>
      <c r="J1992" s="24">
        <v>-2.900393E-12</v>
      </c>
      <c r="K1992" s="24">
        <v>0</v>
      </c>
      <c r="L1992" s="24">
        <v>-8.6314799999999997E-13</v>
      </c>
      <c r="M1992" s="24">
        <v>0</v>
      </c>
      <c r="N1992" s="24">
        <v>-2.037245E-12</v>
      </c>
      <c r="O1992" s="24">
        <v>0</v>
      </c>
      <c r="P1992" s="24">
        <v>-9.79967E-13</v>
      </c>
      <c r="Q1992" s="24">
        <v>-9.79967E-13</v>
      </c>
      <c r="R1992" s="24">
        <v>0</v>
      </c>
      <c r="S1992" s="24">
        <v>0</v>
      </c>
      <c r="T1992" s="24" t="s">
        <v>68</v>
      </c>
      <c r="U1992" s="21">
        <v>0</v>
      </c>
      <c r="V1992" s="21">
        <v>0</v>
      </c>
      <c r="W1992" s="22">
        <v>0</v>
      </c>
    </row>
    <row r="1993" spans="2:23" x14ac:dyDescent="0.25">
      <c r="B1993" s="18" t="s">
        <v>28</v>
      </c>
      <c r="C1993" s="19" t="s">
        <v>52</v>
      </c>
      <c r="D1993" s="18" t="s">
        <v>134</v>
      </c>
      <c r="E1993" s="18" t="s">
        <v>88</v>
      </c>
      <c r="F1993" s="23">
        <v>163.21</v>
      </c>
      <c r="G1993" s="24">
        <v>53050</v>
      </c>
      <c r="H1993" s="24">
        <v>162.86000000000001</v>
      </c>
      <c r="I1993" s="24">
        <v>1</v>
      </c>
      <c r="J1993" s="24">
        <v>-111.51053262228</v>
      </c>
      <c r="K1993" s="24">
        <v>0.116885229525622</v>
      </c>
      <c r="L1993" s="24">
        <v>-111.59000402131601</v>
      </c>
      <c r="M1993" s="24">
        <v>0.117051892576286</v>
      </c>
      <c r="N1993" s="24">
        <v>7.9471399036301599E-2</v>
      </c>
      <c r="O1993" s="24">
        <v>-1.6666305066447199E-4</v>
      </c>
      <c r="P1993" s="24">
        <v>8.0419209810022402E-2</v>
      </c>
      <c r="Q1993" s="24">
        <v>8.0419209810022305E-2</v>
      </c>
      <c r="R1993" s="24">
        <v>0</v>
      </c>
      <c r="S1993" s="24">
        <v>6.0792143481000003E-8</v>
      </c>
      <c r="T1993" s="24" t="s">
        <v>69</v>
      </c>
      <c r="U1993" s="21">
        <v>6.4307919762295301E-4</v>
      </c>
      <c r="V1993" s="21">
        <v>0</v>
      </c>
      <c r="W1993" s="22">
        <v>6.4308394909041099E-4</v>
      </c>
    </row>
    <row r="1994" spans="2:23" x14ac:dyDescent="0.25">
      <c r="B1994" s="18" t="s">
        <v>28</v>
      </c>
      <c r="C1994" s="19" t="s">
        <v>52</v>
      </c>
      <c r="D1994" s="18" t="s">
        <v>134</v>
      </c>
      <c r="E1994" s="18" t="s">
        <v>88</v>
      </c>
      <c r="F1994" s="23">
        <v>163.21</v>
      </c>
      <c r="G1994" s="24">
        <v>53050</v>
      </c>
      <c r="H1994" s="24">
        <v>162.86000000000001</v>
      </c>
      <c r="I1994" s="24">
        <v>2</v>
      </c>
      <c r="J1994" s="24">
        <v>-99.011979053410101</v>
      </c>
      <c r="K1994" s="24">
        <v>8.3328661966619796E-2</v>
      </c>
      <c r="L1994" s="24">
        <v>-99.082542975144605</v>
      </c>
      <c r="M1994" s="24">
        <v>8.3447477740581602E-2</v>
      </c>
      <c r="N1994" s="24">
        <v>7.0563921734467794E-2</v>
      </c>
      <c r="O1994" s="24">
        <v>-1.1881577396183E-4</v>
      </c>
      <c r="P1994" s="24">
        <v>7.1405498026629502E-2</v>
      </c>
      <c r="Q1994" s="24">
        <v>7.1405498026629405E-2</v>
      </c>
      <c r="R1994" s="24">
        <v>0</v>
      </c>
      <c r="S1994" s="24">
        <v>4.3339333762000003E-8</v>
      </c>
      <c r="T1994" s="24" t="s">
        <v>69</v>
      </c>
      <c r="U1994" s="21">
        <v>5.3262428991963703E-3</v>
      </c>
      <c r="V1994" s="21">
        <v>0</v>
      </c>
      <c r="W1994" s="22">
        <v>5.3262822527781802E-3</v>
      </c>
    </row>
    <row r="1995" spans="2:23" x14ac:dyDescent="0.25">
      <c r="B1995" s="18" t="s">
        <v>28</v>
      </c>
      <c r="C1995" s="19" t="s">
        <v>52</v>
      </c>
      <c r="D1995" s="18" t="s">
        <v>134</v>
      </c>
      <c r="E1995" s="18" t="s">
        <v>88</v>
      </c>
      <c r="F1995" s="23">
        <v>163.21</v>
      </c>
      <c r="G1995" s="24">
        <v>53100</v>
      </c>
      <c r="H1995" s="24">
        <v>163.21</v>
      </c>
      <c r="I1995" s="24">
        <v>2</v>
      </c>
      <c r="J1995" s="24">
        <v>-2.900393E-12</v>
      </c>
      <c r="K1995" s="24">
        <v>0</v>
      </c>
      <c r="L1995" s="24">
        <v>-8.6314799999999997E-13</v>
      </c>
      <c r="M1995" s="24">
        <v>0</v>
      </c>
      <c r="N1995" s="24">
        <v>-2.037245E-12</v>
      </c>
      <c r="O1995" s="24">
        <v>0</v>
      </c>
      <c r="P1995" s="24">
        <v>-9.79967E-13</v>
      </c>
      <c r="Q1995" s="24">
        <v>-9.79967E-13</v>
      </c>
      <c r="R1995" s="24">
        <v>0</v>
      </c>
      <c r="S1995" s="24">
        <v>0</v>
      </c>
      <c r="T1995" s="24" t="s">
        <v>68</v>
      </c>
      <c r="U1995" s="21">
        <v>0</v>
      </c>
      <c r="V1995" s="21">
        <v>0</v>
      </c>
      <c r="W1995" s="22">
        <v>0</v>
      </c>
    </row>
    <row r="1996" spans="2:23" x14ac:dyDescent="0.25">
      <c r="B1996" s="18" t="s">
        <v>28</v>
      </c>
      <c r="C1996" s="19" t="s">
        <v>52</v>
      </c>
      <c r="D1996" s="18" t="s">
        <v>134</v>
      </c>
      <c r="E1996" s="18" t="s">
        <v>89</v>
      </c>
      <c r="F1996" s="23">
        <v>163.38999999999999</v>
      </c>
      <c r="G1996" s="24">
        <v>53000</v>
      </c>
      <c r="H1996" s="24">
        <v>163.21</v>
      </c>
      <c r="I1996" s="24">
        <v>1</v>
      </c>
      <c r="J1996" s="24">
        <v>-20.6588920491393</v>
      </c>
      <c r="K1996" s="24">
        <v>0</v>
      </c>
      <c r="L1996" s="24">
        <v>-20.659380809762599</v>
      </c>
      <c r="M1996" s="24">
        <v>0</v>
      </c>
      <c r="N1996" s="24">
        <v>4.8876062327674096E-4</v>
      </c>
      <c r="O1996" s="24">
        <v>0</v>
      </c>
      <c r="P1996" s="24">
        <v>5.2077203154686101E-4</v>
      </c>
      <c r="Q1996" s="24">
        <v>5.2077203154686199E-4</v>
      </c>
      <c r="R1996" s="24">
        <v>0</v>
      </c>
      <c r="S1996" s="24">
        <v>0</v>
      </c>
      <c r="T1996" s="24" t="s">
        <v>69</v>
      </c>
      <c r="U1996" s="21">
        <v>8.7976912189802994E-5</v>
      </c>
      <c r="V1996" s="21">
        <v>0</v>
      </c>
      <c r="W1996" s="22">
        <v>8.7977562217726301E-5</v>
      </c>
    </row>
    <row r="1997" spans="2:23" x14ac:dyDescent="0.25">
      <c r="B1997" s="18" t="s">
        <v>28</v>
      </c>
      <c r="C1997" s="19" t="s">
        <v>52</v>
      </c>
      <c r="D1997" s="18" t="s">
        <v>134</v>
      </c>
      <c r="E1997" s="18" t="s">
        <v>89</v>
      </c>
      <c r="F1997" s="23">
        <v>163.38999999999999</v>
      </c>
      <c r="G1997" s="24">
        <v>53000</v>
      </c>
      <c r="H1997" s="24">
        <v>163.21</v>
      </c>
      <c r="I1997" s="24">
        <v>2</v>
      </c>
      <c r="J1997" s="24">
        <v>-18.248687976739699</v>
      </c>
      <c r="K1997" s="24">
        <v>0</v>
      </c>
      <c r="L1997" s="24">
        <v>-18.249119715290199</v>
      </c>
      <c r="M1997" s="24">
        <v>0</v>
      </c>
      <c r="N1997" s="24">
        <v>4.3173855057698801E-4</v>
      </c>
      <c r="O1997" s="24">
        <v>0</v>
      </c>
      <c r="P1997" s="24">
        <v>4.6001529453779702E-4</v>
      </c>
      <c r="Q1997" s="24">
        <v>4.6001529453779702E-4</v>
      </c>
      <c r="R1997" s="24">
        <v>0</v>
      </c>
      <c r="S1997" s="24">
        <v>0</v>
      </c>
      <c r="T1997" s="24" t="s">
        <v>69</v>
      </c>
      <c r="U1997" s="21">
        <v>7.7712939103847994E-5</v>
      </c>
      <c r="V1997" s="21">
        <v>0</v>
      </c>
      <c r="W1997" s="22">
        <v>7.7713513295180197E-5</v>
      </c>
    </row>
    <row r="1998" spans="2:23" x14ac:dyDescent="0.25">
      <c r="B1998" s="18" t="s">
        <v>28</v>
      </c>
      <c r="C1998" s="19" t="s">
        <v>52</v>
      </c>
      <c r="D1998" s="18" t="s">
        <v>134</v>
      </c>
      <c r="E1998" s="18" t="s">
        <v>89</v>
      </c>
      <c r="F1998" s="23">
        <v>163.38999999999999</v>
      </c>
      <c r="G1998" s="24">
        <v>53000</v>
      </c>
      <c r="H1998" s="24">
        <v>163.21</v>
      </c>
      <c r="I1998" s="24">
        <v>3</v>
      </c>
      <c r="J1998" s="24">
        <v>-18.248687976739699</v>
      </c>
      <c r="K1998" s="24">
        <v>0</v>
      </c>
      <c r="L1998" s="24">
        <v>-18.249119715290199</v>
      </c>
      <c r="M1998" s="24">
        <v>0</v>
      </c>
      <c r="N1998" s="24">
        <v>4.3173855057698801E-4</v>
      </c>
      <c r="O1998" s="24">
        <v>0</v>
      </c>
      <c r="P1998" s="24">
        <v>4.6001529453779702E-4</v>
      </c>
      <c r="Q1998" s="24">
        <v>4.6001529453779702E-4</v>
      </c>
      <c r="R1998" s="24">
        <v>0</v>
      </c>
      <c r="S1998" s="24">
        <v>0</v>
      </c>
      <c r="T1998" s="24" t="s">
        <v>69</v>
      </c>
      <c r="U1998" s="21">
        <v>7.7712939103847994E-5</v>
      </c>
      <c r="V1998" s="21">
        <v>0</v>
      </c>
      <c r="W1998" s="22">
        <v>7.7713513295180197E-5</v>
      </c>
    </row>
    <row r="1999" spans="2:23" x14ac:dyDescent="0.25">
      <c r="B1999" s="18" t="s">
        <v>28</v>
      </c>
      <c r="C1999" s="19" t="s">
        <v>52</v>
      </c>
      <c r="D1999" s="18" t="s">
        <v>134</v>
      </c>
      <c r="E1999" s="18" t="s">
        <v>89</v>
      </c>
      <c r="F1999" s="23">
        <v>163.38999999999999</v>
      </c>
      <c r="G1999" s="24">
        <v>53000</v>
      </c>
      <c r="H1999" s="24">
        <v>163.21</v>
      </c>
      <c r="I1999" s="24">
        <v>4</v>
      </c>
      <c r="J1999" s="24">
        <v>-20.029047779348499</v>
      </c>
      <c r="K1999" s="24">
        <v>0</v>
      </c>
      <c r="L1999" s="24">
        <v>-20.0295216387332</v>
      </c>
      <c r="M1999" s="24">
        <v>0</v>
      </c>
      <c r="N1999" s="24">
        <v>4.7385938470312399E-4</v>
      </c>
      <c r="O1999" s="24">
        <v>0</v>
      </c>
      <c r="P1999" s="24">
        <v>5.0489483544347903E-4</v>
      </c>
      <c r="Q1999" s="24">
        <v>5.0489483544348E-4</v>
      </c>
      <c r="R1999" s="24">
        <v>0</v>
      </c>
      <c r="S1999" s="24">
        <v>0</v>
      </c>
      <c r="T1999" s="24" t="s">
        <v>69</v>
      </c>
      <c r="U1999" s="21">
        <v>8.5294689246552004E-5</v>
      </c>
      <c r="V1999" s="21">
        <v>0</v>
      </c>
      <c r="W1999" s="22">
        <v>8.5295319456550706E-5</v>
      </c>
    </row>
    <row r="2000" spans="2:23" x14ac:dyDescent="0.25">
      <c r="B2000" s="18" t="s">
        <v>28</v>
      </c>
      <c r="C2000" s="19" t="s">
        <v>52</v>
      </c>
      <c r="D2000" s="18" t="s">
        <v>134</v>
      </c>
      <c r="E2000" s="18" t="s">
        <v>89</v>
      </c>
      <c r="F2000" s="23">
        <v>163.38999999999999</v>
      </c>
      <c r="G2000" s="24">
        <v>53204</v>
      </c>
      <c r="H2000" s="24">
        <v>163.02000000000001</v>
      </c>
      <c r="I2000" s="24">
        <v>1</v>
      </c>
      <c r="J2000" s="24">
        <v>0.23241335750750799</v>
      </c>
      <c r="K2000" s="24">
        <v>6.9032408059830003E-6</v>
      </c>
      <c r="L2000" s="24">
        <v>0.23280216523062</v>
      </c>
      <c r="M2000" s="24">
        <v>6.9263571917889999E-6</v>
      </c>
      <c r="N2000" s="24">
        <v>-3.8880772311282501E-4</v>
      </c>
      <c r="O2000" s="24">
        <v>-2.3116385806000001E-8</v>
      </c>
      <c r="P2000" s="24">
        <v>-3.8945578936220199E-4</v>
      </c>
      <c r="Q2000" s="24">
        <v>-3.8945578936220101E-4</v>
      </c>
      <c r="R2000" s="24">
        <v>0</v>
      </c>
      <c r="S2000" s="24">
        <v>1.9384169000000001E-11</v>
      </c>
      <c r="T2000" s="24" t="s">
        <v>69</v>
      </c>
      <c r="U2000" s="21">
        <v>-1.4763156729718699E-4</v>
      </c>
      <c r="V2000" s="21">
        <v>0</v>
      </c>
      <c r="W2000" s="22">
        <v>-1.4763047650371899E-4</v>
      </c>
    </row>
    <row r="2001" spans="2:23" x14ac:dyDescent="0.25">
      <c r="B2001" s="18" t="s">
        <v>28</v>
      </c>
      <c r="C2001" s="19" t="s">
        <v>52</v>
      </c>
      <c r="D2001" s="18" t="s">
        <v>134</v>
      </c>
      <c r="E2001" s="18" t="s">
        <v>89</v>
      </c>
      <c r="F2001" s="23">
        <v>163.38999999999999</v>
      </c>
      <c r="G2001" s="24">
        <v>53304</v>
      </c>
      <c r="H2001" s="24">
        <v>164.21</v>
      </c>
      <c r="I2001" s="24">
        <v>1</v>
      </c>
      <c r="J2001" s="24">
        <v>32.712153291598703</v>
      </c>
      <c r="K2001" s="24">
        <v>9.9196876994601696E-2</v>
      </c>
      <c r="L2001" s="24">
        <v>32.7124016219704</v>
      </c>
      <c r="M2001" s="24">
        <v>9.9198383082606506E-2</v>
      </c>
      <c r="N2001" s="24">
        <v>-2.4833037174376598E-4</v>
      </c>
      <c r="O2001" s="24">
        <v>-1.506088004766E-6</v>
      </c>
      <c r="P2001" s="24">
        <v>-2.4880493196008401E-4</v>
      </c>
      <c r="Q2001" s="24">
        <v>-2.4880493196008298E-4</v>
      </c>
      <c r="R2001" s="24">
        <v>0</v>
      </c>
      <c r="S2001" s="24">
        <v>5.7384909999999999E-12</v>
      </c>
      <c r="T2001" s="24" t="s">
        <v>68</v>
      </c>
      <c r="U2001" s="21">
        <v>-4.3066310350758002E-5</v>
      </c>
      <c r="V2001" s="21">
        <v>0</v>
      </c>
      <c r="W2001" s="22">
        <v>-4.3065992150180299E-5</v>
      </c>
    </row>
    <row r="2002" spans="2:23" x14ac:dyDescent="0.25">
      <c r="B2002" s="18" t="s">
        <v>28</v>
      </c>
      <c r="C2002" s="19" t="s">
        <v>52</v>
      </c>
      <c r="D2002" s="18" t="s">
        <v>134</v>
      </c>
      <c r="E2002" s="18" t="s">
        <v>89</v>
      </c>
      <c r="F2002" s="23">
        <v>163.38999999999999</v>
      </c>
      <c r="G2002" s="24">
        <v>53354</v>
      </c>
      <c r="H2002" s="24">
        <v>163.6</v>
      </c>
      <c r="I2002" s="24">
        <v>1</v>
      </c>
      <c r="J2002" s="24">
        <v>20.573446314247001</v>
      </c>
      <c r="K2002" s="24">
        <v>8.8886005581492299E-3</v>
      </c>
      <c r="L2002" s="24">
        <v>20.577771746388599</v>
      </c>
      <c r="M2002" s="24">
        <v>8.8923384909758794E-3</v>
      </c>
      <c r="N2002" s="24">
        <v>-4.3254321416885703E-3</v>
      </c>
      <c r="O2002" s="24">
        <v>-3.737932826651E-6</v>
      </c>
      <c r="P2002" s="24">
        <v>-4.4278160637789398E-3</v>
      </c>
      <c r="Q2002" s="24">
        <v>-4.4278160637789303E-3</v>
      </c>
      <c r="R2002" s="24">
        <v>0</v>
      </c>
      <c r="S2002" s="24">
        <v>4.1171665699999998E-10</v>
      </c>
      <c r="T2002" s="24" t="s">
        <v>68</v>
      </c>
      <c r="U2002" s="21">
        <v>2.9720742226131702E-4</v>
      </c>
      <c r="V2002" s="21">
        <v>0</v>
      </c>
      <c r="W2002" s="22">
        <v>2.9720961821385299E-4</v>
      </c>
    </row>
    <row r="2003" spans="2:23" x14ac:dyDescent="0.25">
      <c r="B2003" s="18" t="s">
        <v>28</v>
      </c>
      <c r="C2003" s="19" t="s">
        <v>52</v>
      </c>
      <c r="D2003" s="18" t="s">
        <v>134</v>
      </c>
      <c r="E2003" s="18" t="s">
        <v>89</v>
      </c>
      <c r="F2003" s="23">
        <v>163.38999999999999</v>
      </c>
      <c r="G2003" s="24">
        <v>53454</v>
      </c>
      <c r="H2003" s="24">
        <v>163.69</v>
      </c>
      <c r="I2003" s="24">
        <v>1</v>
      </c>
      <c r="J2003" s="24">
        <v>12.6507106070404</v>
      </c>
      <c r="K2003" s="24">
        <v>1.0914760658462299E-2</v>
      </c>
      <c r="L2003" s="24">
        <v>12.6548028001635</v>
      </c>
      <c r="M2003" s="24">
        <v>1.0921823112731901E-2</v>
      </c>
      <c r="N2003" s="24">
        <v>-4.0921931231174798E-3</v>
      </c>
      <c r="O2003" s="24">
        <v>-7.0624542696400001E-6</v>
      </c>
      <c r="P2003" s="24">
        <v>-4.1868474098955902E-3</v>
      </c>
      <c r="Q2003" s="24">
        <v>-4.1868474098955902E-3</v>
      </c>
      <c r="R2003" s="24">
        <v>0</v>
      </c>
      <c r="S2003" s="24">
        <v>1.195524942E-9</v>
      </c>
      <c r="T2003" s="24" t="s">
        <v>68</v>
      </c>
      <c r="U2003" s="21">
        <v>7.2664165678377993E-5</v>
      </c>
      <c r="V2003" s="21">
        <v>0</v>
      </c>
      <c r="W2003" s="22">
        <v>7.2664702566244799E-5</v>
      </c>
    </row>
    <row r="2004" spans="2:23" x14ac:dyDescent="0.25">
      <c r="B2004" s="18" t="s">
        <v>28</v>
      </c>
      <c r="C2004" s="19" t="s">
        <v>52</v>
      </c>
      <c r="D2004" s="18" t="s">
        <v>134</v>
      </c>
      <c r="E2004" s="18" t="s">
        <v>89</v>
      </c>
      <c r="F2004" s="23">
        <v>163.38999999999999</v>
      </c>
      <c r="G2004" s="24">
        <v>53604</v>
      </c>
      <c r="H2004" s="24">
        <v>163.9</v>
      </c>
      <c r="I2004" s="24">
        <v>1</v>
      </c>
      <c r="J2004" s="24">
        <v>28.522465419529802</v>
      </c>
      <c r="K2004" s="24">
        <v>3.5388599961959803E-2</v>
      </c>
      <c r="L2004" s="24">
        <v>28.519638678677101</v>
      </c>
      <c r="M2004" s="24">
        <v>3.5381585880759799E-2</v>
      </c>
      <c r="N2004" s="24">
        <v>2.8267408526516701E-3</v>
      </c>
      <c r="O2004" s="24">
        <v>7.014081199939E-6</v>
      </c>
      <c r="P2004" s="24">
        <v>2.85564096871453E-3</v>
      </c>
      <c r="Q2004" s="24">
        <v>2.8556409687145201E-3</v>
      </c>
      <c r="R2004" s="24">
        <v>0</v>
      </c>
      <c r="S2004" s="24">
        <v>3.5472881199999999E-10</v>
      </c>
      <c r="T2004" s="24" t="s">
        <v>68</v>
      </c>
      <c r="U2004" s="21">
        <v>-2.9381851688831898E-4</v>
      </c>
      <c r="V2004" s="21">
        <v>0</v>
      </c>
      <c r="W2004" s="22">
        <v>-2.9381634597511398E-4</v>
      </c>
    </row>
    <row r="2005" spans="2:23" x14ac:dyDescent="0.25">
      <c r="B2005" s="18" t="s">
        <v>28</v>
      </c>
      <c r="C2005" s="19" t="s">
        <v>52</v>
      </c>
      <c r="D2005" s="18" t="s">
        <v>134</v>
      </c>
      <c r="E2005" s="18" t="s">
        <v>89</v>
      </c>
      <c r="F2005" s="23">
        <v>163.38999999999999</v>
      </c>
      <c r="G2005" s="24">
        <v>53654</v>
      </c>
      <c r="H2005" s="24">
        <v>163.31</v>
      </c>
      <c r="I2005" s="24">
        <v>1</v>
      </c>
      <c r="J2005" s="24">
        <v>-17.590616524085199</v>
      </c>
      <c r="K2005" s="24">
        <v>1.50908908435432E-2</v>
      </c>
      <c r="L2005" s="24">
        <v>-17.5950248896239</v>
      </c>
      <c r="M2005" s="24">
        <v>1.5098455615258501E-2</v>
      </c>
      <c r="N2005" s="24">
        <v>4.4083655387272503E-3</v>
      </c>
      <c r="O2005" s="24">
        <v>-7.5647717153580001E-6</v>
      </c>
      <c r="P2005" s="24">
        <v>4.4515857700074398E-3</v>
      </c>
      <c r="Q2005" s="24">
        <v>4.4515857700074398E-3</v>
      </c>
      <c r="R2005" s="24">
        <v>0</v>
      </c>
      <c r="S2005" s="24">
        <v>9.6645635599999993E-10</v>
      </c>
      <c r="T2005" s="24" t="s">
        <v>68</v>
      </c>
      <c r="U2005" s="21">
        <v>-8.8303621660565596E-4</v>
      </c>
      <c r="V2005" s="21">
        <v>0</v>
      </c>
      <c r="W2005" s="22">
        <v>-8.8302969218710301E-4</v>
      </c>
    </row>
    <row r="2006" spans="2:23" x14ac:dyDescent="0.25">
      <c r="B2006" s="18" t="s">
        <v>28</v>
      </c>
      <c r="C2006" s="19" t="s">
        <v>52</v>
      </c>
      <c r="D2006" s="18" t="s">
        <v>134</v>
      </c>
      <c r="E2006" s="18" t="s">
        <v>90</v>
      </c>
      <c r="F2006" s="23">
        <v>162.86000000000001</v>
      </c>
      <c r="G2006" s="24">
        <v>53150</v>
      </c>
      <c r="H2006" s="24">
        <v>162.52000000000001</v>
      </c>
      <c r="I2006" s="24">
        <v>1</v>
      </c>
      <c r="J2006" s="24">
        <v>-24.3965795675742</v>
      </c>
      <c r="K2006" s="24">
        <v>1.62844830681734E-2</v>
      </c>
      <c r="L2006" s="24">
        <v>-24.400847170953</v>
      </c>
      <c r="M2006" s="24">
        <v>1.62901807351832E-2</v>
      </c>
      <c r="N2006" s="24">
        <v>4.26760337877419E-3</v>
      </c>
      <c r="O2006" s="24">
        <v>-5.6976670098329999E-6</v>
      </c>
      <c r="P2006" s="24">
        <v>4.3906966131332303E-3</v>
      </c>
      <c r="Q2006" s="24">
        <v>4.3906966131332303E-3</v>
      </c>
      <c r="R2006" s="24">
        <v>0</v>
      </c>
      <c r="S2006" s="24">
        <v>5.2745201000000003E-10</v>
      </c>
      <c r="T2006" s="24" t="s">
        <v>69</v>
      </c>
      <c r="U2006" s="21">
        <v>5.2403170295357198E-4</v>
      </c>
      <c r="V2006" s="21">
        <v>0</v>
      </c>
      <c r="W2006" s="22">
        <v>5.2403557482439702E-4</v>
      </c>
    </row>
    <row r="2007" spans="2:23" x14ac:dyDescent="0.25">
      <c r="B2007" s="18" t="s">
        <v>28</v>
      </c>
      <c r="C2007" s="19" t="s">
        <v>52</v>
      </c>
      <c r="D2007" s="18" t="s">
        <v>134</v>
      </c>
      <c r="E2007" s="18" t="s">
        <v>90</v>
      </c>
      <c r="F2007" s="23">
        <v>162.86000000000001</v>
      </c>
      <c r="G2007" s="24">
        <v>53150</v>
      </c>
      <c r="H2007" s="24">
        <v>162.52000000000001</v>
      </c>
      <c r="I2007" s="24">
        <v>2</v>
      </c>
      <c r="J2007" s="24">
        <v>-24.324948150085699</v>
      </c>
      <c r="K2007" s="24">
        <v>1.6206747977594301E-2</v>
      </c>
      <c r="L2007" s="24">
        <v>-24.329203223245901</v>
      </c>
      <c r="M2007" s="24">
        <v>1.62124184464023E-2</v>
      </c>
      <c r="N2007" s="24">
        <v>4.2550731601837003E-3</v>
      </c>
      <c r="O2007" s="24">
        <v>-5.6704688080040002E-6</v>
      </c>
      <c r="P2007" s="24">
        <v>4.3778049772786798E-3</v>
      </c>
      <c r="Q2007" s="24">
        <v>4.3778049772786702E-3</v>
      </c>
      <c r="R2007" s="24">
        <v>0</v>
      </c>
      <c r="S2007" s="24">
        <v>5.2493418199999996E-10</v>
      </c>
      <c r="T2007" s="24" t="s">
        <v>69</v>
      </c>
      <c r="U2007" s="21">
        <v>5.2419630408832504E-4</v>
      </c>
      <c r="V2007" s="21">
        <v>0</v>
      </c>
      <c r="W2007" s="22">
        <v>5.2420017717532503E-4</v>
      </c>
    </row>
    <row r="2008" spans="2:23" x14ac:dyDescent="0.25">
      <c r="B2008" s="18" t="s">
        <v>28</v>
      </c>
      <c r="C2008" s="19" t="s">
        <v>52</v>
      </c>
      <c r="D2008" s="18" t="s">
        <v>134</v>
      </c>
      <c r="E2008" s="18" t="s">
        <v>90</v>
      </c>
      <c r="F2008" s="23">
        <v>162.86000000000001</v>
      </c>
      <c r="G2008" s="24">
        <v>53900</v>
      </c>
      <c r="H2008" s="24">
        <v>162.52000000000001</v>
      </c>
      <c r="I2008" s="24">
        <v>1</v>
      </c>
      <c r="J2008" s="24">
        <v>-12.984451610397899</v>
      </c>
      <c r="K2008" s="24">
        <v>7.9071516319076801E-3</v>
      </c>
      <c r="L2008" s="24">
        <v>-12.911818920777799</v>
      </c>
      <c r="M2008" s="24">
        <v>7.8189366818345804E-3</v>
      </c>
      <c r="N2008" s="24">
        <v>-7.2632689620144603E-2</v>
      </c>
      <c r="O2008" s="24">
        <v>8.8214950073098E-5</v>
      </c>
      <c r="P2008" s="24">
        <v>-7.3302857336430896E-2</v>
      </c>
      <c r="Q2008" s="24">
        <v>-7.3302857336430896E-2</v>
      </c>
      <c r="R2008" s="24">
        <v>0</v>
      </c>
      <c r="S2008" s="24">
        <v>2.5200818711400003E-7</v>
      </c>
      <c r="T2008" s="24" t="s">
        <v>69</v>
      </c>
      <c r="U2008" s="21">
        <v>-1.03434242434571E-2</v>
      </c>
      <c r="V2008" s="21">
        <v>0</v>
      </c>
      <c r="W2008" s="22">
        <v>-1.03433478198317E-2</v>
      </c>
    </row>
    <row r="2009" spans="2:23" x14ac:dyDescent="0.25">
      <c r="B2009" s="18" t="s">
        <v>28</v>
      </c>
      <c r="C2009" s="19" t="s">
        <v>52</v>
      </c>
      <c r="D2009" s="18" t="s">
        <v>134</v>
      </c>
      <c r="E2009" s="18" t="s">
        <v>90</v>
      </c>
      <c r="F2009" s="23">
        <v>162.86000000000001</v>
      </c>
      <c r="G2009" s="24">
        <v>53900</v>
      </c>
      <c r="H2009" s="24">
        <v>162.52000000000001</v>
      </c>
      <c r="I2009" s="24">
        <v>2</v>
      </c>
      <c r="J2009" s="24">
        <v>-12.9984741552532</v>
      </c>
      <c r="K2009" s="24">
        <v>7.9174810808937904E-3</v>
      </c>
      <c r="L2009" s="24">
        <v>-12.9257630260363</v>
      </c>
      <c r="M2009" s="24">
        <v>7.8291508918739202E-3</v>
      </c>
      <c r="N2009" s="24">
        <v>-7.2711129216829207E-2</v>
      </c>
      <c r="O2009" s="24">
        <v>8.8330189019878E-5</v>
      </c>
      <c r="P2009" s="24">
        <v>-7.3382020680063595E-2</v>
      </c>
      <c r="Q2009" s="24">
        <v>-7.3382020680063595E-2</v>
      </c>
      <c r="R2009" s="24">
        <v>0</v>
      </c>
      <c r="S2009" s="24">
        <v>2.5233739614299999E-7</v>
      </c>
      <c r="T2009" s="24" t="s">
        <v>69</v>
      </c>
      <c r="U2009" s="21">
        <v>-1.03513454820782E-2</v>
      </c>
      <c r="V2009" s="21">
        <v>0</v>
      </c>
      <c r="W2009" s="22">
        <v>-1.03512689999258E-2</v>
      </c>
    </row>
    <row r="2010" spans="2:23" x14ac:dyDescent="0.25">
      <c r="B2010" s="18" t="s">
        <v>28</v>
      </c>
      <c r="C2010" s="19" t="s">
        <v>52</v>
      </c>
      <c r="D2010" s="18" t="s">
        <v>134</v>
      </c>
      <c r="E2010" s="18" t="s">
        <v>91</v>
      </c>
      <c r="F2010" s="23">
        <v>162.52000000000001</v>
      </c>
      <c r="G2010" s="24">
        <v>53550</v>
      </c>
      <c r="H2010" s="24">
        <v>162.27000000000001</v>
      </c>
      <c r="I2010" s="24">
        <v>1</v>
      </c>
      <c r="J2010" s="24">
        <v>-7.9311578084000596</v>
      </c>
      <c r="K2010" s="24">
        <v>1.5455332009454801E-3</v>
      </c>
      <c r="L2010" s="24">
        <v>-7.87054281609241</v>
      </c>
      <c r="M2010" s="24">
        <v>1.5219995644840201E-3</v>
      </c>
      <c r="N2010" s="24">
        <v>-6.0614992307653201E-2</v>
      </c>
      <c r="O2010" s="24">
        <v>2.3533636461462001E-5</v>
      </c>
      <c r="P2010" s="24">
        <v>-6.1168187080716502E-2</v>
      </c>
      <c r="Q2010" s="24">
        <v>-6.1168187080716398E-2</v>
      </c>
      <c r="R2010" s="24">
        <v>0</v>
      </c>
      <c r="S2010" s="24">
        <v>9.1929812511000005E-8</v>
      </c>
      <c r="T2010" s="24" t="s">
        <v>68</v>
      </c>
      <c r="U2010" s="21">
        <v>-1.13320031837542E-2</v>
      </c>
      <c r="V2010" s="21">
        <v>0</v>
      </c>
      <c r="W2010" s="22">
        <v>-1.1331919455895199E-2</v>
      </c>
    </row>
    <row r="2011" spans="2:23" x14ac:dyDescent="0.25">
      <c r="B2011" s="18" t="s">
        <v>28</v>
      </c>
      <c r="C2011" s="19" t="s">
        <v>52</v>
      </c>
      <c r="D2011" s="18" t="s">
        <v>134</v>
      </c>
      <c r="E2011" s="18" t="s">
        <v>91</v>
      </c>
      <c r="F2011" s="23">
        <v>162.52000000000001</v>
      </c>
      <c r="G2011" s="24">
        <v>54200</v>
      </c>
      <c r="H2011" s="24">
        <v>162.47999999999999</v>
      </c>
      <c r="I2011" s="24">
        <v>1</v>
      </c>
      <c r="J2011" s="24">
        <v>6.55090908448412</v>
      </c>
      <c r="K2011" s="24">
        <v>2.8323510489896599E-4</v>
      </c>
      <c r="L2011" s="24">
        <v>6.6125642305017598</v>
      </c>
      <c r="M2011" s="24">
        <v>2.8859163763657499E-4</v>
      </c>
      <c r="N2011" s="24">
        <v>-6.1655146017639002E-2</v>
      </c>
      <c r="O2011" s="24">
        <v>-5.3565327376089997E-6</v>
      </c>
      <c r="P2011" s="24">
        <v>-6.2226682189425002E-2</v>
      </c>
      <c r="Q2011" s="24">
        <v>-6.2226682189425002E-2</v>
      </c>
      <c r="R2011" s="24">
        <v>0</v>
      </c>
      <c r="S2011" s="24">
        <v>2.5556255843999999E-8</v>
      </c>
      <c r="T2011" s="24" t="s">
        <v>68</v>
      </c>
      <c r="U2011" s="21">
        <v>-3.3366424105683401E-3</v>
      </c>
      <c r="V2011" s="21">
        <v>0</v>
      </c>
      <c r="W2011" s="22">
        <v>-3.3366177573873699E-3</v>
      </c>
    </row>
    <row r="2012" spans="2:23" x14ac:dyDescent="0.25">
      <c r="B2012" s="18" t="s">
        <v>28</v>
      </c>
      <c r="C2012" s="19" t="s">
        <v>52</v>
      </c>
      <c r="D2012" s="18" t="s">
        <v>134</v>
      </c>
      <c r="E2012" s="18" t="s">
        <v>92</v>
      </c>
      <c r="F2012" s="23">
        <v>162.68</v>
      </c>
      <c r="G2012" s="24">
        <v>53150</v>
      </c>
      <c r="H2012" s="24">
        <v>162.52000000000001</v>
      </c>
      <c r="I2012" s="24">
        <v>1</v>
      </c>
      <c r="J2012" s="24">
        <v>-16.116365277764899</v>
      </c>
      <c r="K2012" s="24">
        <v>0</v>
      </c>
      <c r="L2012" s="24">
        <v>-16.122359631120101</v>
      </c>
      <c r="M2012" s="24">
        <v>0</v>
      </c>
      <c r="N2012" s="24">
        <v>5.9943533552847504E-3</v>
      </c>
      <c r="O2012" s="24">
        <v>0</v>
      </c>
      <c r="P2012" s="24">
        <v>6.1233927600003899E-3</v>
      </c>
      <c r="Q2012" s="24">
        <v>6.1233927600003804E-3</v>
      </c>
      <c r="R2012" s="24">
        <v>0</v>
      </c>
      <c r="S2012" s="24">
        <v>0</v>
      </c>
      <c r="T2012" s="24" t="s">
        <v>68</v>
      </c>
      <c r="U2012" s="21">
        <v>9.5909653684554002E-4</v>
      </c>
      <c r="V2012" s="21">
        <v>0</v>
      </c>
      <c r="W2012" s="22">
        <v>9.5910362324485297E-4</v>
      </c>
    </row>
    <row r="2013" spans="2:23" x14ac:dyDescent="0.25">
      <c r="B2013" s="18" t="s">
        <v>28</v>
      </c>
      <c r="C2013" s="19" t="s">
        <v>52</v>
      </c>
      <c r="D2013" s="18" t="s">
        <v>134</v>
      </c>
      <c r="E2013" s="18" t="s">
        <v>92</v>
      </c>
      <c r="F2013" s="23">
        <v>162.68</v>
      </c>
      <c r="G2013" s="24">
        <v>53150</v>
      </c>
      <c r="H2013" s="24">
        <v>162.52000000000001</v>
      </c>
      <c r="I2013" s="24">
        <v>2</v>
      </c>
      <c r="J2013" s="24">
        <v>-13.531453134190199</v>
      </c>
      <c r="K2013" s="24">
        <v>0</v>
      </c>
      <c r="L2013" s="24">
        <v>-13.536486050117601</v>
      </c>
      <c r="M2013" s="24">
        <v>0</v>
      </c>
      <c r="N2013" s="24">
        <v>5.0329159273832004E-3</v>
      </c>
      <c r="O2013" s="24">
        <v>0</v>
      </c>
      <c r="P2013" s="24">
        <v>5.1412586353555504E-3</v>
      </c>
      <c r="Q2013" s="24">
        <v>5.14125863535554E-3</v>
      </c>
      <c r="R2013" s="24">
        <v>0</v>
      </c>
      <c r="S2013" s="24">
        <v>0</v>
      </c>
      <c r="T2013" s="24" t="s">
        <v>68</v>
      </c>
      <c r="U2013" s="21">
        <v>8.0526654838129405E-4</v>
      </c>
      <c r="V2013" s="21">
        <v>0</v>
      </c>
      <c r="W2013" s="22">
        <v>8.05272498189364E-4</v>
      </c>
    </row>
    <row r="2014" spans="2:23" x14ac:dyDescent="0.25">
      <c r="B2014" s="18" t="s">
        <v>28</v>
      </c>
      <c r="C2014" s="19" t="s">
        <v>52</v>
      </c>
      <c r="D2014" s="18" t="s">
        <v>134</v>
      </c>
      <c r="E2014" s="18" t="s">
        <v>92</v>
      </c>
      <c r="F2014" s="23">
        <v>162.68</v>
      </c>
      <c r="G2014" s="24">
        <v>53150</v>
      </c>
      <c r="H2014" s="24">
        <v>162.52000000000001</v>
      </c>
      <c r="I2014" s="24">
        <v>3</v>
      </c>
      <c r="J2014" s="24">
        <v>-16.556402554973499</v>
      </c>
      <c r="K2014" s="24">
        <v>0</v>
      </c>
      <c r="L2014" s="24">
        <v>-16.5625605766798</v>
      </c>
      <c r="M2014" s="24">
        <v>0</v>
      </c>
      <c r="N2014" s="24">
        <v>6.1580217062179301E-3</v>
      </c>
      <c r="O2014" s="24">
        <v>0</v>
      </c>
      <c r="P2014" s="24">
        <v>6.2905843711662402E-3</v>
      </c>
      <c r="Q2014" s="24">
        <v>6.2905843711662298E-3</v>
      </c>
      <c r="R2014" s="24">
        <v>0</v>
      </c>
      <c r="S2014" s="24">
        <v>0</v>
      </c>
      <c r="T2014" s="24" t="s">
        <v>68</v>
      </c>
      <c r="U2014" s="21">
        <v>9.8528347299484792E-4</v>
      </c>
      <c r="V2014" s="21">
        <v>0</v>
      </c>
      <c r="W2014" s="22">
        <v>9.8529075287946601E-4</v>
      </c>
    </row>
    <row r="2015" spans="2:23" x14ac:dyDescent="0.25">
      <c r="B2015" s="18" t="s">
        <v>28</v>
      </c>
      <c r="C2015" s="19" t="s">
        <v>52</v>
      </c>
      <c r="D2015" s="18" t="s">
        <v>134</v>
      </c>
      <c r="E2015" s="18" t="s">
        <v>92</v>
      </c>
      <c r="F2015" s="23">
        <v>162.68</v>
      </c>
      <c r="G2015" s="24">
        <v>53654</v>
      </c>
      <c r="H2015" s="24">
        <v>163.31</v>
      </c>
      <c r="I2015" s="24">
        <v>1</v>
      </c>
      <c r="J2015" s="24">
        <v>71.079633384875905</v>
      </c>
      <c r="K2015" s="24">
        <v>0.15864266845883099</v>
      </c>
      <c r="L2015" s="24">
        <v>71.083265096455605</v>
      </c>
      <c r="M2015" s="24">
        <v>0.158658880110672</v>
      </c>
      <c r="N2015" s="24">
        <v>-3.6317115797213102E-3</v>
      </c>
      <c r="O2015" s="24">
        <v>-1.6211651841118999E-5</v>
      </c>
      <c r="P2015" s="24">
        <v>-3.6536133695370399E-3</v>
      </c>
      <c r="Q2015" s="24">
        <v>-3.6536133695370399E-3</v>
      </c>
      <c r="R2015" s="24">
        <v>0</v>
      </c>
      <c r="S2015" s="24">
        <v>4.1915516699999999E-10</v>
      </c>
      <c r="T2015" s="24" t="s">
        <v>68</v>
      </c>
      <c r="U2015" s="21">
        <v>-3.54439896618744E-4</v>
      </c>
      <c r="V2015" s="21">
        <v>0</v>
      </c>
      <c r="W2015" s="22">
        <v>-3.5443727779723398E-4</v>
      </c>
    </row>
    <row r="2016" spans="2:23" x14ac:dyDescent="0.25">
      <c r="B2016" s="18" t="s">
        <v>28</v>
      </c>
      <c r="C2016" s="19" t="s">
        <v>52</v>
      </c>
      <c r="D2016" s="18" t="s">
        <v>134</v>
      </c>
      <c r="E2016" s="18" t="s">
        <v>92</v>
      </c>
      <c r="F2016" s="23">
        <v>162.68</v>
      </c>
      <c r="G2016" s="24">
        <v>53654</v>
      </c>
      <c r="H2016" s="24">
        <v>163.31</v>
      </c>
      <c r="I2016" s="24">
        <v>2</v>
      </c>
      <c r="J2016" s="24">
        <v>71.079633384875905</v>
      </c>
      <c r="K2016" s="24">
        <v>0.15864266845883099</v>
      </c>
      <c r="L2016" s="24">
        <v>71.083265096455605</v>
      </c>
      <c r="M2016" s="24">
        <v>0.158658880110672</v>
      </c>
      <c r="N2016" s="24">
        <v>-3.6317115797213102E-3</v>
      </c>
      <c r="O2016" s="24">
        <v>-1.6211651841118999E-5</v>
      </c>
      <c r="P2016" s="24">
        <v>-3.6536133695370399E-3</v>
      </c>
      <c r="Q2016" s="24">
        <v>-3.6536133695370399E-3</v>
      </c>
      <c r="R2016" s="24">
        <v>0</v>
      </c>
      <c r="S2016" s="24">
        <v>4.1915516699999999E-10</v>
      </c>
      <c r="T2016" s="24" t="s">
        <v>68</v>
      </c>
      <c r="U2016" s="21">
        <v>-3.54439896618744E-4</v>
      </c>
      <c r="V2016" s="21">
        <v>0</v>
      </c>
      <c r="W2016" s="22">
        <v>-3.5443727779723398E-4</v>
      </c>
    </row>
    <row r="2017" spans="2:23" x14ac:dyDescent="0.25">
      <c r="B2017" s="18" t="s">
        <v>28</v>
      </c>
      <c r="C2017" s="19" t="s">
        <v>52</v>
      </c>
      <c r="D2017" s="18" t="s">
        <v>134</v>
      </c>
      <c r="E2017" s="18" t="s">
        <v>92</v>
      </c>
      <c r="F2017" s="23">
        <v>162.68</v>
      </c>
      <c r="G2017" s="24">
        <v>53704</v>
      </c>
      <c r="H2017" s="24">
        <v>162.66</v>
      </c>
      <c r="I2017" s="24">
        <v>1</v>
      </c>
      <c r="J2017" s="24">
        <v>-13.968757771262799</v>
      </c>
      <c r="K2017" s="24">
        <v>8.1562748954986403E-3</v>
      </c>
      <c r="L2017" s="24">
        <v>-13.9641841430141</v>
      </c>
      <c r="M2017" s="24">
        <v>8.1509347410042895E-3</v>
      </c>
      <c r="N2017" s="24">
        <v>-4.5736282487274203E-3</v>
      </c>
      <c r="O2017" s="24">
        <v>5.3401544943450004E-6</v>
      </c>
      <c r="P2017" s="24">
        <v>-4.7228716263250804E-3</v>
      </c>
      <c r="Q2017" s="24">
        <v>-4.7228716263250804E-3</v>
      </c>
      <c r="R2017" s="24">
        <v>0</v>
      </c>
      <c r="S2017" s="24">
        <v>9.3237058499999998E-10</v>
      </c>
      <c r="T2017" s="24" t="s">
        <v>68</v>
      </c>
      <c r="U2017" s="21">
        <v>7.7721036662048795E-4</v>
      </c>
      <c r="V2017" s="21">
        <v>0</v>
      </c>
      <c r="W2017" s="22">
        <v>7.7721610913210803E-4</v>
      </c>
    </row>
    <row r="2018" spans="2:23" x14ac:dyDescent="0.25">
      <c r="B2018" s="18" t="s">
        <v>28</v>
      </c>
      <c r="C2018" s="19" t="s">
        <v>52</v>
      </c>
      <c r="D2018" s="18" t="s">
        <v>134</v>
      </c>
      <c r="E2018" s="18" t="s">
        <v>92</v>
      </c>
      <c r="F2018" s="23">
        <v>162.68</v>
      </c>
      <c r="G2018" s="24">
        <v>58004</v>
      </c>
      <c r="H2018" s="24">
        <v>158.09</v>
      </c>
      <c r="I2018" s="24">
        <v>1</v>
      </c>
      <c r="J2018" s="24">
        <v>-82.876382433104993</v>
      </c>
      <c r="K2018" s="24">
        <v>1.454747191269</v>
      </c>
      <c r="L2018" s="24">
        <v>-82.870952424086497</v>
      </c>
      <c r="M2018" s="24">
        <v>1.4545565692520099</v>
      </c>
      <c r="N2018" s="24">
        <v>-5.4300090185033199E-3</v>
      </c>
      <c r="O2018" s="24">
        <v>1.9062201698557399E-4</v>
      </c>
      <c r="P2018" s="24">
        <v>-5.5251374004534996E-3</v>
      </c>
      <c r="Q2018" s="24">
        <v>-5.5251374004534996E-3</v>
      </c>
      <c r="R2018" s="24">
        <v>0</v>
      </c>
      <c r="S2018" s="24">
        <v>6.4656489500000004E-9</v>
      </c>
      <c r="T2018" s="24" t="s">
        <v>68</v>
      </c>
      <c r="U2018" s="21">
        <v>5.6491707993010197E-3</v>
      </c>
      <c r="V2018" s="21">
        <v>0</v>
      </c>
      <c r="W2018" s="22">
        <v>5.6492125388741803E-3</v>
      </c>
    </row>
    <row r="2019" spans="2:23" x14ac:dyDescent="0.25">
      <c r="B2019" s="18" t="s">
        <v>28</v>
      </c>
      <c r="C2019" s="19" t="s">
        <v>52</v>
      </c>
      <c r="D2019" s="18" t="s">
        <v>134</v>
      </c>
      <c r="E2019" s="18" t="s">
        <v>93</v>
      </c>
      <c r="F2019" s="23">
        <v>162.07</v>
      </c>
      <c r="G2019" s="24">
        <v>53050</v>
      </c>
      <c r="H2019" s="24">
        <v>162.86000000000001</v>
      </c>
      <c r="I2019" s="24">
        <v>1</v>
      </c>
      <c r="J2019" s="24">
        <v>112.317081489199</v>
      </c>
      <c r="K2019" s="24">
        <v>0.30402455574145798</v>
      </c>
      <c r="L2019" s="24">
        <v>112.28301765222299</v>
      </c>
      <c r="M2019" s="24">
        <v>0.30384017287945397</v>
      </c>
      <c r="N2019" s="24">
        <v>3.4063836976261398E-2</v>
      </c>
      <c r="O2019" s="24">
        <v>1.8438286200428799E-4</v>
      </c>
      <c r="P2019" s="24">
        <v>3.4511423554146298E-2</v>
      </c>
      <c r="Q2019" s="24">
        <v>3.4511423554146201E-2</v>
      </c>
      <c r="R2019" s="24">
        <v>0</v>
      </c>
      <c r="S2019" s="24">
        <v>2.8704024372999999E-8</v>
      </c>
      <c r="T2019" s="24" t="s">
        <v>68</v>
      </c>
      <c r="U2019" s="21">
        <v>3.0453304642794202E-3</v>
      </c>
      <c r="V2019" s="21">
        <v>0</v>
      </c>
      <c r="W2019" s="22">
        <v>3.0453529650672799E-3</v>
      </c>
    </row>
    <row r="2020" spans="2:23" x14ac:dyDescent="0.25">
      <c r="B2020" s="18" t="s">
        <v>28</v>
      </c>
      <c r="C2020" s="19" t="s">
        <v>52</v>
      </c>
      <c r="D2020" s="18" t="s">
        <v>134</v>
      </c>
      <c r="E2020" s="18" t="s">
        <v>93</v>
      </c>
      <c r="F2020" s="23">
        <v>162.07</v>
      </c>
      <c r="G2020" s="24">
        <v>53204</v>
      </c>
      <c r="H2020" s="24">
        <v>163.02000000000001</v>
      </c>
      <c r="I2020" s="24">
        <v>1</v>
      </c>
      <c r="J2020" s="24">
        <v>21.6905752394077</v>
      </c>
      <c r="K2020" s="24">
        <v>0</v>
      </c>
      <c r="L2020" s="24">
        <v>21.690254861309501</v>
      </c>
      <c r="M2020" s="24">
        <v>0</v>
      </c>
      <c r="N2020" s="24">
        <v>3.2037809815088598E-4</v>
      </c>
      <c r="O2020" s="24">
        <v>0</v>
      </c>
      <c r="P2020" s="24">
        <v>3.1913036044395701E-4</v>
      </c>
      <c r="Q2020" s="24">
        <v>3.1913036044395901E-4</v>
      </c>
      <c r="R2020" s="24">
        <v>0</v>
      </c>
      <c r="S2020" s="24">
        <v>0</v>
      </c>
      <c r="T2020" s="24" t="s">
        <v>68</v>
      </c>
      <c r="U2020" s="21">
        <v>-3.04359193243348E-4</v>
      </c>
      <c r="V2020" s="21">
        <v>0</v>
      </c>
      <c r="W2020" s="22">
        <v>-3.0435694444909698E-4</v>
      </c>
    </row>
    <row r="2021" spans="2:23" x14ac:dyDescent="0.25">
      <c r="B2021" s="18" t="s">
        <v>28</v>
      </c>
      <c r="C2021" s="19" t="s">
        <v>52</v>
      </c>
      <c r="D2021" s="18" t="s">
        <v>134</v>
      </c>
      <c r="E2021" s="18" t="s">
        <v>93</v>
      </c>
      <c r="F2021" s="23">
        <v>162.07</v>
      </c>
      <c r="G2021" s="24">
        <v>53204</v>
      </c>
      <c r="H2021" s="24">
        <v>163.02000000000001</v>
      </c>
      <c r="I2021" s="24">
        <v>2</v>
      </c>
      <c r="J2021" s="24">
        <v>21.6905752394077</v>
      </c>
      <c r="K2021" s="24">
        <v>0</v>
      </c>
      <c r="L2021" s="24">
        <v>21.690254861309501</v>
      </c>
      <c r="M2021" s="24">
        <v>0</v>
      </c>
      <c r="N2021" s="24">
        <v>3.2037809815088598E-4</v>
      </c>
      <c r="O2021" s="24">
        <v>0</v>
      </c>
      <c r="P2021" s="24">
        <v>3.1913036044395701E-4</v>
      </c>
      <c r="Q2021" s="24">
        <v>3.1913036044395901E-4</v>
      </c>
      <c r="R2021" s="24">
        <v>0</v>
      </c>
      <c r="S2021" s="24">
        <v>0</v>
      </c>
      <c r="T2021" s="24" t="s">
        <v>68</v>
      </c>
      <c r="U2021" s="21">
        <v>-3.04359193243348E-4</v>
      </c>
      <c r="V2021" s="21">
        <v>0</v>
      </c>
      <c r="W2021" s="22">
        <v>-3.0435694444909698E-4</v>
      </c>
    </row>
    <row r="2022" spans="2:23" x14ac:dyDescent="0.25">
      <c r="B2022" s="18" t="s">
        <v>28</v>
      </c>
      <c r="C2022" s="19" t="s">
        <v>52</v>
      </c>
      <c r="D2022" s="18" t="s">
        <v>134</v>
      </c>
      <c r="E2022" s="18" t="s">
        <v>94</v>
      </c>
      <c r="F2022" s="23">
        <v>163.02000000000001</v>
      </c>
      <c r="G2022" s="24">
        <v>53254</v>
      </c>
      <c r="H2022" s="24">
        <v>163.81</v>
      </c>
      <c r="I2022" s="24">
        <v>1</v>
      </c>
      <c r="J2022" s="24">
        <v>22.5425088889756</v>
      </c>
      <c r="K2022" s="24">
        <v>5.3560560118806E-2</v>
      </c>
      <c r="L2022" s="24">
        <v>22.542508628796899</v>
      </c>
      <c r="M2022" s="24">
        <v>5.3560558882446999E-2</v>
      </c>
      <c r="N2022" s="24">
        <v>2.6017868415300002E-7</v>
      </c>
      <c r="O2022" s="24">
        <v>1.2363589209999999E-9</v>
      </c>
      <c r="P2022" s="24">
        <v>-3.0623999999999999E-14</v>
      </c>
      <c r="Q2022" s="24">
        <v>-3.0623999999999999E-14</v>
      </c>
      <c r="R2022" s="24">
        <v>0</v>
      </c>
      <c r="S2022" s="24">
        <v>0</v>
      </c>
      <c r="T2022" s="24" t="s">
        <v>68</v>
      </c>
      <c r="U2022" s="21">
        <v>-3.5015673960000002E-9</v>
      </c>
      <c r="V2022" s="21">
        <v>0</v>
      </c>
      <c r="W2022" s="22">
        <v>-3.5015415242499998E-9</v>
      </c>
    </row>
    <row r="2023" spans="2:23" x14ac:dyDescent="0.25">
      <c r="B2023" s="18" t="s">
        <v>28</v>
      </c>
      <c r="C2023" s="19" t="s">
        <v>52</v>
      </c>
      <c r="D2023" s="18" t="s">
        <v>134</v>
      </c>
      <c r="E2023" s="18" t="s">
        <v>94</v>
      </c>
      <c r="F2023" s="23">
        <v>163.02000000000001</v>
      </c>
      <c r="G2023" s="24">
        <v>53304</v>
      </c>
      <c r="H2023" s="24">
        <v>164.21</v>
      </c>
      <c r="I2023" s="24">
        <v>1</v>
      </c>
      <c r="J2023" s="24">
        <v>26.828636811018502</v>
      </c>
      <c r="K2023" s="24">
        <v>8.0183018899521605E-2</v>
      </c>
      <c r="L2023" s="24">
        <v>26.828388369950702</v>
      </c>
      <c r="M2023" s="24">
        <v>8.0181533869719795E-2</v>
      </c>
      <c r="N2023" s="24">
        <v>2.4844106785160098E-4</v>
      </c>
      <c r="O2023" s="24">
        <v>1.4850298017980001E-6</v>
      </c>
      <c r="P2023" s="24">
        <v>2.4880493186046399E-4</v>
      </c>
      <c r="Q2023" s="24">
        <v>2.4880493186046302E-4</v>
      </c>
      <c r="R2023" s="24">
        <v>0</v>
      </c>
      <c r="S2023" s="24">
        <v>6.8960939999999998E-12</v>
      </c>
      <c r="T2023" s="24" t="s">
        <v>68</v>
      </c>
      <c r="U2023" s="21">
        <v>-5.2671719722219001E-5</v>
      </c>
      <c r="V2023" s="21">
        <v>0</v>
      </c>
      <c r="W2023" s="22">
        <v>-5.2671330550926899E-5</v>
      </c>
    </row>
    <row r="2024" spans="2:23" x14ac:dyDescent="0.25">
      <c r="B2024" s="18" t="s">
        <v>28</v>
      </c>
      <c r="C2024" s="19" t="s">
        <v>52</v>
      </c>
      <c r="D2024" s="18" t="s">
        <v>134</v>
      </c>
      <c r="E2024" s="18" t="s">
        <v>94</v>
      </c>
      <c r="F2024" s="23">
        <v>163.02000000000001</v>
      </c>
      <c r="G2024" s="24">
        <v>54104</v>
      </c>
      <c r="H2024" s="24">
        <v>163.65</v>
      </c>
      <c r="I2024" s="24">
        <v>1</v>
      </c>
      <c r="J2024" s="24">
        <v>19.5658181990981</v>
      </c>
      <c r="K2024" s="24">
        <v>3.8243842055835801E-2</v>
      </c>
      <c r="L2024" s="24">
        <v>19.565817859119601</v>
      </c>
      <c r="M2024" s="24">
        <v>3.82438407267746E-2</v>
      </c>
      <c r="N2024" s="24">
        <v>3.3997851478499997E-7</v>
      </c>
      <c r="O2024" s="24">
        <v>1.329061167E-9</v>
      </c>
      <c r="P2024" s="24">
        <v>0</v>
      </c>
      <c r="Q2024" s="24">
        <v>0</v>
      </c>
      <c r="R2024" s="24">
        <v>0</v>
      </c>
      <c r="S2024" s="24">
        <v>0</v>
      </c>
      <c r="T2024" s="24" t="s">
        <v>68</v>
      </c>
      <c r="U2024" s="21">
        <v>2.8957413449999999E-9</v>
      </c>
      <c r="V2024" s="21">
        <v>0</v>
      </c>
      <c r="W2024" s="22">
        <v>2.89576274053E-9</v>
      </c>
    </row>
    <row r="2025" spans="2:23" x14ac:dyDescent="0.25">
      <c r="B2025" s="18" t="s">
        <v>28</v>
      </c>
      <c r="C2025" s="19" t="s">
        <v>52</v>
      </c>
      <c r="D2025" s="18" t="s">
        <v>134</v>
      </c>
      <c r="E2025" s="18" t="s">
        <v>95</v>
      </c>
      <c r="F2025" s="23">
        <v>163.81</v>
      </c>
      <c r="G2025" s="24">
        <v>54104</v>
      </c>
      <c r="H2025" s="24">
        <v>163.65</v>
      </c>
      <c r="I2025" s="24">
        <v>1</v>
      </c>
      <c r="J2025" s="24">
        <v>-5.4731836919363204</v>
      </c>
      <c r="K2025" s="24">
        <v>2.6241227999693698E-3</v>
      </c>
      <c r="L2025" s="24">
        <v>-5.4731837638565004</v>
      </c>
      <c r="M2025" s="24">
        <v>2.62412286893375E-3</v>
      </c>
      <c r="N2025" s="24">
        <v>7.1920176758000005E-8</v>
      </c>
      <c r="O2025" s="24">
        <v>-6.8964385999999999E-11</v>
      </c>
      <c r="P2025" s="24">
        <v>3.0623999999999999E-14</v>
      </c>
      <c r="Q2025" s="24">
        <v>3.0623999999999999E-14</v>
      </c>
      <c r="R2025" s="24">
        <v>0</v>
      </c>
      <c r="S2025" s="24">
        <v>0</v>
      </c>
      <c r="T2025" s="24" t="s">
        <v>68</v>
      </c>
      <c r="U2025" s="21">
        <v>2.1568928400000001E-10</v>
      </c>
      <c r="V2025" s="21">
        <v>0</v>
      </c>
      <c r="W2025" s="22">
        <v>2.1569087764999999E-10</v>
      </c>
    </row>
    <row r="2026" spans="2:23" x14ac:dyDescent="0.25">
      <c r="B2026" s="18" t="s">
        <v>28</v>
      </c>
      <c r="C2026" s="19" t="s">
        <v>52</v>
      </c>
      <c r="D2026" s="18" t="s">
        <v>134</v>
      </c>
      <c r="E2026" s="18" t="s">
        <v>96</v>
      </c>
      <c r="F2026" s="23">
        <v>163.6</v>
      </c>
      <c r="G2026" s="24">
        <v>53404</v>
      </c>
      <c r="H2026" s="24">
        <v>163.46</v>
      </c>
      <c r="I2026" s="24">
        <v>1</v>
      </c>
      <c r="J2026" s="24">
        <v>-14.2784062942353</v>
      </c>
      <c r="K2026" s="24">
        <v>1.98164445486767E-2</v>
      </c>
      <c r="L2026" s="24">
        <v>-14.2740766556861</v>
      </c>
      <c r="M2026" s="24">
        <v>1.9804428496997602E-2</v>
      </c>
      <c r="N2026" s="24">
        <v>-4.3296385491942103E-3</v>
      </c>
      <c r="O2026" s="24">
        <v>1.2016051679126E-5</v>
      </c>
      <c r="P2026" s="24">
        <v>-4.42781606398715E-3</v>
      </c>
      <c r="Q2026" s="24">
        <v>-4.4278160639871396E-3</v>
      </c>
      <c r="R2026" s="24">
        <v>0</v>
      </c>
      <c r="S2026" s="24">
        <v>1.9056599550000001E-9</v>
      </c>
      <c r="T2026" s="24" t="s">
        <v>68</v>
      </c>
      <c r="U2026" s="21">
        <v>1.35883553420029E-3</v>
      </c>
      <c r="V2026" s="21">
        <v>0</v>
      </c>
      <c r="W2026" s="22">
        <v>1.3588455741189299E-3</v>
      </c>
    </row>
    <row r="2027" spans="2:23" x14ac:dyDescent="0.25">
      <c r="B2027" s="18" t="s">
        <v>28</v>
      </c>
      <c r="C2027" s="19" t="s">
        <v>52</v>
      </c>
      <c r="D2027" s="18" t="s">
        <v>134</v>
      </c>
      <c r="E2027" s="18" t="s">
        <v>97</v>
      </c>
      <c r="F2027" s="23">
        <v>163.46</v>
      </c>
      <c r="G2027" s="24">
        <v>53854</v>
      </c>
      <c r="H2027" s="24">
        <v>159.33000000000001</v>
      </c>
      <c r="I2027" s="24">
        <v>1</v>
      </c>
      <c r="J2027" s="24">
        <v>-74.807540248332401</v>
      </c>
      <c r="K2027" s="24">
        <v>1.1048514636407001</v>
      </c>
      <c r="L2027" s="24">
        <v>-74.803139609520301</v>
      </c>
      <c r="M2027" s="24">
        <v>1.1047214791709901</v>
      </c>
      <c r="N2027" s="24">
        <v>-4.4006388121298201E-3</v>
      </c>
      <c r="O2027" s="24">
        <v>1.2998446970741799E-4</v>
      </c>
      <c r="P2027" s="24">
        <v>-4.4278160638735404E-3</v>
      </c>
      <c r="Q2027" s="24">
        <v>-4.4278160638735299E-3</v>
      </c>
      <c r="R2027" s="24">
        <v>0</v>
      </c>
      <c r="S2027" s="24">
        <v>3.8707247430000001E-9</v>
      </c>
      <c r="T2027" s="24" t="s">
        <v>68</v>
      </c>
      <c r="U2027" s="21">
        <v>2.8042051943326599E-3</v>
      </c>
      <c r="V2027" s="21">
        <v>0</v>
      </c>
      <c r="W2027" s="22">
        <v>2.80422591353766E-3</v>
      </c>
    </row>
    <row r="2028" spans="2:23" x14ac:dyDescent="0.25">
      <c r="B2028" s="18" t="s">
        <v>28</v>
      </c>
      <c r="C2028" s="19" t="s">
        <v>52</v>
      </c>
      <c r="D2028" s="18" t="s">
        <v>134</v>
      </c>
      <c r="E2028" s="18" t="s">
        <v>98</v>
      </c>
      <c r="F2028" s="23">
        <v>163.69</v>
      </c>
      <c r="G2028" s="24">
        <v>53754</v>
      </c>
      <c r="H2028" s="24">
        <v>160.16</v>
      </c>
      <c r="I2028" s="24">
        <v>1</v>
      </c>
      <c r="J2028" s="24">
        <v>-68.050106026329999</v>
      </c>
      <c r="K2028" s="24">
        <v>0.75111850607758801</v>
      </c>
      <c r="L2028" s="24">
        <v>-68.045971732611903</v>
      </c>
      <c r="M2028" s="24">
        <v>0.75102724243754604</v>
      </c>
      <c r="N2028" s="24">
        <v>-4.1342937180277603E-3</v>
      </c>
      <c r="O2028" s="24">
        <v>9.1263640042762995E-5</v>
      </c>
      <c r="P2028" s="24">
        <v>-4.1868474099915299E-3</v>
      </c>
      <c r="Q2028" s="24">
        <v>-4.1868474099915299E-3</v>
      </c>
      <c r="R2028" s="24">
        <v>0</v>
      </c>
      <c r="S2028" s="24">
        <v>2.8433159180000002E-9</v>
      </c>
      <c r="T2028" s="24" t="s">
        <v>68</v>
      </c>
      <c r="U2028" s="21">
        <v>1.8380808928640101E-4</v>
      </c>
      <c r="V2028" s="21">
        <v>0</v>
      </c>
      <c r="W2028" s="22">
        <v>1.8380944737442101E-4</v>
      </c>
    </row>
    <row r="2029" spans="2:23" x14ac:dyDescent="0.25">
      <c r="B2029" s="18" t="s">
        <v>28</v>
      </c>
      <c r="C2029" s="19" t="s">
        <v>52</v>
      </c>
      <c r="D2029" s="18" t="s">
        <v>134</v>
      </c>
      <c r="E2029" s="18" t="s">
        <v>99</v>
      </c>
      <c r="F2029" s="23">
        <v>162.27000000000001</v>
      </c>
      <c r="G2029" s="24">
        <v>54050</v>
      </c>
      <c r="H2029" s="24">
        <v>161.66</v>
      </c>
      <c r="I2029" s="24">
        <v>1</v>
      </c>
      <c r="J2029" s="24">
        <v>-63.082923162004299</v>
      </c>
      <c r="K2029" s="24">
        <v>5.5473605413606901E-2</v>
      </c>
      <c r="L2029" s="24">
        <v>-62.994397273129401</v>
      </c>
      <c r="M2029" s="24">
        <v>5.5318019583999699E-2</v>
      </c>
      <c r="N2029" s="24">
        <v>-8.8525888874901898E-2</v>
      </c>
      <c r="O2029" s="24">
        <v>1.55585829607298E-4</v>
      </c>
      <c r="P2029" s="24">
        <v>-8.9182261956257503E-2</v>
      </c>
      <c r="Q2029" s="24">
        <v>-8.9182261956257503E-2</v>
      </c>
      <c r="R2029" s="24">
        <v>0</v>
      </c>
      <c r="S2029" s="24">
        <v>1.10871453316E-7</v>
      </c>
      <c r="T2029" s="24" t="s">
        <v>68</v>
      </c>
      <c r="U2029" s="21">
        <v>-2.88013333213454E-2</v>
      </c>
      <c r="V2029" s="21">
        <v>0</v>
      </c>
      <c r="W2029" s="22">
        <v>-2.8801120519254202E-2</v>
      </c>
    </row>
    <row r="2030" spans="2:23" x14ac:dyDescent="0.25">
      <c r="B2030" s="18" t="s">
        <v>28</v>
      </c>
      <c r="C2030" s="19" t="s">
        <v>52</v>
      </c>
      <c r="D2030" s="18" t="s">
        <v>134</v>
      </c>
      <c r="E2030" s="18" t="s">
        <v>99</v>
      </c>
      <c r="F2030" s="23">
        <v>162.27000000000001</v>
      </c>
      <c r="G2030" s="24">
        <v>54850</v>
      </c>
      <c r="H2030" s="24">
        <v>162.49</v>
      </c>
      <c r="I2030" s="24">
        <v>1</v>
      </c>
      <c r="J2030" s="24">
        <v>8.8513764660768395</v>
      </c>
      <c r="K2030" s="24">
        <v>2.0362350302962498E-3</v>
      </c>
      <c r="L2030" s="24">
        <v>8.8852292107870703</v>
      </c>
      <c r="M2030" s="24">
        <v>2.0518402783525399E-3</v>
      </c>
      <c r="N2030" s="24">
        <v>-3.3852744710230503E-2</v>
      </c>
      <c r="O2030" s="24">
        <v>-1.5605248056286998E-5</v>
      </c>
      <c r="P2030" s="24">
        <v>-3.4212607314800199E-2</v>
      </c>
      <c r="Q2030" s="24">
        <v>-3.4212607314800199E-2</v>
      </c>
      <c r="R2030" s="24">
        <v>0</v>
      </c>
      <c r="S2030" s="24">
        <v>3.0421359956000001E-8</v>
      </c>
      <c r="T2030" s="24" t="s">
        <v>68</v>
      </c>
      <c r="U2030" s="21">
        <v>4.9136236568707702E-3</v>
      </c>
      <c r="V2030" s="21">
        <v>0</v>
      </c>
      <c r="W2030" s="22">
        <v>4.91365996176602E-3</v>
      </c>
    </row>
    <row r="2031" spans="2:23" x14ac:dyDescent="0.25">
      <c r="B2031" s="18" t="s">
        <v>28</v>
      </c>
      <c r="C2031" s="19" t="s">
        <v>52</v>
      </c>
      <c r="D2031" s="18" t="s">
        <v>134</v>
      </c>
      <c r="E2031" s="18" t="s">
        <v>100</v>
      </c>
      <c r="F2031" s="23">
        <v>163.9</v>
      </c>
      <c r="G2031" s="24">
        <v>53654</v>
      </c>
      <c r="H2031" s="24">
        <v>163.31</v>
      </c>
      <c r="I2031" s="24">
        <v>1</v>
      </c>
      <c r="J2031" s="24">
        <v>-53.061895506118297</v>
      </c>
      <c r="K2031" s="24">
        <v>0.11093325133526701</v>
      </c>
      <c r="L2031" s="24">
        <v>-53.064724654816096</v>
      </c>
      <c r="M2031" s="24">
        <v>0.11094508110604299</v>
      </c>
      <c r="N2031" s="24">
        <v>2.8291486978138099E-3</v>
      </c>
      <c r="O2031" s="24">
        <v>-1.1829770775743999E-5</v>
      </c>
      <c r="P2031" s="24">
        <v>2.8556409689174402E-3</v>
      </c>
      <c r="Q2031" s="24">
        <v>2.8556409689174402E-3</v>
      </c>
      <c r="R2031" s="24">
        <v>0</v>
      </c>
      <c r="S2031" s="24">
        <v>3.2129460299999998E-10</v>
      </c>
      <c r="T2031" s="24" t="s">
        <v>68</v>
      </c>
      <c r="U2031" s="21">
        <v>-2.66211916055457E-4</v>
      </c>
      <c r="V2031" s="21">
        <v>0</v>
      </c>
      <c r="W2031" s="22">
        <v>-2.6620994911691901E-4</v>
      </c>
    </row>
    <row r="2032" spans="2:23" x14ac:dyDescent="0.25">
      <c r="B2032" s="18" t="s">
        <v>28</v>
      </c>
      <c r="C2032" s="19" t="s">
        <v>52</v>
      </c>
      <c r="D2032" s="18" t="s">
        <v>134</v>
      </c>
      <c r="E2032" s="18" t="s">
        <v>101</v>
      </c>
      <c r="F2032" s="23">
        <v>162.66</v>
      </c>
      <c r="G2032" s="24">
        <v>58004</v>
      </c>
      <c r="H2032" s="24">
        <v>158.09</v>
      </c>
      <c r="I2032" s="24">
        <v>1</v>
      </c>
      <c r="J2032" s="24">
        <v>-82.383134281603205</v>
      </c>
      <c r="K2032" s="24">
        <v>1.3987967457779</v>
      </c>
      <c r="L2032" s="24">
        <v>-82.378478941727707</v>
      </c>
      <c r="M2032" s="24">
        <v>1.3986386626863201</v>
      </c>
      <c r="N2032" s="24">
        <v>-4.6553398755810899E-3</v>
      </c>
      <c r="O2032" s="24">
        <v>1.5808309157955299E-4</v>
      </c>
      <c r="P2032" s="24">
        <v>-4.7228716260885803E-3</v>
      </c>
      <c r="Q2032" s="24">
        <v>-4.7228716260885699E-3</v>
      </c>
      <c r="R2032" s="24">
        <v>0</v>
      </c>
      <c r="S2032" s="24">
        <v>4.5971669290000002E-9</v>
      </c>
      <c r="T2032" s="24" t="s">
        <v>68</v>
      </c>
      <c r="U2032" s="21">
        <v>4.0776725806652399E-3</v>
      </c>
      <c r="V2032" s="21">
        <v>0</v>
      </c>
      <c r="W2032" s="22">
        <v>4.0777027090361196E-3</v>
      </c>
    </row>
    <row r="2033" spans="2:23" x14ac:dyDescent="0.25">
      <c r="B2033" s="18" t="s">
        <v>28</v>
      </c>
      <c r="C2033" s="19" t="s">
        <v>52</v>
      </c>
      <c r="D2033" s="18" t="s">
        <v>134</v>
      </c>
      <c r="E2033" s="18" t="s">
        <v>102</v>
      </c>
      <c r="F2033" s="23">
        <v>160.16</v>
      </c>
      <c r="G2033" s="24">
        <v>53854</v>
      </c>
      <c r="H2033" s="24">
        <v>159.33000000000001</v>
      </c>
      <c r="I2033" s="24">
        <v>1</v>
      </c>
      <c r="J2033" s="24">
        <v>-62.6833314464766</v>
      </c>
      <c r="K2033" s="24">
        <v>0.19449540204082799</v>
      </c>
      <c r="L2033" s="24">
        <v>-62.677838060522497</v>
      </c>
      <c r="M2033" s="24">
        <v>0.194461313505084</v>
      </c>
      <c r="N2033" s="24">
        <v>-5.4933859541028704E-3</v>
      </c>
      <c r="O2033" s="24">
        <v>3.4088535744094002E-5</v>
      </c>
      <c r="P2033" s="24">
        <v>-5.4927545510365704E-3</v>
      </c>
      <c r="Q2033" s="24">
        <v>-5.4927545510365704E-3</v>
      </c>
      <c r="R2033" s="24">
        <v>0</v>
      </c>
      <c r="S2033" s="24">
        <v>1.4934324519999999E-9</v>
      </c>
      <c r="T2033" s="24" t="s">
        <v>69</v>
      </c>
      <c r="U2033" s="21">
        <v>8.8596280053498304E-4</v>
      </c>
      <c r="V2033" s="21">
        <v>0</v>
      </c>
      <c r="W2033" s="22">
        <v>8.8596934657694999E-4</v>
      </c>
    </row>
    <row r="2034" spans="2:23" x14ac:dyDescent="0.25">
      <c r="B2034" s="18" t="s">
        <v>28</v>
      </c>
      <c r="C2034" s="19" t="s">
        <v>52</v>
      </c>
      <c r="D2034" s="18" t="s">
        <v>134</v>
      </c>
      <c r="E2034" s="18" t="s">
        <v>102</v>
      </c>
      <c r="F2034" s="23">
        <v>160.16</v>
      </c>
      <c r="G2034" s="24">
        <v>58104</v>
      </c>
      <c r="H2034" s="24">
        <v>157.06</v>
      </c>
      <c r="I2034" s="24">
        <v>1</v>
      </c>
      <c r="J2034" s="24">
        <v>-61.496272916711597</v>
      </c>
      <c r="K2034" s="24">
        <v>0.48558203921183302</v>
      </c>
      <c r="L2034" s="24">
        <v>-61.4975793641782</v>
      </c>
      <c r="M2034" s="24">
        <v>0.48560267116669598</v>
      </c>
      <c r="N2034" s="24">
        <v>1.3064474666091301E-3</v>
      </c>
      <c r="O2034" s="24">
        <v>-2.0631954862974001E-5</v>
      </c>
      <c r="P2034" s="24">
        <v>1.30590714087128E-3</v>
      </c>
      <c r="Q2034" s="24">
        <v>1.30590714087128E-3</v>
      </c>
      <c r="R2034" s="24">
        <v>0</v>
      </c>
      <c r="S2034" s="24">
        <v>2.1897252E-10</v>
      </c>
      <c r="T2034" s="24" t="s">
        <v>68</v>
      </c>
      <c r="U2034" s="21">
        <v>7.7755278567205903E-4</v>
      </c>
      <c r="V2034" s="21">
        <v>0</v>
      </c>
      <c r="W2034" s="22">
        <v>7.7755853071368299E-4</v>
      </c>
    </row>
    <row r="2035" spans="2:23" x14ac:dyDescent="0.25">
      <c r="B2035" s="18" t="s">
        <v>28</v>
      </c>
      <c r="C2035" s="19" t="s">
        <v>52</v>
      </c>
      <c r="D2035" s="18" t="s">
        <v>134</v>
      </c>
      <c r="E2035" s="18" t="s">
        <v>103</v>
      </c>
      <c r="F2035" s="23">
        <v>160.69999999999999</v>
      </c>
      <c r="G2035" s="24">
        <v>54050</v>
      </c>
      <c r="H2035" s="24">
        <v>161.66</v>
      </c>
      <c r="I2035" s="24">
        <v>1</v>
      </c>
      <c r="J2035" s="24">
        <v>88.559590679534196</v>
      </c>
      <c r="K2035" s="24">
        <v>0.16540467522697899</v>
      </c>
      <c r="L2035" s="24">
        <v>88.590061484925698</v>
      </c>
      <c r="M2035" s="24">
        <v>0.16551851678141299</v>
      </c>
      <c r="N2035" s="24">
        <v>-3.04708053914804E-2</v>
      </c>
      <c r="O2035" s="24">
        <v>-1.13841554433584E-4</v>
      </c>
      <c r="P2035" s="24">
        <v>-3.0842211102422499E-2</v>
      </c>
      <c r="Q2035" s="24">
        <v>-3.0842211102422398E-2</v>
      </c>
      <c r="R2035" s="24">
        <v>0</v>
      </c>
      <c r="S2035" s="24">
        <v>2.0061693478000001E-8</v>
      </c>
      <c r="T2035" s="24" t="s">
        <v>69</v>
      </c>
      <c r="U2035" s="21">
        <v>1.09029914322163E-2</v>
      </c>
      <c r="V2035" s="21">
        <v>0</v>
      </c>
      <c r="W2035" s="22">
        <v>1.0903071990270701E-2</v>
      </c>
    </row>
    <row r="2036" spans="2:23" x14ac:dyDescent="0.25">
      <c r="B2036" s="18" t="s">
        <v>28</v>
      </c>
      <c r="C2036" s="19" t="s">
        <v>52</v>
      </c>
      <c r="D2036" s="18" t="s">
        <v>134</v>
      </c>
      <c r="E2036" s="18" t="s">
        <v>103</v>
      </c>
      <c r="F2036" s="23">
        <v>160.69999999999999</v>
      </c>
      <c r="G2036" s="24">
        <v>56000</v>
      </c>
      <c r="H2036" s="24">
        <v>161.91999999999999</v>
      </c>
      <c r="I2036" s="24">
        <v>1</v>
      </c>
      <c r="J2036" s="24">
        <v>36.123746856623001</v>
      </c>
      <c r="K2036" s="24">
        <v>0.12601661564786101</v>
      </c>
      <c r="L2036" s="24">
        <v>36.148355600240798</v>
      </c>
      <c r="M2036" s="24">
        <v>0.12618836786892301</v>
      </c>
      <c r="N2036" s="24">
        <v>-2.46087436178377E-2</v>
      </c>
      <c r="O2036" s="24">
        <v>-1.7175222106282899E-4</v>
      </c>
      <c r="P2036" s="24">
        <v>-2.4802406335356401E-2</v>
      </c>
      <c r="Q2036" s="24">
        <v>-2.4802406335356401E-2</v>
      </c>
      <c r="R2036" s="24">
        <v>0</v>
      </c>
      <c r="S2036" s="24">
        <v>5.9405939398000003E-8</v>
      </c>
      <c r="T2036" s="24" t="s">
        <v>68</v>
      </c>
      <c r="U2036" s="21">
        <v>2.31731643411698E-3</v>
      </c>
      <c r="V2036" s="21">
        <v>0</v>
      </c>
      <c r="W2036" s="22">
        <v>2.3173335558862198E-3</v>
      </c>
    </row>
    <row r="2037" spans="2:23" x14ac:dyDescent="0.25">
      <c r="B2037" s="18" t="s">
        <v>28</v>
      </c>
      <c r="C2037" s="19" t="s">
        <v>52</v>
      </c>
      <c r="D2037" s="18" t="s">
        <v>134</v>
      </c>
      <c r="E2037" s="18" t="s">
        <v>103</v>
      </c>
      <c r="F2037" s="23">
        <v>160.69999999999999</v>
      </c>
      <c r="G2037" s="24">
        <v>58450</v>
      </c>
      <c r="H2037" s="24">
        <v>160.11000000000001</v>
      </c>
      <c r="I2037" s="24">
        <v>1</v>
      </c>
      <c r="J2037" s="24">
        <v>-79.831003378340199</v>
      </c>
      <c r="K2037" s="24">
        <v>0.16302106118804199</v>
      </c>
      <c r="L2037" s="24">
        <v>-79.867398928834007</v>
      </c>
      <c r="M2037" s="24">
        <v>0.163169740110199</v>
      </c>
      <c r="N2037" s="24">
        <v>3.6395550493728598E-2</v>
      </c>
      <c r="O2037" s="24">
        <v>-1.48678922157132E-4</v>
      </c>
      <c r="P2037" s="24">
        <v>3.6781944936569097E-2</v>
      </c>
      <c r="Q2037" s="24">
        <v>3.6781944936569E-2</v>
      </c>
      <c r="R2037" s="24">
        <v>0</v>
      </c>
      <c r="S2037" s="24">
        <v>3.4607475487000001E-8</v>
      </c>
      <c r="T2037" s="24" t="s">
        <v>69</v>
      </c>
      <c r="U2037" s="21">
        <v>-2.37546771731583E-3</v>
      </c>
      <c r="V2037" s="21">
        <v>0</v>
      </c>
      <c r="W2037" s="22">
        <v>-2.3754501658888902E-3</v>
      </c>
    </row>
    <row r="2038" spans="2:23" x14ac:dyDescent="0.25">
      <c r="B2038" s="18" t="s">
        <v>28</v>
      </c>
      <c r="C2038" s="19" t="s">
        <v>52</v>
      </c>
      <c r="D2038" s="18" t="s">
        <v>134</v>
      </c>
      <c r="E2038" s="18" t="s">
        <v>104</v>
      </c>
      <c r="F2038" s="23">
        <v>159.33000000000001</v>
      </c>
      <c r="G2038" s="24">
        <v>53850</v>
      </c>
      <c r="H2038" s="24">
        <v>160.69999999999999</v>
      </c>
      <c r="I2038" s="24">
        <v>1</v>
      </c>
      <c r="J2038" s="24">
        <v>13.6069625546877</v>
      </c>
      <c r="K2038" s="24">
        <v>0</v>
      </c>
      <c r="L2038" s="24">
        <v>13.6126677359479</v>
      </c>
      <c r="M2038" s="24">
        <v>0</v>
      </c>
      <c r="N2038" s="24">
        <v>-5.7051812602515496E-3</v>
      </c>
      <c r="O2038" s="24">
        <v>0</v>
      </c>
      <c r="P2038" s="24">
        <v>-5.6935716535301698E-3</v>
      </c>
      <c r="Q2038" s="24">
        <v>-5.6935716535301602E-3</v>
      </c>
      <c r="R2038" s="24">
        <v>0</v>
      </c>
      <c r="S2038" s="24">
        <v>0</v>
      </c>
      <c r="T2038" s="24" t="s">
        <v>69</v>
      </c>
      <c r="U2038" s="21">
        <v>7.8160983265444794E-3</v>
      </c>
      <c r="V2038" s="21">
        <v>0</v>
      </c>
      <c r="W2038" s="22">
        <v>7.8161560767204905E-3</v>
      </c>
    </row>
    <row r="2039" spans="2:23" x14ac:dyDescent="0.25">
      <c r="B2039" s="18" t="s">
        <v>28</v>
      </c>
      <c r="C2039" s="19" t="s">
        <v>52</v>
      </c>
      <c r="D2039" s="18" t="s">
        <v>134</v>
      </c>
      <c r="E2039" s="18" t="s">
        <v>104</v>
      </c>
      <c r="F2039" s="23">
        <v>159.33000000000001</v>
      </c>
      <c r="G2039" s="24">
        <v>53850</v>
      </c>
      <c r="H2039" s="24">
        <v>160.69999999999999</v>
      </c>
      <c r="I2039" s="24">
        <v>2</v>
      </c>
      <c r="J2039" s="24">
        <v>31.472592779163101</v>
      </c>
      <c r="K2039" s="24">
        <v>0</v>
      </c>
      <c r="L2039" s="24">
        <v>31.485788732765101</v>
      </c>
      <c r="M2039" s="24">
        <v>0</v>
      </c>
      <c r="N2039" s="24">
        <v>-1.31959536019466E-2</v>
      </c>
      <c r="O2039" s="24">
        <v>0</v>
      </c>
      <c r="P2039" s="24">
        <v>-1.31691008474666E-2</v>
      </c>
      <c r="Q2039" s="24">
        <v>-1.3169100847466499E-2</v>
      </c>
      <c r="R2039" s="24">
        <v>0</v>
      </c>
      <c r="S2039" s="24">
        <v>0</v>
      </c>
      <c r="T2039" s="24" t="s">
        <v>69</v>
      </c>
      <c r="U2039" s="21">
        <v>1.80784564346665E-2</v>
      </c>
      <c r="V2039" s="21">
        <v>0</v>
      </c>
      <c r="W2039" s="22">
        <v>1.8078590009500999E-2</v>
      </c>
    </row>
    <row r="2040" spans="2:23" x14ac:dyDescent="0.25">
      <c r="B2040" s="18" t="s">
        <v>28</v>
      </c>
      <c r="C2040" s="19" t="s">
        <v>52</v>
      </c>
      <c r="D2040" s="18" t="s">
        <v>134</v>
      </c>
      <c r="E2040" s="18" t="s">
        <v>104</v>
      </c>
      <c r="F2040" s="23">
        <v>159.33000000000001</v>
      </c>
      <c r="G2040" s="24">
        <v>58004</v>
      </c>
      <c r="H2040" s="24">
        <v>158.09</v>
      </c>
      <c r="I2040" s="24">
        <v>1</v>
      </c>
      <c r="J2040" s="24">
        <v>-77.548741660627002</v>
      </c>
      <c r="K2040" s="24">
        <v>0.20446944932698699</v>
      </c>
      <c r="L2040" s="24">
        <v>-77.557685242273394</v>
      </c>
      <c r="M2040" s="24">
        <v>0.204516614364745</v>
      </c>
      <c r="N2040" s="24">
        <v>8.9435816463923103E-3</v>
      </c>
      <c r="O2040" s="24">
        <v>-4.7165037758094001E-5</v>
      </c>
      <c r="P2040" s="24">
        <v>8.9421018858463902E-3</v>
      </c>
      <c r="Q2040" s="24">
        <v>8.9421018858463902E-3</v>
      </c>
      <c r="R2040" s="24">
        <v>0</v>
      </c>
      <c r="S2040" s="24">
        <v>2.7186803289999998E-9</v>
      </c>
      <c r="T2040" s="24" t="s">
        <v>69</v>
      </c>
      <c r="U2040" s="21">
        <v>3.6044780989395002E-3</v>
      </c>
      <c r="V2040" s="21">
        <v>0</v>
      </c>
      <c r="W2040" s="22">
        <v>3.6045047310564399E-3</v>
      </c>
    </row>
    <row r="2041" spans="2:23" x14ac:dyDescent="0.25">
      <c r="B2041" s="18" t="s">
        <v>28</v>
      </c>
      <c r="C2041" s="19" t="s">
        <v>52</v>
      </c>
      <c r="D2041" s="18" t="s">
        <v>134</v>
      </c>
      <c r="E2041" s="18" t="s">
        <v>105</v>
      </c>
      <c r="F2041" s="23">
        <v>162.52000000000001</v>
      </c>
      <c r="G2041" s="24">
        <v>54000</v>
      </c>
      <c r="H2041" s="24">
        <v>161.63</v>
      </c>
      <c r="I2041" s="24">
        <v>1</v>
      </c>
      <c r="J2041" s="24">
        <v>-38.531421147998699</v>
      </c>
      <c r="K2041" s="24">
        <v>8.9971027190477296E-2</v>
      </c>
      <c r="L2041" s="24">
        <v>-38.351723136745299</v>
      </c>
      <c r="M2041" s="24">
        <v>8.9133792853988494E-2</v>
      </c>
      <c r="N2041" s="24">
        <v>-0.179698011253421</v>
      </c>
      <c r="O2041" s="24">
        <v>8.3723433648882602E-4</v>
      </c>
      <c r="P2041" s="24">
        <v>-0.18089748533095801</v>
      </c>
      <c r="Q2041" s="24">
        <v>-0.18089748533095701</v>
      </c>
      <c r="R2041" s="24">
        <v>0</v>
      </c>
      <c r="S2041" s="24">
        <v>1.9830683520629999E-6</v>
      </c>
      <c r="T2041" s="24" t="s">
        <v>69</v>
      </c>
      <c r="U2041" s="21">
        <v>-2.4236474929120601E-2</v>
      </c>
      <c r="V2041" s="21">
        <v>-4.6788113062547097E-3</v>
      </c>
      <c r="W2041" s="22">
        <v>-1.9557519118732401E-2</v>
      </c>
    </row>
    <row r="2042" spans="2:23" x14ac:dyDescent="0.25">
      <c r="B2042" s="18" t="s">
        <v>28</v>
      </c>
      <c r="C2042" s="19" t="s">
        <v>52</v>
      </c>
      <c r="D2042" s="18" t="s">
        <v>134</v>
      </c>
      <c r="E2042" s="18" t="s">
        <v>105</v>
      </c>
      <c r="F2042" s="23">
        <v>162.52000000000001</v>
      </c>
      <c r="G2042" s="24">
        <v>54850</v>
      </c>
      <c r="H2042" s="24">
        <v>162.49</v>
      </c>
      <c r="I2042" s="24">
        <v>1</v>
      </c>
      <c r="J2042" s="24">
        <v>4.4536196019165102</v>
      </c>
      <c r="K2042" s="24">
        <v>1.5590095861040001E-4</v>
      </c>
      <c r="L2042" s="24">
        <v>4.4197734795344097</v>
      </c>
      <c r="M2042" s="24">
        <v>1.5354036521770999E-4</v>
      </c>
      <c r="N2042" s="24">
        <v>3.3846122382105E-2</v>
      </c>
      <c r="O2042" s="24">
        <v>2.360593392689E-6</v>
      </c>
      <c r="P2042" s="24">
        <v>3.4212607314415597E-2</v>
      </c>
      <c r="Q2042" s="24">
        <v>3.42126073144155E-2</v>
      </c>
      <c r="R2042" s="24">
        <v>0</v>
      </c>
      <c r="S2042" s="24">
        <v>9.2001496439999993E-9</v>
      </c>
      <c r="T2042" s="24" t="s">
        <v>68</v>
      </c>
      <c r="U2042" s="21">
        <v>1.3989919007421699E-3</v>
      </c>
      <c r="V2042" s="21">
        <v>0</v>
      </c>
      <c r="W2042" s="22">
        <v>1.3990022373609201E-3</v>
      </c>
    </row>
    <row r="2043" spans="2:23" x14ac:dyDescent="0.25">
      <c r="B2043" s="18" t="s">
        <v>28</v>
      </c>
      <c r="C2043" s="19" t="s">
        <v>52</v>
      </c>
      <c r="D2043" s="18" t="s">
        <v>134</v>
      </c>
      <c r="E2043" s="18" t="s">
        <v>50</v>
      </c>
      <c r="F2043" s="23">
        <v>161.63</v>
      </c>
      <c r="G2043" s="24">
        <v>54250</v>
      </c>
      <c r="H2043" s="24">
        <v>161.34</v>
      </c>
      <c r="I2043" s="24">
        <v>1</v>
      </c>
      <c r="J2043" s="24">
        <v>-62.611752043662797</v>
      </c>
      <c r="K2043" s="24">
        <v>5.3315148318088798E-2</v>
      </c>
      <c r="L2043" s="24">
        <v>-62.730955154356998</v>
      </c>
      <c r="M2043" s="24">
        <v>5.3518349190260203E-2</v>
      </c>
      <c r="N2043" s="24">
        <v>0.119203110694199</v>
      </c>
      <c r="O2043" s="24">
        <v>-2.0320087217137899E-4</v>
      </c>
      <c r="P2043" s="24">
        <v>0.120024473059282</v>
      </c>
      <c r="Q2043" s="24">
        <v>0.120024473059281</v>
      </c>
      <c r="R2043" s="24">
        <v>0</v>
      </c>
      <c r="S2043" s="24">
        <v>1.95919888211E-7</v>
      </c>
      <c r="T2043" s="24" t="s">
        <v>69</v>
      </c>
      <c r="U2043" s="21">
        <v>1.75500925872168E-3</v>
      </c>
      <c r="V2043" s="21">
        <v>-3.38801627972004E-4</v>
      </c>
      <c r="W2043" s="22">
        <v>2.0938263570655E-3</v>
      </c>
    </row>
    <row r="2044" spans="2:23" x14ac:dyDescent="0.25">
      <c r="B2044" s="18" t="s">
        <v>28</v>
      </c>
      <c r="C2044" s="19" t="s">
        <v>52</v>
      </c>
      <c r="D2044" s="18" t="s">
        <v>134</v>
      </c>
      <c r="E2044" s="18" t="s">
        <v>106</v>
      </c>
      <c r="F2044" s="23">
        <v>161.66</v>
      </c>
      <c r="G2044" s="24">
        <v>54250</v>
      </c>
      <c r="H2044" s="24">
        <v>161.34</v>
      </c>
      <c r="I2044" s="24">
        <v>1</v>
      </c>
      <c r="J2044" s="24">
        <v>-20.216628628950001</v>
      </c>
      <c r="K2044" s="24">
        <v>2.4114012314131999E-2</v>
      </c>
      <c r="L2044" s="24">
        <v>-20.097469350478999</v>
      </c>
      <c r="M2044" s="24">
        <v>2.3830588183313201E-2</v>
      </c>
      <c r="N2044" s="24">
        <v>-0.119159278470982</v>
      </c>
      <c r="O2044" s="24">
        <v>2.8342413081879601E-4</v>
      </c>
      <c r="P2044" s="24">
        <v>-0.120024473059282</v>
      </c>
      <c r="Q2044" s="24">
        <v>-0.120024473059281</v>
      </c>
      <c r="R2044" s="24">
        <v>0</v>
      </c>
      <c r="S2044" s="24">
        <v>8.4994657385600003E-7</v>
      </c>
      <c r="T2044" s="24" t="s">
        <v>69</v>
      </c>
      <c r="U2044" s="21">
        <v>7.6420280165221902E-3</v>
      </c>
      <c r="V2044" s="21">
        <v>-1.4752808397667601E-3</v>
      </c>
      <c r="W2044" s="22">
        <v>9.1173762206143705E-3</v>
      </c>
    </row>
    <row r="2045" spans="2:23" x14ac:dyDescent="0.25">
      <c r="B2045" s="18" t="s">
        <v>28</v>
      </c>
      <c r="C2045" s="19" t="s">
        <v>52</v>
      </c>
      <c r="D2045" s="18" t="s">
        <v>134</v>
      </c>
      <c r="E2045" s="18" t="s">
        <v>107</v>
      </c>
      <c r="F2045" s="23">
        <v>162.47999999999999</v>
      </c>
      <c r="G2045" s="24">
        <v>53550</v>
      </c>
      <c r="H2045" s="24">
        <v>162.27000000000001</v>
      </c>
      <c r="I2045" s="24">
        <v>1</v>
      </c>
      <c r="J2045" s="24">
        <v>-13.5059468668875</v>
      </c>
      <c r="K2045" s="24">
        <v>3.2286676336500202E-3</v>
      </c>
      <c r="L2045" s="24">
        <v>-13.4442796909269</v>
      </c>
      <c r="M2045" s="24">
        <v>3.1992512184192902E-3</v>
      </c>
      <c r="N2045" s="24">
        <v>-6.1667175960583603E-2</v>
      </c>
      <c r="O2045" s="24">
        <v>2.9416415230735E-5</v>
      </c>
      <c r="P2045" s="24">
        <v>-6.2226682190225299E-2</v>
      </c>
      <c r="Q2045" s="24">
        <v>-6.2226682190225202E-2</v>
      </c>
      <c r="R2045" s="24">
        <v>0</v>
      </c>
      <c r="S2045" s="24">
        <v>6.8537231581999995E-8</v>
      </c>
      <c r="T2045" s="24" t="s">
        <v>68</v>
      </c>
      <c r="U2045" s="21">
        <v>-8.1736165286307103E-3</v>
      </c>
      <c r="V2045" s="21">
        <v>0</v>
      </c>
      <c r="W2045" s="22">
        <v>-8.1735561368887696E-3</v>
      </c>
    </row>
    <row r="2046" spans="2:23" x14ac:dyDescent="0.25">
      <c r="B2046" s="18" t="s">
        <v>28</v>
      </c>
      <c r="C2046" s="19" t="s">
        <v>52</v>
      </c>
      <c r="D2046" s="18" t="s">
        <v>134</v>
      </c>
      <c r="E2046" s="18" t="s">
        <v>108</v>
      </c>
      <c r="F2046" s="23">
        <v>160.35</v>
      </c>
      <c r="G2046" s="24">
        <v>58200</v>
      </c>
      <c r="H2046" s="24">
        <v>160.38999999999999</v>
      </c>
      <c r="I2046" s="24">
        <v>1</v>
      </c>
      <c r="J2046" s="24">
        <v>15.257392278788799</v>
      </c>
      <c r="K2046" s="24">
        <v>4.1063806577855896E-3</v>
      </c>
      <c r="L2046" s="24">
        <v>15.3090498709382</v>
      </c>
      <c r="M2046" s="24">
        <v>4.1342340202533802E-3</v>
      </c>
      <c r="N2046" s="24">
        <v>-5.1657592149401098E-2</v>
      </c>
      <c r="O2046" s="24">
        <v>-2.7853362467789001E-5</v>
      </c>
      <c r="P2046" s="24">
        <v>-5.1947662951444699E-2</v>
      </c>
      <c r="Q2046" s="24">
        <v>-5.1947662951444699E-2</v>
      </c>
      <c r="R2046" s="24">
        <v>0</v>
      </c>
      <c r="S2046" s="24">
        <v>4.7602592863000003E-8</v>
      </c>
      <c r="T2046" s="24" t="s">
        <v>68</v>
      </c>
      <c r="U2046" s="21">
        <v>-2.4005400529837199E-3</v>
      </c>
      <c r="V2046" s="21">
        <v>0</v>
      </c>
      <c r="W2046" s="22">
        <v>-2.4005223163068301E-3</v>
      </c>
    </row>
    <row r="2047" spans="2:23" x14ac:dyDescent="0.25">
      <c r="B2047" s="18" t="s">
        <v>28</v>
      </c>
      <c r="C2047" s="19" t="s">
        <v>52</v>
      </c>
      <c r="D2047" s="18" t="s">
        <v>134</v>
      </c>
      <c r="E2047" s="18" t="s">
        <v>109</v>
      </c>
      <c r="F2047" s="23">
        <v>163.19999999999999</v>
      </c>
      <c r="G2047" s="24">
        <v>53000</v>
      </c>
      <c r="H2047" s="24">
        <v>163.21</v>
      </c>
      <c r="I2047" s="24">
        <v>1</v>
      </c>
      <c r="J2047" s="24">
        <v>7.1100361974057096</v>
      </c>
      <c r="K2047" s="24">
        <v>1.2496606360865299E-3</v>
      </c>
      <c r="L2047" s="24">
        <v>6.9619437085414999</v>
      </c>
      <c r="M2047" s="24">
        <v>1.1981452801662601E-3</v>
      </c>
      <c r="N2047" s="24">
        <v>0.14809248886420801</v>
      </c>
      <c r="O2047" s="24">
        <v>5.1515355920266001E-5</v>
      </c>
      <c r="P2047" s="24">
        <v>0.14987901037881399</v>
      </c>
      <c r="Q2047" s="24">
        <v>0.14987901037881399</v>
      </c>
      <c r="R2047" s="24">
        <v>0</v>
      </c>
      <c r="S2047" s="24">
        <v>5.5530310283299997E-7</v>
      </c>
      <c r="T2047" s="24" t="s">
        <v>68</v>
      </c>
      <c r="U2047" s="21">
        <v>6.9266387743220402E-3</v>
      </c>
      <c r="V2047" s="21">
        <v>-1.3371761325200299E-3</v>
      </c>
      <c r="W2047" s="22">
        <v>8.2638759650255095E-3</v>
      </c>
    </row>
    <row r="2048" spans="2:23" x14ac:dyDescent="0.25">
      <c r="B2048" s="18" t="s">
        <v>28</v>
      </c>
      <c r="C2048" s="19" t="s">
        <v>52</v>
      </c>
      <c r="D2048" s="18" t="s">
        <v>134</v>
      </c>
      <c r="E2048" s="18" t="s">
        <v>110</v>
      </c>
      <c r="F2048" s="23">
        <v>161.91999999999999</v>
      </c>
      <c r="G2048" s="24">
        <v>56100</v>
      </c>
      <c r="H2048" s="24">
        <v>161.93</v>
      </c>
      <c r="I2048" s="24">
        <v>1</v>
      </c>
      <c r="J2048" s="24">
        <v>-2.9578695917022801</v>
      </c>
      <c r="K2048" s="24">
        <v>8.1628100225753896E-4</v>
      </c>
      <c r="L2048" s="24">
        <v>-2.9333399828460101</v>
      </c>
      <c r="M2048" s="24">
        <v>8.0279830634804998E-4</v>
      </c>
      <c r="N2048" s="24">
        <v>-2.4529608856275299E-2</v>
      </c>
      <c r="O2048" s="24">
        <v>1.3482695909489999E-5</v>
      </c>
      <c r="P2048" s="24">
        <v>-2.48024063352963E-2</v>
      </c>
      <c r="Q2048" s="24">
        <v>-2.48024063352963E-2</v>
      </c>
      <c r="R2048" s="24">
        <v>0</v>
      </c>
      <c r="S2048" s="24">
        <v>5.7394368290000003E-8</v>
      </c>
      <c r="T2048" s="24" t="s">
        <v>68</v>
      </c>
      <c r="U2048" s="21">
        <v>2.4284816237073099E-3</v>
      </c>
      <c r="V2048" s="21">
        <v>0</v>
      </c>
      <c r="W2048" s="22">
        <v>2.4284995668338301E-3</v>
      </c>
    </row>
    <row r="2049" spans="2:23" x14ac:dyDescent="0.25">
      <c r="B2049" s="18" t="s">
        <v>28</v>
      </c>
      <c r="C2049" s="19" t="s">
        <v>52</v>
      </c>
      <c r="D2049" s="18" t="s">
        <v>134</v>
      </c>
      <c r="E2049" s="18" t="s">
        <v>51</v>
      </c>
      <c r="F2049" s="23">
        <v>161.88999999999999</v>
      </c>
      <c r="G2049" s="24">
        <v>56100</v>
      </c>
      <c r="H2049" s="24">
        <v>161.93</v>
      </c>
      <c r="I2049" s="24">
        <v>1</v>
      </c>
      <c r="J2049" s="24">
        <v>2.03932514768421</v>
      </c>
      <c r="K2049" s="24">
        <v>3.4352076698892001E-4</v>
      </c>
      <c r="L2049" s="24">
        <v>2.0470063699312799</v>
      </c>
      <c r="M2049" s="24">
        <v>3.4611341748734097E-4</v>
      </c>
      <c r="N2049" s="24">
        <v>-7.6812222470679804E-3</v>
      </c>
      <c r="O2049" s="24">
        <v>-2.5926504984219998E-6</v>
      </c>
      <c r="P2049" s="24">
        <v>-7.7037211540140699E-3</v>
      </c>
      <c r="Q2049" s="24">
        <v>-7.7037211540140699E-3</v>
      </c>
      <c r="R2049" s="24">
        <v>0</v>
      </c>
      <c r="S2049" s="24">
        <v>4.9020886010000001E-9</v>
      </c>
      <c r="T2049" s="24" t="s">
        <v>69</v>
      </c>
      <c r="U2049" s="21">
        <v>-1.1252715231655E-4</v>
      </c>
      <c r="V2049" s="21">
        <v>0</v>
      </c>
      <c r="W2049" s="22">
        <v>-1.12526320896245E-4</v>
      </c>
    </row>
    <row r="2050" spans="2:23" x14ac:dyDescent="0.25">
      <c r="B2050" s="18" t="s">
        <v>28</v>
      </c>
      <c r="C2050" s="19" t="s">
        <v>52</v>
      </c>
      <c r="D2050" s="18" t="s">
        <v>134</v>
      </c>
      <c r="E2050" s="18" t="s">
        <v>111</v>
      </c>
      <c r="F2050" s="23">
        <v>158.09</v>
      </c>
      <c r="G2050" s="24">
        <v>58054</v>
      </c>
      <c r="H2050" s="24">
        <v>157.43</v>
      </c>
      <c r="I2050" s="24">
        <v>1</v>
      </c>
      <c r="J2050" s="24">
        <v>-42.588616800625303</v>
      </c>
      <c r="K2050" s="24">
        <v>0.101935013791667</v>
      </c>
      <c r="L2050" s="24">
        <v>-42.587965043497697</v>
      </c>
      <c r="M2050" s="24">
        <v>0.101931893879896</v>
      </c>
      <c r="N2050" s="24">
        <v>-6.5175712762877104E-4</v>
      </c>
      <c r="O2050" s="24">
        <v>3.119911771011E-6</v>
      </c>
      <c r="P2050" s="24">
        <v>-6.5329950588550502E-4</v>
      </c>
      <c r="Q2050" s="24">
        <v>-6.5329950588550502E-4</v>
      </c>
      <c r="R2050" s="24">
        <v>0</v>
      </c>
      <c r="S2050" s="24">
        <v>2.3986174000000001E-11</v>
      </c>
      <c r="T2050" s="24" t="s">
        <v>69</v>
      </c>
      <c r="U2050" s="21">
        <v>6.2037576759761006E-5</v>
      </c>
      <c r="V2050" s="21">
        <v>0</v>
      </c>
      <c r="W2050" s="22">
        <v>6.2038035131806404E-5</v>
      </c>
    </row>
    <row r="2051" spans="2:23" x14ac:dyDescent="0.25">
      <c r="B2051" s="18" t="s">
        <v>28</v>
      </c>
      <c r="C2051" s="19" t="s">
        <v>52</v>
      </c>
      <c r="D2051" s="18" t="s">
        <v>134</v>
      </c>
      <c r="E2051" s="18" t="s">
        <v>111</v>
      </c>
      <c r="F2051" s="23">
        <v>158.09</v>
      </c>
      <c r="G2051" s="24">
        <v>58104</v>
      </c>
      <c r="H2051" s="24">
        <v>157.06</v>
      </c>
      <c r="I2051" s="24">
        <v>1</v>
      </c>
      <c r="J2051" s="24">
        <v>-41.499006117039897</v>
      </c>
      <c r="K2051" s="24">
        <v>0.153961775277969</v>
      </c>
      <c r="L2051" s="24">
        <v>-41.4983539471854</v>
      </c>
      <c r="M2051" s="24">
        <v>0.15395693620113399</v>
      </c>
      <c r="N2051" s="24">
        <v>-6.52169854442608E-4</v>
      </c>
      <c r="O2051" s="24">
        <v>4.8390768351589998E-6</v>
      </c>
      <c r="P2051" s="24">
        <v>-6.5260763471164699E-4</v>
      </c>
      <c r="Q2051" s="24">
        <v>-6.5260763471164797E-4</v>
      </c>
      <c r="R2051" s="24">
        <v>0</v>
      </c>
      <c r="S2051" s="24">
        <v>3.8075167000000001E-11</v>
      </c>
      <c r="T2051" s="24" t="s">
        <v>69</v>
      </c>
      <c r="U2051" s="21">
        <v>9.0782582224340001E-5</v>
      </c>
      <c r="V2051" s="21">
        <v>0</v>
      </c>
      <c r="W2051" s="22">
        <v>9.0783252982291394E-5</v>
      </c>
    </row>
    <row r="2052" spans="2:23" x14ac:dyDescent="0.25">
      <c r="B2052" s="18" t="s">
        <v>28</v>
      </c>
      <c r="C2052" s="19" t="s">
        <v>52</v>
      </c>
      <c r="D2052" s="18" t="s">
        <v>134</v>
      </c>
      <c r="E2052" s="18" t="s">
        <v>112</v>
      </c>
      <c r="F2052" s="23">
        <v>157.43</v>
      </c>
      <c r="G2052" s="24">
        <v>58104</v>
      </c>
      <c r="H2052" s="24">
        <v>157.06</v>
      </c>
      <c r="I2052" s="24">
        <v>1</v>
      </c>
      <c r="J2052" s="24">
        <v>-39.780712825749703</v>
      </c>
      <c r="K2052" s="24">
        <v>5.2855670771687097E-2</v>
      </c>
      <c r="L2052" s="24">
        <v>-39.780058103570603</v>
      </c>
      <c r="M2052" s="24">
        <v>5.2853930958963402E-2</v>
      </c>
      <c r="N2052" s="24">
        <v>-6.5472217904982699E-4</v>
      </c>
      <c r="O2052" s="24">
        <v>1.739812723739E-6</v>
      </c>
      <c r="P2052" s="24">
        <v>-6.5329950616584999E-4</v>
      </c>
      <c r="Q2052" s="24">
        <v>-6.5329950616584999E-4</v>
      </c>
      <c r="R2052" s="24">
        <v>0</v>
      </c>
      <c r="S2052" s="24">
        <v>1.4255128E-11</v>
      </c>
      <c r="T2052" s="24" t="s">
        <v>69</v>
      </c>
      <c r="U2052" s="21">
        <v>3.1329645495926998E-5</v>
      </c>
      <c r="V2052" s="21">
        <v>0</v>
      </c>
      <c r="W2052" s="22">
        <v>3.1329876978754601E-5</v>
      </c>
    </row>
    <row r="2053" spans="2:23" x14ac:dyDescent="0.25">
      <c r="B2053" s="18" t="s">
        <v>28</v>
      </c>
      <c r="C2053" s="19" t="s">
        <v>52</v>
      </c>
      <c r="D2053" s="18" t="s">
        <v>134</v>
      </c>
      <c r="E2053" s="18" t="s">
        <v>113</v>
      </c>
      <c r="F2053" s="23">
        <v>160.13999999999999</v>
      </c>
      <c r="G2053" s="24">
        <v>58200</v>
      </c>
      <c r="H2053" s="24">
        <v>160.38999999999999</v>
      </c>
      <c r="I2053" s="24">
        <v>1</v>
      </c>
      <c r="J2053" s="24">
        <v>12.2314250641589</v>
      </c>
      <c r="K2053" s="24">
        <v>6.1264377351505197E-3</v>
      </c>
      <c r="L2053" s="24">
        <v>12.179754841093599</v>
      </c>
      <c r="M2053" s="24">
        <v>6.0747862261554403E-3</v>
      </c>
      <c r="N2053" s="24">
        <v>5.1670223065276903E-2</v>
      </c>
      <c r="O2053" s="24">
        <v>5.1651508995082001E-5</v>
      </c>
      <c r="P2053" s="24">
        <v>5.1947662951444699E-2</v>
      </c>
      <c r="Q2053" s="24">
        <v>5.1947662951444699E-2</v>
      </c>
      <c r="R2053" s="24">
        <v>0</v>
      </c>
      <c r="S2053" s="24">
        <v>1.10506019146E-7</v>
      </c>
      <c r="T2053" s="24" t="s">
        <v>69</v>
      </c>
      <c r="U2053" s="21">
        <v>-4.6396266772223702E-3</v>
      </c>
      <c r="V2053" s="21">
        <v>0</v>
      </c>
      <c r="W2053" s="22">
        <v>-4.63959239678652E-3</v>
      </c>
    </row>
    <row r="2054" spans="2:23" x14ac:dyDescent="0.25">
      <c r="B2054" s="18" t="s">
        <v>28</v>
      </c>
      <c r="C2054" s="19" t="s">
        <v>52</v>
      </c>
      <c r="D2054" s="18" t="s">
        <v>134</v>
      </c>
      <c r="E2054" s="18" t="s">
        <v>113</v>
      </c>
      <c r="F2054" s="23">
        <v>160.13999999999999</v>
      </c>
      <c r="G2054" s="24">
        <v>58300</v>
      </c>
      <c r="H2054" s="24">
        <v>160.59</v>
      </c>
      <c r="I2054" s="24">
        <v>1</v>
      </c>
      <c r="J2054" s="24">
        <v>37.869139464486501</v>
      </c>
      <c r="K2054" s="24">
        <v>5.5111376344893499E-2</v>
      </c>
      <c r="L2054" s="24">
        <v>37.880086539165198</v>
      </c>
      <c r="M2054" s="24">
        <v>5.5143243747328902E-2</v>
      </c>
      <c r="N2054" s="24">
        <v>-1.0947074678691E-2</v>
      </c>
      <c r="O2054" s="24">
        <v>-3.1867402435350003E-5</v>
      </c>
      <c r="P2054" s="24">
        <v>-1.09364273865801E-2</v>
      </c>
      <c r="Q2054" s="24">
        <v>-1.09364273865801E-2</v>
      </c>
      <c r="R2054" s="24">
        <v>0</v>
      </c>
      <c r="S2054" s="24">
        <v>4.596437212E-9</v>
      </c>
      <c r="T2054" s="24" t="s">
        <v>69</v>
      </c>
      <c r="U2054" s="21">
        <v>-1.84232386133658E-4</v>
      </c>
      <c r="V2054" s="21">
        <v>0</v>
      </c>
      <c r="W2054" s="22">
        <v>-1.8423102491066899E-4</v>
      </c>
    </row>
    <row r="2055" spans="2:23" x14ac:dyDescent="0.25">
      <c r="B2055" s="18" t="s">
        <v>28</v>
      </c>
      <c r="C2055" s="19" t="s">
        <v>52</v>
      </c>
      <c r="D2055" s="18" t="s">
        <v>134</v>
      </c>
      <c r="E2055" s="18" t="s">
        <v>113</v>
      </c>
      <c r="F2055" s="23">
        <v>160.13999999999999</v>
      </c>
      <c r="G2055" s="24">
        <v>58500</v>
      </c>
      <c r="H2055" s="24">
        <v>160</v>
      </c>
      <c r="I2055" s="24">
        <v>1</v>
      </c>
      <c r="J2055" s="24">
        <v>-76.158392698212694</v>
      </c>
      <c r="K2055" s="24">
        <v>3.0218525055334702E-2</v>
      </c>
      <c r="L2055" s="24">
        <v>-76.117643493416097</v>
      </c>
      <c r="M2055" s="24">
        <v>3.0186196341661999E-2</v>
      </c>
      <c r="N2055" s="24">
        <v>-4.0749204796608499E-2</v>
      </c>
      <c r="O2055" s="24">
        <v>3.2328713672666001E-5</v>
      </c>
      <c r="P2055" s="24">
        <v>-4.1011235564522297E-2</v>
      </c>
      <c r="Q2055" s="24">
        <v>-4.1011235564522297E-2</v>
      </c>
      <c r="R2055" s="24">
        <v>0</v>
      </c>
      <c r="S2055" s="24">
        <v>8.7628107160000004E-9</v>
      </c>
      <c r="T2055" s="24" t="s">
        <v>69</v>
      </c>
      <c r="U2055" s="21">
        <v>-5.3003147394102502E-4</v>
      </c>
      <c r="V2055" s="21">
        <v>0</v>
      </c>
      <c r="W2055" s="22">
        <v>-5.30027557740174E-4</v>
      </c>
    </row>
    <row r="2056" spans="2:23" x14ac:dyDescent="0.25">
      <c r="B2056" s="18" t="s">
        <v>28</v>
      </c>
      <c r="C2056" s="19" t="s">
        <v>52</v>
      </c>
      <c r="D2056" s="18" t="s">
        <v>134</v>
      </c>
      <c r="E2056" s="18" t="s">
        <v>114</v>
      </c>
      <c r="F2056" s="23">
        <v>160.59</v>
      </c>
      <c r="G2056" s="24">
        <v>58304</v>
      </c>
      <c r="H2056" s="24">
        <v>160.59</v>
      </c>
      <c r="I2056" s="24">
        <v>1</v>
      </c>
      <c r="J2056" s="24">
        <v>17.936546150745698</v>
      </c>
      <c r="K2056" s="24">
        <v>0</v>
      </c>
      <c r="L2056" s="24">
        <v>17.936546150745698</v>
      </c>
      <c r="M2056" s="24">
        <v>0</v>
      </c>
      <c r="N2056" s="24">
        <v>0</v>
      </c>
      <c r="O2056" s="24">
        <v>0</v>
      </c>
      <c r="P2056" s="24">
        <v>0</v>
      </c>
      <c r="Q2056" s="24">
        <v>0</v>
      </c>
      <c r="R2056" s="24">
        <v>0</v>
      </c>
      <c r="S2056" s="24">
        <v>0</v>
      </c>
      <c r="T2056" s="24" t="s">
        <v>68</v>
      </c>
      <c r="U2056" s="21">
        <v>0</v>
      </c>
      <c r="V2056" s="21">
        <v>0</v>
      </c>
      <c r="W2056" s="22">
        <v>0</v>
      </c>
    </row>
    <row r="2057" spans="2:23" x14ac:dyDescent="0.25">
      <c r="B2057" s="18" t="s">
        <v>28</v>
      </c>
      <c r="C2057" s="19" t="s">
        <v>52</v>
      </c>
      <c r="D2057" s="18" t="s">
        <v>134</v>
      </c>
      <c r="E2057" s="18" t="s">
        <v>114</v>
      </c>
      <c r="F2057" s="23">
        <v>160.59</v>
      </c>
      <c r="G2057" s="24">
        <v>58350</v>
      </c>
      <c r="H2057" s="24">
        <v>161.49</v>
      </c>
      <c r="I2057" s="24">
        <v>1</v>
      </c>
      <c r="J2057" s="24">
        <v>39.373020325811403</v>
      </c>
      <c r="K2057" s="24">
        <v>0.1120819709484</v>
      </c>
      <c r="L2057" s="24">
        <v>39.388165240527499</v>
      </c>
      <c r="M2057" s="24">
        <v>0.112168212661392</v>
      </c>
      <c r="N2057" s="24">
        <v>-1.5144914716153099E-2</v>
      </c>
      <c r="O2057" s="24">
        <v>-8.6241712992360996E-5</v>
      </c>
      <c r="P2057" s="24">
        <v>-1.5165718013934499E-2</v>
      </c>
      <c r="Q2057" s="24">
        <v>-1.51657180139344E-2</v>
      </c>
      <c r="R2057" s="24">
        <v>0</v>
      </c>
      <c r="S2057" s="24">
        <v>1.6628927907999999E-8</v>
      </c>
      <c r="T2057" s="24" t="s">
        <v>69</v>
      </c>
      <c r="U2057" s="21">
        <v>-2.5794221575198799E-4</v>
      </c>
      <c r="V2057" s="21">
        <v>0</v>
      </c>
      <c r="W2057" s="22">
        <v>-2.5794030991511903E-4</v>
      </c>
    </row>
    <row r="2058" spans="2:23" x14ac:dyDescent="0.25">
      <c r="B2058" s="18" t="s">
        <v>28</v>
      </c>
      <c r="C2058" s="19" t="s">
        <v>52</v>
      </c>
      <c r="D2058" s="18" t="s">
        <v>134</v>
      </c>
      <c r="E2058" s="18" t="s">
        <v>114</v>
      </c>
      <c r="F2058" s="23">
        <v>160.59</v>
      </c>
      <c r="G2058" s="24">
        <v>58600</v>
      </c>
      <c r="H2058" s="24">
        <v>160.56</v>
      </c>
      <c r="I2058" s="24">
        <v>1</v>
      </c>
      <c r="J2058" s="24">
        <v>-30.579872981943701</v>
      </c>
      <c r="K2058" s="24">
        <v>3.59089394531255E-3</v>
      </c>
      <c r="L2058" s="24">
        <v>-30.584130376504401</v>
      </c>
      <c r="M2058" s="24">
        <v>3.5918938786061601E-3</v>
      </c>
      <c r="N2058" s="24">
        <v>4.2573945607360403E-3</v>
      </c>
      <c r="O2058" s="24">
        <v>-9.9993329361099993E-7</v>
      </c>
      <c r="P2058" s="24">
        <v>4.2292906278542999E-3</v>
      </c>
      <c r="Q2058" s="24">
        <v>4.2292906278542999E-3</v>
      </c>
      <c r="R2058" s="24">
        <v>0</v>
      </c>
      <c r="S2058" s="24">
        <v>6.8685692999999999E-11</v>
      </c>
      <c r="T2058" s="24" t="s">
        <v>69</v>
      </c>
      <c r="U2058" s="21">
        <v>-3.2842451799512998E-5</v>
      </c>
      <c r="V2058" s="21">
        <v>0</v>
      </c>
      <c r="W2058" s="22">
        <v>-3.2842209139135299E-5</v>
      </c>
    </row>
    <row r="2059" spans="2:23" x14ac:dyDescent="0.25">
      <c r="B2059" s="18" t="s">
        <v>28</v>
      </c>
      <c r="C2059" s="19" t="s">
        <v>52</v>
      </c>
      <c r="D2059" s="18" t="s">
        <v>134</v>
      </c>
      <c r="E2059" s="18" t="s">
        <v>115</v>
      </c>
      <c r="F2059" s="23">
        <v>160.59</v>
      </c>
      <c r="G2059" s="24">
        <v>58300</v>
      </c>
      <c r="H2059" s="24">
        <v>160.59</v>
      </c>
      <c r="I2059" s="24">
        <v>2</v>
      </c>
      <c r="J2059" s="24">
        <v>-11.0540538492543</v>
      </c>
      <c r="K2059" s="24">
        <v>0</v>
      </c>
      <c r="L2059" s="24">
        <v>-11.0540538492543</v>
      </c>
      <c r="M2059" s="24">
        <v>0</v>
      </c>
      <c r="N2059" s="24">
        <v>0</v>
      </c>
      <c r="O2059" s="24">
        <v>0</v>
      </c>
      <c r="P2059" s="24">
        <v>0</v>
      </c>
      <c r="Q2059" s="24">
        <v>0</v>
      </c>
      <c r="R2059" s="24">
        <v>0</v>
      </c>
      <c r="S2059" s="24">
        <v>0</v>
      </c>
      <c r="T2059" s="24" t="s">
        <v>68</v>
      </c>
      <c r="U2059" s="21">
        <v>0</v>
      </c>
      <c r="V2059" s="21">
        <v>0</v>
      </c>
      <c r="W2059" s="22">
        <v>0</v>
      </c>
    </row>
    <row r="2060" spans="2:23" x14ac:dyDescent="0.25">
      <c r="B2060" s="18" t="s">
        <v>28</v>
      </c>
      <c r="C2060" s="19" t="s">
        <v>52</v>
      </c>
      <c r="D2060" s="18" t="s">
        <v>134</v>
      </c>
      <c r="E2060" s="18" t="s">
        <v>116</v>
      </c>
      <c r="F2060" s="23">
        <v>160.11000000000001</v>
      </c>
      <c r="G2060" s="24">
        <v>58500</v>
      </c>
      <c r="H2060" s="24">
        <v>160</v>
      </c>
      <c r="I2060" s="24">
        <v>1</v>
      </c>
      <c r="J2060" s="24">
        <v>-30.6711488016734</v>
      </c>
      <c r="K2060" s="24">
        <v>1.3264143100282901E-2</v>
      </c>
      <c r="L2060" s="24">
        <v>-30.707632267616098</v>
      </c>
      <c r="M2060" s="24">
        <v>1.32957173807122E-2</v>
      </c>
      <c r="N2060" s="24">
        <v>3.6483465942666E-2</v>
      </c>
      <c r="O2060" s="24">
        <v>-3.1574280429287003E-5</v>
      </c>
      <c r="P2060" s="24">
        <v>3.6781944936648901E-2</v>
      </c>
      <c r="Q2060" s="24">
        <v>3.6781944936648901E-2</v>
      </c>
      <c r="R2060" s="24">
        <v>0</v>
      </c>
      <c r="S2060" s="24">
        <v>1.9076051774000001E-8</v>
      </c>
      <c r="T2060" s="24" t="s">
        <v>69</v>
      </c>
      <c r="U2060" s="21">
        <v>-1.0404402004158199E-3</v>
      </c>
      <c r="V2060" s="21">
        <v>0</v>
      </c>
      <c r="W2060" s="22">
        <v>-1.0404325129991299E-3</v>
      </c>
    </row>
    <row r="2061" spans="2:23" x14ac:dyDescent="0.25">
      <c r="B2061" s="18" t="s">
        <v>28</v>
      </c>
      <c r="C2061" s="19" t="s">
        <v>52</v>
      </c>
      <c r="D2061" s="18" t="s">
        <v>134</v>
      </c>
      <c r="E2061" s="18" t="s">
        <v>117</v>
      </c>
      <c r="F2061" s="23">
        <v>160</v>
      </c>
      <c r="G2061" s="24">
        <v>58600</v>
      </c>
      <c r="H2061" s="24">
        <v>160.56</v>
      </c>
      <c r="I2061" s="24">
        <v>1</v>
      </c>
      <c r="J2061" s="24">
        <v>37.762638654413898</v>
      </c>
      <c r="K2061" s="24">
        <v>6.5140450993610197E-2</v>
      </c>
      <c r="L2061" s="24">
        <v>37.7669039069051</v>
      </c>
      <c r="M2061" s="24">
        <v>6.51551669229882E-2</v>
      </c>
      <c r="N2061" s="24">
        <v>-4.2652524912145696E-3</v>
      </c>
      <c r="O2061" s="24">
        <v>-1.4715929377969999E-5</v>
      </c>
      <c r="P2061" s="24">
        <v>-4.2292906276903902E-3</v>
      </c>
      <c r="Q2061" s="24">
        <v>-4.2292906276903798E-3</v>
      </c>
      <c r="R2061" s="24">
        <v>0</v>
      </c>
      <c r="S2061" s="24">
        <v>8.1707355600000001E-10</v>
      </c>
      <c r="T2061" s="24" t="s">
        <v>68</v>
      </c>
      <c r="U2061" s="21">
        <v>2.9872234379104E-5</v>
      </c>
      <c r="V2061" s="21">
        <v>0</v>
      </c>
      <c r="W2061" s="22">
        <v>2.9872455093675501E-5</v>
      </c>
    </row>
    <row r="2062" spans="2:23" x14ac:dyDescent="0.25">
      <c r="B2062" s="18" t="s">
        <v>28</v>
      </c>
      <c r="C2062" s="19" t="s">
        <v>29</v>
      </c>
      <c r="D2062" s="18" t="s">
        <v>135</v>
      </c>
      <c r="E2062" s="18" t="s">
        <v>31</v>
      </c>
      <c r="F2062" s="23">
        <v>223.22</v>
      </c>
      <c r="G2062" s="24">
        <v>50050</v>
      </c>
      <c r="H2062" s="24">
        <v>224.43</v>
      </c>
      <c r="I2062" s="24">
        <v>1</v>
      </c>
      <c r="J2062" s="24">
        <v>15.468715593523701</v>
      </c>
      <c r="K2062" s="24">
        <v>4.3788452666738399E-2</v>
      </c>
      <c r="L2062" s="24">
        <v>9.2010903479130004</v>
      </c>
      <c r="M2062" s="24">
        <v>1.5492791637053799E-2</v>
      </c>
      <c r="N2062" s="24">
        <v>6.2676252456107502</v>
      </c>
      <c r="O2062" s="24">
        <v>2.8295661029684699E-2</v>
      </c>
      <c r="P2062" s="24">
        <v>6.2721201795058104</v>
      </c>
      <c r="Q2062" s="24">
        <v>6.2721201795057997</v>
      </c>
      <c r="R2062" s="24">
        <v>0</v>
      </c>
      <c r="S2062" s="24">
        <v>7.1991269529480002E-3</v>
      </c>
      <c r="T2062" s="24" t="s">
        <v>46</v>
      </c>
      <c r="U2062" s="21">
        <v>-1.23619571264899</v>
      </c>
      <c r="V2062" s="21">
        <v>-0.17228706576129901</v>
      </c>
      <c r="W2062" s="22">
        <v>-1.06391501234199</v>
      </c>
    </row>
    <row r="2063" spans="2:23" x14ac:dyDescent="0.25">
      <c r="B2063" s="18" t="s">
        <v>28</v>
      </c>
      <c r="C2063" s="19" t="s">
        <v>29</v>
      </c>
      <c r="D2063" s="18" t="s">
        <v>135</v>
      </c>
      <c r="E2063" s="18" t="s">
        <v>47</v>
      </c>
      <c r="F2063" s="23">
        <v>227.65</v>
      </c>
      <c r="G2063" s="24">
        <v>56050</v>
      </c>
      <c r="H2063" s="24">
        <v>227.48</v>
      </c>
      <c r="I2063" s="24">
        <v>1</v>
      </c>
      <c r="J2063" s="24">
        <v>-2.7802378656992701</v>
      </c>
      <c r="K2063" s="24">
        <v>2.4735112287577697E-4</v>
      </c>
      <c r="L2063" s="24">
        <v>-2.7746469599623702</v>
      </c>
      <c r="M2063" s="24">
        <v>2.4635730407770898E-4</v>
      </c>
      <c r="N2063" s="24">
        <v>-5.5909057369019103E-3</v>
      </c>
      <c r="O2063" s="24">
        <v>9.9381879806799993E-7</v>
      </c>
      <c r="P2063" s="24">
        <v>-5.60755230598907E-3</v>
      </c>
      <c r="Q2063" s="24">
        <v>-5.60755230598907E-3</v>
      </c>
      <c r="R2063" s="24">
        <v>0</v>
      </c>
      <c r="S2063" s="24">
        <v>1.0062285720000001E-9</v>
      </c>
      <c r="T2063" s="24" t="s">
        <v>46</v>
      </c>
      <c r="U2063" s="21">
        <v>-7.3325274482358399E-4</v>
      </c>
      <c r="V2063" s="21">
        <v>0</v>
      </c>
      <c r="W2063" s="22">
        <v>-7.3325713193599898E-4</v>
      </c>
    </row>
    <row r="2064" spans="2:23" x14ac:dyDescent="0.25">
      <c r="B2064" s="18" t="s">
        <v>28</v>
      </c>
      <c r="C2064" s="19" t="s">
        <v>29</v>
      </c>
      <c r="D2064" s="18" t="s">
        <v>135</v>
      </c>
      <c r="E2064" s="18" t="s">
        <v>33</v>
      </c>
      <c r="F2064" s="23">
        <v>224.43</v>
      </c>
      <c r="G2064" s="24">
        <v>51450</v>
      </c>
      <c r="H2064" s="24">
        <v>226.74</v>
      </c>
      <c r="I2064" s="24">
        <v>10</v>
      </c>
      <c r="J2064" s="24">
        <v>26.625189000466602</v>
      </c>
      <c r="K2064" s="24">
        <v>0.12360392418819099</v>
      </c>
      <c r="L2064" s="24">
        <v>26.284805433675899</v>
      </c>
      <c r="M2064" s="24">
        <v>0.12046375418220601</v>
      </c>
      <c r="N2064" s="24">
        <v>0.340383566790736</v>
      </c>
      <c r="O2064" s="24">
        <v>3.1401700059854E-3</v>
      </c>
      <c r="P2064" s="24">
        <v>0.34089008261211101</v>
      </c>
      <c r="Q2064" s="24">
        <v>0.34089008261211101</v>
      </c>
      <c r="R2064" s="24">
        <v>0</v>
      </c>
      <c r="S2064" s="24">
        <v>2.0261686603085E-5</v>
      </c>
      <c r="T2064" s="24" t="s">
        <v>48</v>
      </c>
      <c r="U2064" s="21">
        <v>-7.7910788486385704E-2</v>
      </c>
      <c r="V2064" s="21">
        <v>-1.0858330118865099E-2</v>
      </c>
      <c r="W2064" s="22">
        <v>-6.7052859547979404E-2</v>
      </c>
    </row>
    <row r="2065" spans="2:23" x14ac:dyDescent="0.25">
      <c r="B2065" s="18" t="s">
        <v>28</v>
      </c>
      <c r="C2065" s="19" t="s">
        <v>29</v>
      </c>
      <c r="D2065" s="18" t="s">
        <v>135</v>
      </c>
      <c r="E2065" s="18" t="s">
        <v>49</v>
      </c>
      <c r="F2065" s="23">
        <v>226.74</v>
      </c>
      <c r="G2065" s="24">
        <v>54000</v>
      </c>
      <c r="H2065" s="24">
        <v>226.9</v>
      </c>
      <c r="I2065" s="24">
        <v>10</v>
      </c>
      <c r="J2065" s="24">
        <v>4.8242303434669402</v>
      </c>
      <c r="K2065" s="24">
        <v>1.1133898117826101E-3</v>
      </c>
      <c r="L2065" s="24">
        <v>4.48549229476974</v>
      </c>
      <c r="M2065" s="24">
        <v>9.6252363148882896E-4</v>
      </c>
      <c r="N2065" s="24">
        <v>0.33873804869719998</v>
      </c>
      <c r="O2065" s="24">
        <v>1.5086618029378301E-4</v>
      </c>
      <c r="P2065" s="24">
        <v>0.34089008261213799</v>
      </c>
      <c r="Q2065" s="24">
        <v>0.34089008261213799</v>
      </c>
      <c r="R2065" s="24">
        <v>0</v>
      </c>
      <c r="S2065" s="24">
        <v>5.5592973565709997E-6</v>
      </c>
      <c r="T2065" s="24" t="s">
        <v>48</v>
      </c>
      <c r="U2065" s="21">
        <v>-1.9978620777314899E-2</v>
      </c>
      <c r="V2065" s="21">
        <v>-2.7843956393486099E-3</v>
      </c>
      <c r="W2065" s="22">
        <v>-1.7194328012451399E-2</v>
      </c>
    </row>
    <row r="2066" spans="2:23" x14ac:dyDescent="0.25">
      <c r="B2066" s="18" t="s">
        <v>28</v>
      </c>
      <c r="C2066" s="19" t="s">
        <v>29</v>
      </c>
      <c r="D2066" s="18" t="s">
        <v>135</v>
      </c>
      <c r="E2066" s="18" t="s">
        <v>50</v>
      </c>
      <c r="F2066" s="23">
        <v>226.9</v>
      </c>
      <c r="G2066" s="24">
        <v>56100</v>
      </c>
      <c r="H2066" s="24">
        <v>227.49</v>
      </c>
      <c r="I2066" s="24">
        <v>10</v>
      </c>
      <c r="J2066" s="24">
        <v>10.0172684487585</v>
      </c>
      <c r="K2066" s="24">
        <v>1.83431879594971E-2</v>
      </c>
      <c r="L2066" s="24">
        <v>9.9776366359424795</v>
      </c>
      <c r="M2066" s="24">
        <v>1.81983309629512E-2</v>
      </c>
      <c r="N2066" s="24">
        <v>3.9631812815996099E-2</v>
      </c>
      <c r="O2066" s="24">
        <v>1.4485699654593801E-4</v>
      </c>
      <c r="P2066" s="24">
        <v>3.9968124306121601E-2</v>
      </c>
      <c r="Q2066" s="24">
        <v>3.9968124306121601E-2</v>
      </c>
      <c r="R2066" s="24">
        <v>0</v>
      </c>
      <c r="S2066" s="24">
        <v>2.9201403558800001E-7</v>
      </c>
      <c r="T2066" s="24" t="s">
        <v>48</v>
      </c>
      <c r="U2066" s="21">
        <v>9.5280157688165494E-3</v>
      </c>
      <c r="V2066" s="21">
        <v>0</v>
      </c>
      <c r="W2066" s="22">
        <v>9.5279587619024001E-3</v>
      </c>
    </row>
    <row r="2067" spans="2:23" x14ac:dyDescent="0.25">
      <c r="B2067" s="18" t="s">
        <v>28</v>
      </c>
      <c r="C2067" s="19" t="s">
        <v>29</v>
      </c>
      <c r="D2067" s="18" t="s">
        <v>135</v>
      </c>
      <c r="E2067" s="18" t="s">
        <v>51</v>
      </c>
      <c r="F2067" s="23">
        <v>227.48</v>
      </c>
      <c r="G2067" s="24">
        <v>56100</v>
      </c>
      <c r="H2067" s="24">
        <v>227.49</v>
      </c>
      <c r="I2067" s="24">
        <v>10</v>
      </c>
      <c r="J2067" s="24">
        <v>0.70939585645898595</v>
      </c>
      <c r="K2067" s="24">
        <v>3.6082485899256002E-5</v>
      </c>
      <c r="L2067" s="24">
        <v>0.71678272747454397</v>
      </c>
      <c r="M2067" s="24">
        <v>3.6837845201699E-5</v>
      </c>
      <c r="N2067" s="24">
        <v>-7.38687101555866E-3</v>
      </c>
      <c r="O2067" s="24">
        <v>-7.55359302443E-7</v>
      </c>
      <c r="P2067" s="24">
        <v>-7.4619968260405296E-3</v>
      </c>
      <c r="Q2067" s="24">
        <v>-7.4619968260405201E-3</v>
      </c>
      <c r="R2067" s="24">
        <v>0</v>
      </c>
      <c r="S2067" s="24">
        <v>3.9923561389999997E-9</v>
      </c>
      <c r="T2067" s="24" t="s">
        <v>48</v>
      </c>
      <c r="U2067" s="21">
        <v>-9.7964200760465001E-5</v>
      </c>
      <c r="V2067" s="21">
        <v>0</v>
      </c>
      <c r="W2067" s="22">
        <v>-9.7964786888460396E-5</v>
      </c>
    </row>
    <row r="2068" spans="2:23" x14ac:dyDescent="0.25">
      <c r="B2068" s="18" t="s">
        <v>28</v>
      </c>
      <c r="C2068" s="19" t="s">
        <v>52</v>
      </c>
      <c r="D2068" s="18" t="s">
        <v>135</v>
      </c>
      <c r="E2068" s="18" t="s">
        <v>53</v>
      </c>
      <c r="F2068" s="23">
        <v>222.96</v>
      </c>
      <c r="G2068" s="24">
        <v>50000</v>
      </c>
      <c r="H2068" s="24">
        <v>222.79</v>
      </c>
      <c r="I2068" s="24">
        <v>1</v>
      </c>
      <c r="J2068" s="24">
        <v>-4.6004594536968897</v>
      </c>
      <c r="K2068" s="24">
        <v>2.0169508507409E-3</v>
      </c>
      <c r="L2068" s="24">
        <v>-9.3690164558029103</v>
      </c>
      <c r="M2068" s="24">
        <v>8.3652881289697795E-3</v>
      </c>
      <c r="N2068" s="24">
        <v>4.7685570021060197</v>
      </c>
      <c r="O2068" s="24">
        <v>-6.3483372782288799E-3</v>
      </c>
      <c r="P2068" s="24">
        <v>4.7708798204588296</v>
      </c>
      <c r="Q2068" s="24">
        <v>4.7708798204588199</v>
      </c>
      <c r="R2068" s="24">
        <v>0</v>
      </c>
      <c r="S2068" s="24">
        <v>2.1691513430981998E-3</v>
      </c>
      <c r="T2068" s="24" t="s">
        <v>54</v>
      </c>
      <c r="U2068" s="21">
        <v>-0.60786522166226098</v>
      </c>
      <c r="V2068" s="21">
        <v>-8.4717423258260899E-2</v>
      </c>
      <c r="W2068" s="22">
        <v>-0.523150928440972</v>
      </c>
    </row>
    <row r="2069" spans="2:23" x14ac:dyDescent="0.25">
      <c r="B2069" s="18" t="s">
        <v>28</v>
      </c>
      <c r="C2069" s="19" t="s">
        <v>52</v>
      </c>
      <c r="D2069" s="18" t="s">
        <v>135</v>
      </c>
      <c r="E2069" s="18" t="s">
        <v>55</v>
      </c>
      <c r="F2069" s="23">
        <v>226.48</v>
      </c>
      <c r="G2069" s="24">
        <v>56050</v>
      </c>
      <c r="H2069" s="24">
        <v>227.48</v>
      </c>
      <c r="I2069" s="24">
        <v>1</v>
      </c>
      <c r="J2069" s="24">
        <v>30.752421001128099</v>
      </c>
      <c r="K2069" s="24">
        <v>5.4094691933031798E-2</v>
      </c>
      <c r="L2069" s="24">
        <v>30.7618600788796</v>
      </c>
      <c r="M2069" s="24">
        <v>5.41279044313187E-2</v>
      </c>
      <c r="N2069" s="24">
        <v>-9.4390777514552493E-3</v>
      </c>
      <c r="O2069" s="24">
        <v>-3.3212498286912999E-5</v>
      </c>
      <c r="P2069" s="24">
        <v>-9.5581656717189708E-3</v>
      </c>
      <c r="Q2069" s="24">
        <v>-9.5581656717189604E-3</v>
      </c>
      <c r="R2069" s="24">
        <v>0</v>
      </c>
      <c r="S2069" s="24">
        <v>5.2257079739999998E-9</v>
      </c>
      <c r="T2069" s="24" t="s">
        <v>54</v>
      </c>
      <c r="U2069" s="21">
        <v>1.8630664823071699E-3</v>
      </c>
      <c r="V2069" s="21">
        <v>0</v>
      </c>
      <c r="W2069" s="22">
        <v>1.8630553354247899E-3</v>
      </c>
    </row>
    <row r="2070" spans="2:23" x14ac:dyDescent="0.25">
      <c r="B2070" s="18" t="s">
        <v>28</v>
      </c>
      <c r="C2070" s="19" t="s">
        <v>52</v>
      </c>
      <c r="D2070" s="18" t="s">
        <v>135</v>
      </c>
      <c r="E2070" s="18" t="s">
        <v>66</v>
      </c>
      <c r="F2070" s="23">
        <v>227.6</v>
      </c>
      <c r="G2070" s="24">
        <v>58350</v>
      </c>
      <c r="H2070" s="24">
        <v>226.71</v>
      </c>
      <c r="I2070" s="24">
        <v>1</v>
      </c>
      <c r="J2070" s="24">
        <v>-27.892984878524199</v>
      </c>
      <c r="K2070" s="24">
        <v>5.5394924706870997E-2</v>
      </c>
      <c r="L2070" s="24">
        <v>-27.908096903398501</v>
      </c>
      <c r="M2070" s="24">
        <v>5.5454965341186997E-2</v>
      </c>
      <c r="N2070" s="24">
        <v>1.51120248742587E-2</v>
      </c>
      <c r="O2070" s="24">
        <v>-6.0040634316009001E-5</v>
      </c>
      <c r="P2070" s="24">
        <v>1.51657180096037E-2</v>
      </c>
      <c r="Q2070" s="24">
        <v>1.51657180096037E-2</v>
      </c>
      <c r="R2070" s="24">
        <v>0</v>
      </c>
      <c r="S2070" s="24">
        <v>1.6375928996E-8</v>
      </c>
      <c r="T2070" s="24" t="s">
        <v>54</v>
      </c>
      <c r="U2070" s="21">
        <v>-2.7405112116865598E-4</v>
      </c>
      <c r="V2070" s="21">
        <v>0</v>
      </c>
      <c r="W2070" s="22">
        <v>-2.7405276083940298E-4</v>
      </c>
    </row>
    <row r="2071" spans="2:23" x14ac:dyDescent="0.25">
      <c r="B2071" s="18" t="s">
        <v>28</v>
      </c>
      <c r="C2071" s="19" t="s">
        <v>52</v>
      </c>
      <c r="D2071" s="18" t="s">
        <v>135</v>
      </c>
      <c r="E2071" s="18" t="s">
        <v>67</v>
      </c>
      <c r="F2071" s="23">
        <v>222.79</v>
      </c>
      <c r="G2071" s="24">
        <v>50050</v>
      </c>
      <c r="H2071" s="24">
        <v>224.43</v>
      </c>
      <c r="I2071" s="24">
        <v>1</v>
      </c>
      <c r="J2071" s="24">
        <v>67.729430817308</v>
      </c>
      <c r="K2071" s="24">
        <v>0.26560326875263401</v>
      </c>
      <c r="L2071" s="24">
        <v>65.381549465633597</v>
      </c>
      <c r="M2071" s="24">
        <v>0.24750785190951899</v>
      </c>
      <c r="N2071" s="24">
        <v>2.34788135167434</v>
      </c>
      <c r="O2071" s="24">
        <v>1.80954168431148E-2</v>
      </c>
      <c r="P2071" s="24">
        <v>2.34003057123509</v>
      </c>
      <c r="Q2071" s="24">
        <v>2.3400305712350802</v>
      </c>
      <c r="R2071" s="24">
        <v>0</v>
      </c>
      <c r="S2071" s="24">
        <v>3.1704552400282801E-4</v>
      </c>
      <c r="T2071" s="24" t="s">
        <v>68</v>
      </c>
      <c r="U2071" s="21">
        <v>0.19579074354294701</v>
      </c>
      <c r="V2071" s="21">
        <v>-2.72871134910781E-2</v>
      </c>
      <c r="W2071" s="22">
        <v>0.22307652234057401</v>
      </c>
    </row>
    <row r="2072" spans="2:23" x14ac:dyDescent="0.25">
      <c r="B2072" s="18" t="s">
        <v>28</v>
      </c>
      <c r="C2072" s="19" t="s">
        <v>52</v>
      </c>
      <c r="D2072" s="18" t="s">
        <v>135</v>
      </c>
      <c r="E2072" s="18" t="s">
        <v>67</v>
      </c>
      <c r="F2072" s="23">
        <v>222.79</v>
      </c>
      <c r="G2072" s="24">
        <v>51150</v>
      </c>
      <c r="H2072" s="24">
        <v>220.62</v>
      </c>
      <c r="I2072" s="24">
        <v>1</v>
      </c>
      <c r="J2072" s="24">
        <v>-144.29738072729</v>
      </c>
      <c r="K2072" s="24">
        <v>0.72876069296647805</v>
      </c>
      <c r="L2072" s="24">
        <v>-146.72454409867299</v>
      </c>
      <c r="M2072" s="24">
        <v>0.75348321443371902</v>
      </c>
      <c r="N2072" s="24">
        <v>2.4271633713827798</v>
      </c>
      <c r="O2072" s="24">
        <v>-2.4722521467241101E-2</v>
      </c>
      <c r="P2072" s="24">
        <v>2.43084924922388</v>
      </c>
      <c r="Q2072" s="24">
        <v>2.4308492492238698</v>
      </c>
      <c r="R2072" s="24">
        <v>0</v>
      </c>
      <c r="S2072" s="24">
        <v>2.0681598253582999E-4</v>
      </c>
      <c r="T2072" s="24" t="s">
        <v>69</v>
      </c>
      <c r="U2072" s="21">
        <v>-0.21416210599409</v>
      </c>
      <c r="V2072" s="21">
        <v>-2.9847507527684398E-2</v>
      </c>
      <c r="W2072" s="22">
        <v>-0.18431570123604299</v>
      </c>
    </row>
    <row r="2073" spans="2:23" x14ac:dyDescent="0.25">
      <c r="B2073" s="18" t="s">
        <v>28</v>
      </c>
      <c r="C2073" s="19" t="s">
        <v>52</v>
      </c>
      <c r="D2073" s="18" t="s">
        <v>135</v>
      </c>
      <c r="E2073" s="18" t="s">
        <v>67</v>
      </c>
      <c r="F2073" s="23">
        <v>222.79</v>
      </c>
      <c r="G2073" s="24">
        <v>51200</v>
      </c>
      <c r="H2073" s="24">
        <v>222.79</v>
      </c>
      <c r="I2073" s="24">
        <v>1</v>
      </c>
      <c r="J2073" s="24">
        <v>0</v>
      </c>
      <c r="K2073" s="24">
        <v>0</v>
      </c>
      <c r="L2073" s="24">
        <v>0</v>
      </c>
      <c r="M2073" s="24">
        <v>0</v>
      </c>
      <c r="N2073" s="24">
        <v>0</v>
      </c>
      <c r="O2073" s="24">
        <v>0</v>
      </c>
      <c r="P2073" s="24">
        <v>0</v>
      </c>
      <c r="Q2073" s="24">
        <v>0</v>
      </c>
      <c r="R2073" s="24">
        <v>0</v>
      </c>
      <c r="S2073" s="24">
        <v>0</v>
      </c>
      <c r="T2073" s="24" t="s">
        <v>68</v>
      </c>
      <c r="U2073" s="21">
        <v>0</v>
      </c>
      <c r="V2073" s="21">
        <v>0</v>
      </c>
      <c r="W2073" s="22">
        <v>0</v>
      </c>
    </row>
    <row r="2074" spans="2:23" x14ac:dyDescent="0.25">
      <c r="B2074" s="18" t="s">
        <v>28</v>
      </c>
      <c r="C2074" s="19" t="s">
        <v>52</v>
      </c>
      <c r="D2074" s="18" t="s">
        <v>135</v>
      </c>
      <c r="E2074" s="18" t="s">
        <v>33</v>
      </c>
      <c r="F2074" s="23">
        <v>224.43</v>
      </c>
      <c r="G2074" s="24">
        <v>50054</v>
      </c>
      <c r="H2074" s="24">
        <v>224.43</v>
      </c>
      <c r="I2074" s="24">
        <v>1</v>
      </c>
      <c r="J2074" s="24">
        <v>85.228998935539096</v>
      </c>
      <c r="K2074" s="24">
        <v>0</v>
      </c>
      <c r="L2074" s="24">
        <v>85.228999375365802</v>
      </c>
      <c r="M2074" s="24">
        <v>0</v>
      </c>
      <c r="N2074" s="24">
        <v>-4.3982669728499998E-7</v>
      </c>
      <c r="O2074" s="24">
        <v>0</v>
      </c>
      <c r="P2074" s="24">
        <v>1.2154499999999999E-13</v>
      </c>
      <c r="Q2074" s="24">
        <v>1.2154499999999999E-13</v>
      </c>
      <c r="R2074" s="24">
        <v>0</v>
      </c>
      <c r="S2074" s="24">
        <v>0</v>
      </c>
      <c r="T2074" s="24" t="s">
        <v>68</v>
      </c>
      <c r="U2074" s="21">
        <v>0</v>
      </c>
      <c r="V2074" s="21">
        <v>0</v>
      </c>
      <c r="W2074" s="22">
        <v>0</v>
      </c>
    </row>
    <row r="2075" spans="2:23" x14ac:dyDescent="0.25">
      <c r="B2075" s="18" t="s">
        <v>28</v>
      </c>
      <c r="C2075" s="19" t="s">
        <v>52</v>
      </c>
      <c r="D2075" s="18" t="s">
        <v>135</v>
      </c>
      <c r="E2075" s="18" t="s">
        <v>33</v>
      </c>
      <c r="F2075" s="23">
        <v>224.43</v>
      </c>
      <c r="G2075" s="24">
        <v>50100</v>
      </c>
      <c r="H2075" s="24">
        <v>223.96</v>
      </c>
      <c r="I2075" s="24">
        <v>1</v>
      </c>
      <c r="J2075" s="24">
        <v>-117.961685988982</v>
      </c>
      <c r="K2075" s="24">
        <v>0.110902226110066</v>
      </c>
      <c r="L2075" s="24">
        <v>-124.844534957127</v>
      </c>
      <c r="M2075" s="24">
        <v>0.124221678532031</v>
      </c>
      <c r="N2075" s="24">
        <v>6.8828489681446801</v>
      </c>
      <c r="O2075" s="24">
        <v>-1.3319452421965401E-2</v>
      </c>
      <c r="P2075" s="24">
        <v>6.8999685380242699</v>
      </c>
      <c r="Q2075" s="24">
        <v>6.8999685380242699</v>
      </c>
      <c r="R2075" s="24">
        <v>0</v>
      </c>
      <c r="S2075" s="24">
        <v>3.7944823963102699E-4</v>
      </c>
      <c r="T2075" s="24" t="s">
        <v>69</v>
      </c>
      <c r="U2075" s="21">
        <v>0.24878437928546701</v>
      </c>
      <c r="V2075" s="21">
        <v>-3.4672770885518699E-2</v>
      </c>
      <c r="W2075" s="22">
        <v>0.28345545422318102</v>
      </c>
    </row>
    <row r="2076" spans="2:23" x14ac:dyDescent="0.25">
      <c r="B2076" s="18" t="s">
        <v>28</v>
      </c>
      <c r="C2076" s="19" t="s">
        <v>52</v>
      </c>
      <c r="D2076" s="18" t="s">
        <v>135</v>
      </c>
      <c r="E2076" s="18" t="s">
        <v>33</v>
      </c>
      <c r="F2076" s="23">
        <v>224.43</v>
      </c>
      <c r="G2076" s="24">
        <v>50900</v>
      </c>
      <c r="H2076" s="24">
        <v>226.48</v>
      </c>
      <c r="I2076" s="24">
        <v>1</v>
      </c>
      <c r="J2076" s="24">
        <v>62.788625522752703</v>
      </c>
      <c r="K2076" s="24">
        <v>0.27794001040007099</v>
      </c>
      <c r="L2076" s="24">
        <v>61.420447308502702</v>
      </c>
      <c r="M2076" s="24">
        <v>0.26595923000414701</v>
      </c>
      <c r="N2076" s="24">
        <v>1.3681782142500001</v>
      </c>
      <c r="O2076" s="24">
        <v>1.1980780395924101E-2</v>
      </c>
      <c r="P2076" s="24">
        <v>1.3712921301049099</v>
      </c>
      <c r="Q2076" s="24">
        <v>1.3712921301048999</v>
      </c>
      <c r="R2076" s="24">
        <v>0</v>
      </c>
      <c r="S2076" s="24">
        <v>1.3257116847917899E-4</v>
      </c>
      <c r="T2076" s="24" t="s">
        <v>69</v>
      </c>
      <c r="U2076" s="21">
        <v>-0.103638495049423</v>
      </c>
      <c r="V2076" s="21">
        <v>-1.4443968725405199E-2</v>
      </c>
      <c r="W2076" s="22">
        <v>-8.9195059982319205E-2</v>
      </c>
    </row>
    <row r="2077" spans="2:23" x14ac:dyDescent="0.25">
      <c r="B2077" s="18" t="s">
        <v>28</v>
      </c>
      <c r="C2077" s="19" t="s">
        <v>52</v>
      </c>
      <c r="D2077" s="18" t="s">
        <v>135</v>
      </c>
      <c r="E2077" s="18" t="s">
        <v>70</v>
      </c>
      <c r="F2077" s="23">
        <v>224.43</v>
      </c>
      <c r="G2077" s="24">
        <v>50454</v>
      </c>
      <c r="H2077" s="24">
        <v>224.43</v>
      </c>
      <c r="I2077" s="24">
        <v>1</v>
      </c>
      <c r="J2077" s="24">
        <v>8.1691999999999997E-14</v>
      </c>
      <c r="K2077" s="24">
        <v>0</v>
      </c>
      <c r="L2077" s="24">
        <v>2.8785999999999997E-14</v>
      </c>
      <c r="M2077" s="24">
        <v>0</v>
      </c>
      <c r="N2077" s="24">
        <v>5.2905999999999999E-14</v>
      </c>
      <c r="O2077" s="24">
        <v>0</v>
      </c>
      <c r="P2077" s="24">
        <v>3.0385999999999998E-14</v>
      </c>
      <c r="Q2077" s="24">
        <v>3.0385999999999998E-14</v>
      </c>
      <c r="R2077" s="24">
        <v>0</v>
      </c>
      <c r="S2077" s="24">
        <v>0</v>
      </c>
      <c r="T2077" s="24" t="s">
        <v>68</v>
      </c>
      <c r="U2077" s="21">
        <v>0</v>
      </c>
      <c r="V2077" s="21">
        <v>0</v>
      </c>
      <c r="W2077" s="22">
        <v>0</v>
      </c>
    </row>
    <row r="2078" spans="2:23" x14ac:dyDescent="0.25">
      <c r="B2078" s="18" t="s">
        <v>28</v>
      </c>
      <c r="C2078" s="19" t="s">
        <v>52</v>
      </c>
      <c r="D2078" s="18" t="s">
        <v>135</v>
      </c>
      <c r="E2078" s="18" t="s">
        <v>70</v>
      </c>
      <c r="F2078" s="23">
        <v>224.43</v>
      </c>
      <c r="G2078" s="24">
        <v>50604</v>
      </c>
      <c r="H2078" s="24">
        <v>224.43</v>
      </c>
      <c r="I2078" s="24">
        <v>1</v>
      </c>
      <c r="J2078" s="24">
        <v>1.6338399999999999E-13</v>
      </c>
      <c r="K2078" s="24">
        <v>0</v>
      </c>
      <c r="L2078" s="24">
        <v>5.7571999999999994E-14</v>
      </c>
      <c r="M2078" s="24">
        <v>0</v>
      </c>
      <c r="N2078" s="24">
        <v>1.05811E-13</v>
      </c>
      <c r="O2078" s="24">
        <v>0</v>
      </c>
      <c r="P2078" s="24">
        <v>6.0771999999999996E-14</v>
      </c>
      <c r="Q2078" s="24">
        <v>6.0771999999999996E-14</v>
      </c>
      <c r="R2078" s="24">
        <v>0</v>
      </c>
      <c r="S2078" s="24">
        <v>0</v>
      </c>
      <c r="T2078" s="24" t="s">
        <v>68</v>
      </c>
      <c r="U2078" s="21">
        <v>0</v>
      </c>
      <c r="V2078" s="21">
        <v>0</v>
      </c>
      <c r="W2078" s="22">
        <v>0</v>
      </c>
    </row>
    <row r="2079" spans="2:23" x14ac:dyDescent="0.25">
      <c r="B2079" s="18" t="s">
        <v>28</v>
      </c>
      <c r="C2079" s="19" t="s">
        <v>52</v>
      </c>
      <c r="D2079" s="18" t="s">
        <v>135</v>
      </c>
      <c r="E2079" s="18" t="s">
        <v>71</v>
      </c>
      <c r="F2079" s="23">
        <v>223.96</v>
      </c>
      <c r="G2079" s="24">
        <v>50103</v>
      </c>
      <c r="H2079" s="24">
        <v>223.96</v>
      </c>
      <c r="I2079" s="24">
        <v>1</v>
      </c>
      <c r="J2079" s="24">
        <v>-2.275697E-12</v>
      </c>
      <c r="K2079" s="24">
        <v>0</v>
      </c>
      <c r="L2079" s="24">
        <v>-5.7998600000000005E-13</v>
      </c>
      <c r="M2079" s="24">
        <v>0</v>
      </c>
      <c r="N2079" s="24">
        <v>-1.695711E-12</v>
      </c>
      <c r="O2079" s="24">
        <v>0</v>
      </c>
      <c r="P2079" s="24">
        <v>-9.750950000000001E-13</v>
      </c>
      <c r="Q2079" s="24">
        <v>-9.750950000000001E-13</v>
      </c>
      <c r="R2079" s="24">
        <v>0</v>
      </c>
      <c r="S2079" s="24">
        <v>0</v>
      </c>
      <c r="T2079" s="24" t="s">
        <v>68</v>
      </c>
      <c r="U2079" s="21">
        <v>0</v>
      </c>
      <c r="V2079" s="21">
        <v>0</v>
      </c>
      <c r="W2079" s="22">
        <v>0</v>
      </c>
    </row>
    <row r="2080" spans="2:23" x14ac:dyDescent="0.25">
      <c r="B2080" s="18" t="s">
        <v>28</v>
      </c>
      <c r="C2080" s="19" t="s">
        <v>52</v>
      </c>
      <c r="D2080" s="18" t="s">
        <v>135</v>
      </c>
      <c r="E2080" s="18" t="s">
        <v>71</v>
      </c>
      <c r="F2080" s="23">
        <v>223.96</v>
      </c>
      <c r="G2080" s="24">
        <v>50200</v>
      </c>
      <c r="H2080" s="24">
        <v>223.36</v>
      </c>
      <c r="I2080" s="24">
        <v>1</v>
      </c>
      <c r="J2080" s="24">
        <v>-73.525201239399607</v>
      </c>
      <c r="K2080" s="24">
        <v>8.9738856607083806E-2</v>
      </c>
      <c r="L2080" s="24">
        <v>-79.379141390756999</v>
      </c>
      <c r="M2080" s="24">
        <v>0.104597398259701</v>
      </c>
      <c r="N2080" s="24">
        <v>5.8539401513573699</v>
      </c>
      <c r="O2080" s="24">
        <v>-1.4858541652617E-2</v>
      </c>
      <c r="P2080" s="24">
        <v>5.85696853802476</v>
      </c>
      <c r="Q2080" s="24">
        <v>5.85696853802476</v>
      </c>
      <c r="R2080" s="24">
        <v>0</v>
      </c>
      <c r="S2080" s="24">
        <v>5.6944773555983803E-4</v>
      </c>
      <c r="T2080" s="24" t="s">
        <v>69</v>
      </c>
      <c r="U2080" s="21">
        <v>0.18910266479007101</v>
      </c>
      <c r="V2080" s="21">
        <v>-2.6355004236756002E-2</v>
      </c>
      <c r="W2080" s="22">
        <v>0.21545637992559799</v>
      </c>
    </row>
    <row r="2081" spans="2:23" x14ac:dyDescent="0.25">
      <c r="B2081" s="18" t="s">
        <v>28</v>
      </c>
      <c r="C2081" s="19" t="s">
        <v>52</v>
      </c>
      <c r="D2081" s="18" t="s">
        <v>135</v>
      </c>
      <c r="E2081" s="18" t="s">
        <v>72</v>
      </c>
      <c r="F2081" s="23">
        <v>223.32</v>
      </c>
      <c r="G2081" s="24">
        <v>50800</v>
      </c>
      <c r="H2081" s="24">
        <v>224.43</v>
      </c>
      <c r="I2081" s="24">
        <v>1</v>
      </c>
      <c r="J2081" s="24">
        <v>34.644328437019396</v>
      </c>
      <c r="K2081" s="24">
        <v>6.0923649057171202E-2</v>
      </c>
      <c r="L2081" s="24">
        <v>35.140459795343403</v>
      </c>
      <c r="M2081" s="24">
        <v>6.2681083186524697E-2</v>
      </c>
      <c r="N2081" s="24">
        <v>-0.49613135832396499</v>
      </c>
      <c r="O2081" s="24">
        <v>-1.75743412935345E-3</v>
      </c>
      <c r="P2081" s="24">
        <v>-0.49412538162145098</v>
      </c>
      <c r="Q2081" s="24">
        <v>-0.49412538162145098</v>
      </c>
      <c r="R2081" s="24">
        <v>0</v>
      </c>
      <c r="S2081" s="24">
        <v>1.2393556156626999E-5</v>
      </c>
      <c r="T2081" s="24" t="s">
        <v>69</v>
      </c>
      <c r="U2081" s="21">
        <v>0.15726024203060401</v>
      </c>
      <c r="V2081" s="21">
        <v>-2.1917165205423701E-2</v>
      </c>
      <c r="W2081" s="22">
        <v>0.17917633520263501</v>
      </c>
    </row>
    <row r="2082" spans="2:23" x14ac:dyDescent="0.25">
      <c r="B2082" s="18" t="s">
        <v>28</v>
      </c>
      <c r="C2082" s="19" t="s">
        <v>52</v>
      </c>
      <c r="D2082" s="18" t="s">
        <v>135</v>
      </c>
      <c r="E2082" s="18" t="s">
        <v>73</v>
      </c>
      <c r="F2082" s="23">
        <v>223.36</v>
      </c>
      <c r="G2082" s="24">
        <v>50150</v>
      </c>
      <c r="H2082" s="24">
        <v>223.32</v>
      </c>
      <c r="I2082" s="24">
        <v>1</v>
      </c>
      <c r="J2082" s="24">
        <v>-31.632605813003799</v>
      </c>
      <c r="K2082" s="24">
        <v>5.223245537719E-3</v>
      </c>
      <c r="L2082" s="24">
        <v>-31.135673967107302</v>
      </c>
      <c r="M2082" s="24">
        <v>5.0604256094749396E-3</v>
      </c>
      <c r="N2082" s="24">
        <v>-0.49693184589648098</v>
      </c>
      <c r="O2082" s="24">
        <v>1.6281992824405999E-4</v>
      </c>
      <c r="P2082" s="24">
        <v>-0.49412538162182301</v>
      </c>
      <c r="Q2082" s="24">
        <v>-0.49412538162182201</v>
      </c>
      <c r="R2082" s="24">
        <v>0</v>
      </c>
      <c r="S2082" s="24">
        <v>1.2745146402219999E-6</v>
      </c>
      <c r="T2082" s="24" t="s">
        <v>69</v>
      </c>
      <c r="U2082" s="21">
        <v>1.6486928938159E-2</v>
      </c>
      <c r="V2082" s="21">
        <v>-2.2977628712881602E-3</v>
      </c>
      <c r="W2082" s="22">
        <v>1.87845794190671E-2</v>
      </c>
    </row>
    <row r="2083" spans="2:23" x14ac:dyDescent="0.25">
      <c r="B2083" s="18" t="s">
        <v>28</v>
      </c>
      <c r="C2083" s="19" t="s">
        <v>52</v>
      </c>
      <c r="D2083" s="18" t="s">
        <v>135</v>
      </c>
      <c r="E2083" s="18" t="s">
        <v>73</v>
      </c>
      <c r="F2083" s="23">
        <v>223.36</v>
      </c>
      <c r="G2083" s="24">
        <v>50250</v>
      </c>
      <c r="H2083" s="24">
        <v>220.32</v>
      </c>
      <c r="I2083" s="24">
        <v>1</v>
      </c>
      <c r="J2083" s="24">
        <v>-133.137697981548</v>
      </c>
      <c r="K2083" s="24">
        <v>0.87511517381828696</v>
      </c>
      <c r="L2083" s="24">
        <v>-130.70937606664799</v>
      </c>
      <c r="M2083" s="24">
        <v>0.84348353676182797</v>
      </c>
      <c r="N2083" s="24">
        <v>-2.4283219149002999</v>
      </c>
      <c r="O2083" s="24">
        <v>3.16316370564588E-2</v>
      </c>
      <c r="P2083" s="24">
        <v>-2.4308492492244902</v>
      </c>
      <c r="Q2083" s="24">
        <v>-2.43084924922448</v>
      </c>
      <c r="R2083" s="24">
        <v>0</v>
      </c>
      <c r="S2083" s="24">
        <v>2.9172871593711601E-4</v>
      </c>
      <c r="T2083" s="24" t="s">
        <v>69</v>
      </c>
      <c r="U2083" s="21">
        <v>-0.36493625669213697</v>
      </c>
      <c r="V2083" s="21">
        <v>-5.0860714215446197E-2</v>
      </c>
      <c r="W2083" s="22">
        <v>-0.314077421616894</v>
      </c>
    </row>
    <row r="2084" spans="2:23" x14ac:dyDescent="0.25">
      <c r="B2084" s="18" t="s">
        <v>28</v>
      </c>
      <c r="C2084" s="19" t="s">
        <v>52</v>
      </c>
      <c r="D2084" s="18" t="s">
        <v>135</v>
      </c>
      <c r="E2084" s="18" t="s">
        <v>73</v>
      </c>
      <c r="F2084" s="23">
        <v>223.36</v>
      </c>
      <c r="G2084" s="24">
        <v>50900</v>
      </c>
      <c r="H2084" s="24">
        <v>226.48</v>
      </c>
      <c r="I2084" s="24">
        <v>1</v>
      </c>
      <c r="J2084" s="24">
        <v>78.482462056286806</v>
      </c>
      <c r="K2084" s="24">
        <v>0.58823194921477595</v>
      </c>
      <c r="L2084" s="24">
        <v>79.375856124691794</v>
      </c>
      <c r="M2084" s="24">
        <v>0.601700284142903</v>
      </c>
      <c r="N2084" s="24">
        <v>-0.89339406840499602</v>
      </c>
      <c r="O2084" s="24">
        <v>-1.3468334928126701E-2</v>
      </c>
      <c r="P2084" s="24">
        <v>-0.89380432340190497</v>
      </c>
      <c r="Q2084" s="24">
        <v>-0.89380432340190397</v>
      </c>
      <c r="R2084" s="24">
        <v>0</v>
      </c>
      <c r="S2084" s="24">
        <v>7.6293629094799999E-5</v>
      </c>
      <c r="T2084" s="24" t="s">
        <v>68</v>
      </c>
      <c r="U2084" s="21">
        <v>-0.24190839861069499</v>
      </c>
      <c r="V2084" s="21">
        <v>-3.3714473973010098E-2</v>
      </c>
      <c r="W2084" s="22">
        <v>-0.20819517027932499</v>
      </c>
    </row>
    <row r="2085" spans="2:23" x14ac:dyDescent="0.25">
      <c r="B2085" s="18" t="s">
        <v>28</v>
      </c>
      <c r="C2085" s="19" t="s">
        <v>52</v>
      </c>
      <c r="D2085" s="18" t="s">
        <v>135</v>
      </c>
      <c r="E2085" s="18" t="s">
        <v>73</v>
      </c>
      <c r="F2085" s="23">
        <v>223.36</v>
      </c>
      <c r="G2085" s="24">
        <v>53050</v>
      </c>
      <c r="H2085" s="24">
        <v>228.59</v>
      </c>
      <c r="I2085" s="24">
        <v>1</v>
      </c>
      <c r="J2085" s="24">
        <v>64.803376900390703</v>
      </c>
      <c r="K2085" s="24">
        <v>0.84283516589920404</v>
      </c>
      <c r="L2085" s="24">
        <v>65.128282825735695</v>
      </c>
      <c r="M2085" s="24">
        <v>0.851307830022484</v>
      </c>
      <c r="N2085" s="24">
        <v>-0.32490592534502</v>
      </c>
      <c r="O2085" s="24">
        <v>-8.4726641232808399E-3</v>
      </c>
      <c r="P2085" s="24">
        <v>-0.32425250772667202</v>
      </c>
      <c r="Q2085" s="24">
        <v>-0.32425250772667202</v>
      </c>
      <c r="R2085" s="24">
        <v>0</v>
      </c>
      <c r="S2085" s="24">
        <v>2.1101535535544001E-5</v>
      </c>
      <c r="T2085" s="24" t="s">
        <v>69</v>
      </c>
      <c r="U2085" s="21">
        <v>-0.215352285703935</v>
      </c>
      <c r="V2085" s="21">
        <v>-3.0013381400113798E-2</v>
      </c>
      <c r="W2085" s="22">
        <v>-0.185340013201965</v>
      </c>
    </row>
    <row r="2086" spans="2:23" x14ac:dyDescent="0.25">
      <c r="B2086" s="18" t="s">
        <v>28</v>
      </c>
      <c r="C2086" s="19" t="s">
        <v>52</v>
      </c>
      <c r="D2086" s="18" t="s">
        <v>135</v>
      </c>
      <c r="E2086" s="18" t="s">
        <v>74</v>
      </c>
      <c r="F2086" s="23">
        <v>220.32</v>
      </c>
      <c r="G2086" s="24">
        <v>50300</v>
      </c>
      <c r="H2086" s="24">
        <v>220.19</v>
      </c>
      <c r="I2086" s="24">
        <v>1</v>
      </c>
      <c r="J2086" s="24">
        <v>-17.487365268560001</v>
      </c>
      <c r="K2086" s="24">
        <v>4.2507304221009101E-3</v>
      </c>
      <c r="L2086" s="24">
        <v>-15.0426813043306</v>
      </c>
      <c r="M2086" s="24">
        <v>3.14532342544884E-3</v>
      </c>
      <c r="N2086" s="24">
        <v>-2.4446839642293399</v>
      </c>
      <c r="O2086" s="24">
        <v>1.1054069966520701E-3</v>
      </c>
      <c r="P2086" s="24">
        <v>-2.4308492492242602</v>
      </c>
      <c r="Q2086" s="24">
        <v>-2.4308492492242499</v>
      </c>
      <c r="R2086" s="24">
        <v>0</v>
      </c>
      <c r="S2086" s="24">
        <v>8.2135490207113006E-5</v>
      </c>
      <c r="T2086" s="24" t="s">
        <v>69</v>
      </c>
      <c r="U2086" s="21">
        <v>-7.4337497302201294E-2</v>
      </c>
      <c r="V2086" s="21">
        <v>-1.0360324951127899E-2</v>
      </c>
      <c r="W2086" s="22">
        <v>-6.3977555131839101E-2</v>
      </c>
    </row>
    <row r="2087" spans="2:23" x14ac:dyDescent="0.25">
      <c r="B2087" s="18" t="s">
        <v>28</v>
      </c>
      <c r="C2087" s="19" t="s">
        <v>52</v>
      </c>
      <c r="D2087" s="18" t="s">
        <v>135</v>
      </c>
      <c r="E2087" s="18" t="s">
        <v>75</v>
      </c>
      <c r="F2087" s="23">
        <v>220.19</v>
      </c>
      <c r="G2087" s="24">
        <v>51150</v>
      </c>
      <c r="H2087" s="24">
        <v>220.62</v>
      </c>
      <c r="I2087" s="24">
        <v>1</v>
      </c>
      <c r="J2087" s="24">
        <v>39.6080821543068</v>
      </c>
      <c r="K2087" s="24">
        <v>4.4867684917550298E-2</v>
      </c>
      <c r="L2087" s="24">
        <v>42.050464070949403</v>
      </c>
      <c r="M2087" s="24">
        <v>5.0571707717451203E-2</v>
      </c>
      <c r="N2087" s="24">
        <v>-2.4423819166426401</v>
      </c>
      <c r="O2087" s="24">
        <v>-5.7040227999009402E-3</v>
      </c>
      <c r="P2087" s="24">
        <v>-2.4308492492242602</v>
      </c>
      <c r="Q2087" s="24">
        <v>-2.4308492492242499</v>
      </c>
      <c r="R2087" s="24">
        <v>0</v>
      </c>
      <c r="S2087" s="24">
        <v>1.68998202872188E-4</v>
      </c>
      <c r="T2087" s="24" t="s">
        <v>69</v>
      </c>
      <c r="U2087" s="21">
        <v>-0.20697092105581499</v>
      </c>
      <c r="V2087" s="21">
        <v>-2.8845280987270801E-2</v>
      </c>
      <c r="W2087" s="22">
        <v>-0.17812670580912601</v>
      </c>
    </row>
    <row r="2088" spans="2:23" x14ac:dyDescent="0.25">
      <c r="B2088" s="18" t="s">
        <v>28</v>
      </c>
      <c r="C2088" s="19" t="s">
        <v>52</v>
      </c>
      <c r="D2088" s="18" t="s">
        <v>135</v>
      </c>
      <c r="E2088" s="18" t="s">
        <v>76</v>
      </c>
      <c r="F2088" s="23">
        <v>226.79</v>
      </c>
      <c r="G2088" s="24">
        <v>50354</v>
      </c>
      <c r="H2088" s="24">
        <v>226.79</v>
      </c>
      <c r="I2088" s="24">
        <v>1</v>
      </c>
      <c r="J2088" s="24">
        <v>0</v>
      </c>
      <c r="K2088" s="24">
        <v>0</v>
      </c>
      <c r="L2088" s="24">
        <v>0</v>
      </c>
      <c r="M2088" s="24">
        <v>0</v>
      </c>
      <c r="N2088" s="24">
        <v>0</v>
      </c>
      <c r="O2088" s="24">
        <v>0</v>
      </c>
      <c r="P2088" s="24">
        <v>0</v>
      </c>
      <c r="Q2088" s="24">
        <v>0</v>
      </c>
      <c r="R2088" s="24">
        <v>0</v>
      </c>
      <c r="S2088" s="24">
        <v>0</v>
      </c>
      <c r="T2088" s="24" t="s">
        <v>68</v>
      </c>
      <c r="U2088" s="21">
        <v>0</v>
      </c>
      <c r="V2088" s="21">
        <v>0</v>
      </c>
      <c r="W2088" s="22">
        <v>0</v>
      </c>
    </row>
    <row r="2089" spans="2:23" x14ac:dyDescent="0.25">
      <c r="B2089" s="18" t="s">
        <v>28</v>
      </c>
      <c r="C2089" s="19" t="s">
        <v>52</v>
      </c>
      <c r="D2089" s="18" t="s">
        <v>135</v>
      </c>
      <c r="E2089" s="18" t="s">
        <v>76</v>
      </c>
      <c r="F2089" s="23">
        <v>226.79</v>
      </c>
      <c r="G2089" s="24">
        <v>50900</v>
      </c>
      <c r="H2089" s="24">
        <v>226.48</v>
      </c>
      <c r="I2089" s="24">
        <v>1</v>
      </c>
      <c r="J2089" s="24">
        <v>-83.913412240159005</v>
      </c>
      <c r="K2089" s="24">
        <v>5.5627539954916302E-2</v>
      </c>
      <c r="L2089" s="24">
        <v>-83.587888520265196</v>
      </c>
      <c r="M2089" s="24">
        <v>5.5196787347482699E-2</v>
      </c>
      <c r="N2089" s="24">
        <v>-0.32552371989379397</v>
      </c>
      <c r="O2089" s="24">
        <v>4.3075260743359503E-4</v>
      </c>
      <c r="P2089" s="24">
        <v>-0.32760879636645901</v>
      </c>
      <c r="Q2089" s="24">
        <v>-0.32760879636645901</v>
      </c>
      <c r="R2089" s="24">
        <v>0</v>
      </c>
      <c r="S2089" s="24">
        <v>8.4788743530800004E-7</v>
      </c>
      <c r="T2089" s="24" t="s">
        <v>69</v>
      </c>
      <c r="U2089" s="21">
        <v>-3.2887359813642599E-3</v>
      </c>
      <c r="V2089" s="21">
        <v>-4.5834706146868502E-4</v>
      </c>
      <c r="W2089" s="22">
        <v>-2.8304058543488801E-3</v>
      </c>
    </row>
    <row r="2090" spans="2:23" x14ac:dyDescent="0.25">
      <c r="B2090" s="18" t="s">
        <v>28</v>
      </c>
      <c r="C2090" s="19" t="s">
        <v>52</v>
      </c>
      <c r="D2090" s="18" t="s">
        <v>135</v>
      </c>
      <c r="E2090" s="18" t="s">
        <v>76</v>
      </c>
      <c r="F2090" s="23">
        <v>226.79</v>
      </c>
      <c r="G2090" s="24">
        <v>53200</v>
      </c>
      <c r="H2090" s="24">
        <v>227.38</v>
      </c>
      <c r="I2090" s="24">
        <v>1</v>
      </c>
      <c r="J2090" s="24">
        <v>24.908415106375699</v>
      </c>
      <c r="K2090" s="24">
        <v>2.9966727612286598E-2</v>
      </c>
      <c r="L2090" s="24">
        <v>24.583495116785301</v>
      </c>
      <c r="M2090" s="24">
        <v>2.9190019613183401E-2</v>
      </c>
      <c r="N2090" s="24">
        <v>0.32491998959039398</v>
      </c>
      <c r="O2090" s="24">
        <v>7.7670799910322405E-4</v>
      </c>
      <c r="P2090" s="24">
        <v>0.32760879636647999</v>
      </c>
      <c r="Q2090" s="24">
        <v>0.32760879636647899</v>
      </c>
      <c r="R2090" s="24">
        <v>0</v>
      </c>
      <c r="S2090" s="24">
        <v>5.183919382958E-6</v>
      </c>
      <c r="T2090" s="24" t="s">
        <v>69</v>
      </c>
      <c r="U2090" s="21">
        <v>-1.53240578819781E-2</v>
      </c>
      <c r="V2090" s="21">
        <v>-2.1356949721050701E-3</v>
      </c>
      <c r="W2090" s="22">
        <v>-1.31884418169498E-2</v>
      </c>
    </row>
    <row r="2091" spans="2:23" x14ac:dyDescent="0.25">
      <c r="B2091" s="18" t="s">
        <v>28</v>
      </c>
      <c r="C2091" s="19" t="s">
        <v>52</v>
      </c>
      <c r="D2091" s="18" t="s">
        <v>135</v>
      </c>
      <c r="E2091" s="18" t="s">
        <v>77</v>
      </c>
      <c r="F2091" s="23">
        <v>226.79</v>
      </c>
      <c r="G2091" s="24">
        <v>50404</v>
      </c>
      <c r="H2091" s="24">
        <v>226.79</v>
      </c>
      <c r="I2091" s="24">
        <v>1</v>
      </c>
      <c r="J2091" s="24">
        <v>0</v>
      </c>
      <c r="K2091" s="24">
        <v>0</v>
      </c>
      <c r="L2091" s="24">
        <v>0</v>
      </c>
      <c r="M2091" s="24">
        <v>0</v>
      </c>
      <c r="N2091" s="24">
        <v>0</v>
      </c>
      <c r="O2091" s="24">
        <v>0</v>
      </c>
      <c r="P2091" s="24">
        <v>0</v>
      </c>
      <c r="Q2091" s="24">
        <v>0</v>
      </c>
      <c r="R2091" s="24">
        <v>0</v>
      </c>
      <c r="S2091" s="24">
        <v>0</v>
      </c>
      <c r="T2091" s="24" t="s">
        <v>68</v>
      </c>
      <c r="U2091" s="21">
        <v>0</v>
      </c>
      <c r="V2091" s="21">
        <v>0</v>
      </c>
      <c r="W2091" s="22">
        <v>0</v>
      </c>
    </row>
    <row r="2092" spans="2:23" x14ac:dyDescent="0.25">
      <c r="B2092" s="18" t="s">
        <v>28</v>
      </c>
      <c r="C2092" s="19" t="s">
        <v>52</v>
      </c>
      <c r="D2092" s="18" t="s">
        <v>135</v>
      </c>
      <c r="E2092" s="18" t="s">
        <v>78</v>
      </c>
      <c r="F2092" s="23">
        <v>224.43</v>
      </c>
      <c r="G2092" s="24">
        <v>50499</v>
      </c>
      <c r="H2092" s="24">
        <v>224.43</v>
      </c>
      <c r="I2092" s="24">
        <v>1</v>
      </c>
      <c r="J2092" s="24">
        <v>-6.53535E-13</v>
      </c>
      <c r="K2092" s="24">
        <v>0</v>
      </c>
      <c r="L2092" s="24">
        <v>-2.30289E-13</v>
      </c>
      <c r="M2092" s="24">
        <v>0</v>
      </c>
      <c r="N2092" s="24">
        <v>-4.2324499999999998E-13</v>
      </c>
      <c r="O2092" s="24">
        <v>0</v>
      </c>
      <c r="P2092" s="24">
        <v>-2.4308999999999998E-13</v>
      </c>
      <c r="Q2092" s="24">
        <v>-2.4308999999999998E-13</v>
      </c>
      <c r="R2092" s="24">
        <v>0</v>
      </c>
      <c r="S2092" s="24">
        <v>0</v>
      </c>
      <c r="T2092" s="24" t="s">
        <v>68</v>
      </c>
      <c r="U2092" s="21">
        <v>0</v>
      </c>
      <c r="V2092" s="21">
        <v>0</v>
      </c>
      <c r="W2092" s="22">
        <v>0</v>
      </c>
    </row>
    <row r="2093" spans="2:23" x14ac:dyDescent="0.25">
      <c r="B2093" s="18" t="s">
        <v>28</v>
      </c>
      <c r="C2093" s="19" t="s">
        <v>52</v>
      </c>
      <c r="D2093" s="18" t="s">
        <v>135</v>
      </c>
      <c r="E2093" s="18" t="s">
        <v>78</v>
      </c>
      <c r="F2093" s="23">
        <v>224.43</v>
      </c>
      <c r="G2093" s="24">
        <v>50554</v>
      </c>
      <c r="H2093" s="24">
        <v>224.43</v>
      </c>
      <c r="I2093" s="24">
        <v>1</v>
      </c>
      <c r="J2093" s="24">
        <v>-8.1691999999999997E-14</v>
      </c>
      <c r="K2093" s="24">
        <v>0</v>
      </c>
      <c r="L2093" s="24">
        <v>-2.8785999999999997E-14</v>
      </c>
      <c r="M2093" s="24">
        <v>0</v>
      </c>
      <c r="N2093" s="24">
        <v>-5.2905999999999999E-14</v>
      </c>
      <c r="O2093" s="24">
        <v>0</v>
      </c>
      <c r="P2093" s="24">
        <v>-3.0385999999999998E-14</v>
      </c>
      <c r="Q2093" s="24">
        <v>-3.0385999999999998E-14</v>
      </c>
      <c r="R2093" s="24">
        <v>0</v>
      </c>
      <c r="S2093" s="24">
        <v>0</v>
      </c>
      <c r="T2093" s="24" t="s">
        <v>68</v>
      </c>
      <c r="U2093" s="21">
        <v>0</v>
      </c>
      <c r="V2093" s="21">
        <v>0</v>
      </c>
      <c r="W2093" s="22">
        <v>0</v>
      </c>
    </row>
    <row r="2094" spans="2:23" x14ac:dyDescent="0.25">
      <c r="B2094" s="18" t="s">
        <v>28</v>
      </c>
      <c r="C2094" s="19" t="s">
        <v>52</v>
      </c>
      <c r="D2094" s="18" t="s">
        <v>135</v>
      </c>
      <c r="E2094" s="18" t="s">
        <v>79</v>
      </c>
      <c r="F2094" s="23">
        <v>224.43</v>
      </c>
      <c r="G2094" s="24">
        <v>50604</v>
      </c>
      <c r="H2094" s="24">
        <v>224.43</v>
      </c>
      <c r="I2094" s="24">
        <v>1</v>
      </c>
      <c r="J2094" s="24">
        <v>-8.1691999999999997E-14</v>
      </c>
      <c r="K2094" s="24">
        <v>0</v>
      </c>
      <c r="L2094" s="24">
        <v>-2.8785999999999997E-14</v>
      </c>
      <c r="M2094" s="24">
        <v>0</v>
      </c>
      <c r="N2094" s="24">
        <v>-5.2905999999999999E-14</v>
      </c>
      <c r="O2094" s="24">
        <v>0</v>
      </c>
      <c r="P2094" s="24">
        <v>-3.0385999999999998E-14</v>
      </c>
      <c r="Q2094" s="24">
        <v>-3.0385999999999998E-14</v>
      </c>
      <c r="R2094" s="24">
        <v>0</v>
      </c>
      <c r="S2094" s="24">
        <v>0</v>
      </c>
      <c r="T2094" s="24" t="s">
        <v>68</v>
      </c>
      <c r="U2094" s="21">
        <v>0</v>
      </c>
      <c r="V2094" s="21">
        <v>0</v>
      </c>
      <c r="W2094" s="22">
        <v>0</v>
      </c>
    </row>
    <row r="2095" spans="2:23" x14ac:dyDescent="0.25">
      <c r="B2095" s="18" t="s">
        <v>28</v>
      </c>
      <c r="C2095" s="19" t="s">
        <v>52</v>
      </c>
      <c r="D2095" s="18" t="s">
        <v>135</v>
      </c>
      <c r="E2095" s="18" t="s">
        <v>80</v>
      </c>
      <c r="F2095" s="23">
        <v>224.31</v>
      </c>
      <c r="G2095" s="24">
        <v>50750</v>
      </c>
      <c r="H2095" s="24">
        <v>224.59</v>
      </c>
      <c r="I2095" s="24">
        <v>1</v>
      </c>
      <c r="J2095" s="24">
        <v>24.9373576200659</v>
      </c>
      <c r="K2095" s="24">
        <v>1.48627361411984E-2</v>
      </c>
      <c r="L2095" s="24">
        <v>25.1393483075977</v>
      </c>
      <c r="M2095" s="24">
        <v>1.51044853166041E-2</v>
      </c>
      <c r="N2095" s="24">
        <v>-0.20199068753173099</v>
      </c>
      <c r="O2095" s="24">
        <v>-2.41749175405707E-4</v>
      </c>
      <c r="P2095" s="24">
        <v>-0.20166626951954</v>
      </c>
      <c r="Q2095" s="24">
        <v>-0.20166626951954</v>
      </c>
      <c r="R2095" s="24">
        <v>0</v>
      </c>
      <c r="S2095" s="24">
        <v>9.7199589385999996E-7</v>
      </c>
      <c r="T2095" s="24" t="s">
        <v>69</v>
      </c>
      <c r="U2095" s="21">
        <v>2.2967900890738398E-3</v>
      </c>
      <c r="V2095" s="21">
        <v>-3.2010079073015001E-4</v>
      </c>
      <c r="W2095" s="22">
        <v>2.61687522272729E-3</v>
      </c>
    </row>
    <row r="2096" spans="2:23" x14ac:dyDescent="0.25">
      <c r="B2096" s="18" t="s">
        <v>28</v>
      </c>
      <c r="C2096" s="19" t="s">
        <v>52</v>
      </c>
      <c r="D2096" s="18" t="s">
        <v>135</v>
      </c>
      <c r="E2096" s="18" t="s">
        <v>80</v>
      </c>
      <c r="F2096" s="23">
        <v>224.31</v>
      </c>
      <c r="G2096" s="24">
        <v>50800</v>
      </c>
      <c r="H2096" s="24">
        <v>224.43</v>
      </c>
      <c r="I2096" s="24">
        <v>1</v>
      </c>
      <c r="J2096" s="24">
        <v>16.464482507608299</v>
      </c>
      <c r="K2096" s="24">
        <v>5.0691807453504198E-3</v>
      </c>
      <c r="L2096" s="24">
        <v>16.262430258061901</v>
      </c>
      <c r="M2096" s="24">
        <v>4.9455261286987197E-3</v>
      </c>
      <c r="N2096" s="24">
        <v>0.20205224954635001</v>
      </c>
      <c r="O2096" s="24">
        <v>1.2365461665170101E-4</v>
      </c>
      <c r="P2096" s="24">
        <v>0.20166626951941699</v>
      </c>
      <c r="Q2096" s="24">
        <v>0.20166626951941599</v>
      </c>
      <c r="R2096" s="24">
        <v>0</v>
      </c>
      <c r="S2096" s="24">
        <v>7.6051561569699997E-7</v>
      </c>
      <c r="T2096" s="24" t="s">
        <v>69</v>
      </c>
      <c r="U2096" s="21">
        <v>3.4981163925793301E-3</v>
      </c>
      <c r="V2096" s="21">
        <v>-4.8752815011591702E-4</v>
      </c>
      <c r="W2096" s="22">
        <v>3.9856206962510504E-3</v>
      </c>
    </row>
    <row r="2097" spans="2:23" x14ac:dyDescent="0.25">
      <c r="B2097" s="18" t="s">
        <v>28</v>
      </c>
      <c r="C2097" s="19" t="s">
        <v>52</v>
      </c>
      <c r="D2097" s="18" t="s">
        <v>135</v>
      </c>
      <c r="E2097" s="18" t="s">
        <v>81</v>
      </c>
      <c r="F2097" s="23">
        <v>224.77</v>
      </c>
      <c r="G2097" s="24">
        <v>50750</v>
      </c>
      <c r="H2097" s="24">
        <v>224.59</v>
      </c>
      <c r="I2097" s="24">
        <v>1</v>
      </c>
      <c r="J2097" s="24">
        <v>-49.886374514049997</v>
      </c>
      <c r="K2097" s="24">
        <v>1.8913742752386001E-2</v>
      </c>
      <c r="L2097" s="24">
        <v>-50.0881655448324</v>
      </c>
      <c r="M2097" s="24">
        <v>1.90670648901137E-2</v>
      </c>
      <c r="N2097" s="24">
        <v>0.20179103078243299</v>
      </c>
      <c r="O2097" s="24">
        <v>-1.5332213772766299E-4</v>
      </c>
      <c r="P2097" s="24">
        <v>0.20166626951954</v>
      </c>
      <c r="Q2097" s="24">
        <v>0.20166626951954</v>
      </c>
      <c r="R2097" s="24">
        <v>0</v>
      </c>
      <c r="S2097" s="24">
        <v>3.0908656039099998E-7</v>
      </c>
      <c r="T2097" s="24" t="s">
        <v>68</v>
      </c>
      <c r="U2097" s="21">
        <v>1.8739676361880101E-3</v>
      </c>
      <c r="V2097" s="21">
        <v>-2.6117254902836102E-4</v>
      </c>
      <c r="W2097" s="22">
        <v>2.1351274104943101E-3</v>
      </c>
    </row>
    <row r="2098" spans="2:23" x14ac:dyDescent="0.25">
      <c r="B2098" s="18" t="s">
        <v>28</v>
      </c>
      <c r="C2098" s="19" t="s">
        <v>52</v>
      </c>
      <c r="D2098" s="18" t="s">
        <v>135</v>
      </c>
      <c r="E2098" s="18" t="s">
        <v>81</v>
      </c>
      <c r="F2098" s="23">
        <v>224.77</v>
      </c>
      <c r="G2098" s="24">
        <v>50950</v>
      </c>
      <c r="H2098" s="24">
        <v>225.24</v>
      </c>
      <c r="I2098" s="24">
        <v>1</v>
      </c>
      <c r="J2098" s="24">
        <v>117.61296190280601</v>
      </c>
      <c r="K2098" s="24">
        <v>0.12172871750644799</v>
      </c>
      <c r="L2098" s="24">
        <v>117.81446397915801</v>
      </c>
      <c r="M2098" s="24">
        <v>0.12214618171972801</v>
      </c>
      <c r="N2098" s="24">
        <v>-0.201502076352056</v>
      </c>
      <c r="O2098" s="24">
        <v>-4.1746421327983399E-4</v>
      </c>
      <c r="P2098" s="24">
        <v>-0.20166626951935501</v>
      </c>
      <c r="Q2098" s="24">
        <v>-0.20166626951935401</v>
      </c>
      <c r="R2098" s="24">
        <v>0</v>
      </c>
      <c r="S2098" s="24">
        <v>3.5788970150400002E-7</v>
      </c>
      <c r="T2098" s="24" t="s">
        <v>69</v>
      </c>
      <c r="U2098" s="21">
        <v>7.7444057643695496E-4</v>
      </c>
      <c r="V2098" s="21">
        <v>-1.0793282419245601E-4</v>
      </c>
      <c r="W2098" s="22">
        <v>8.82368121315656E-4</v>
      </c>
    </row>
    <row r="2099" spans="2:23" x14ac:dyDescent="0.25">
      <c r="B2099" s="18" t="s">
        <v>28</v>
      </c>
      <c r="C2099" s="19" t="s">
        <v>52</v>
      </c>
      <c r="D2099" s="18" t="s">
        <v>135</v>
      </c>
      <c r="E2099" s="18" t="s">
        <v>82</v>
      </c>
      <c r="F2099" s="23">
        <v>224.43</v>
      </c>
      <c r="G2099" s="24">
        <v>51300</v>
      </c>
      <c r="H2099" s="24">
        <v>224.95</v>
      </c>
      <c r="I2099" s="24">
        <v>1</v>
      </c>
      <c r="J2099" s="24">
        <v>63.009526442497503</v>
      </c>
      <c r="K2099" s="24">
        <v>6.07837684685942E-2</v>
      </c>
      <c r="L2099" s="24">
        <v>63.302503807364999</v>
      </c>
      <c r="M2099" s="24">
        <v>6.1350338990589302E-2</v>
      </c>
      <c r="N2099" s="24">
        <v>-0.29297736486758602</v>
      </c>
      <c r="O2099" s="24">
        <v>-5.6657052199503299E-4</v>
      </c>
      <c r="P2099" s="24">
        <v>-0.292459112101492</v>
      </c>
      <c r="Q2099" s="24">
        <v>-0.292459112101491</v>
      </c>
      <c r="R2099" s="24">
        <v>0</v>
      </c>
      <c r="S2099" s="24">
        <v>1.309500006766E-6</v>
      </c>
      <c r="T2099" s="24" t="s">
        <v>69</v>
      </c>
      <c r="U2099" s="21">
        <v>2.50454991440754E-2</v>
      </c>
      <c r="V2099" s="21">
        <v>-3.4905602032977399E-3</v>
      </c>
      <c r="W2099" s="22">
        <v>2.8535888613746601E-2</v>
      </c>
    </row>
    <row r="2100" spans="2:23" x14ac:dyDescent="0.25">
      <c r="B2100" s="18" t="s">
        <v>28</v>
      </c>
      <c r="C2100" s="19" t="s">
        <v>52</v>
      </c>
      <c r="D2100" s="18" t="s">
        <v>135</v>
      </c>
      <c r="E2100" s="18" t="s">
        <v>83</v>
      </c>
      <c r="F2100" s="23">
        <v>226.48</v>
      </c>
      <c r="G2100" s="24">
        <v>54750</v>
      </c>
      <c r="H2100" s="24">
        <v>229.06</v>
      </c>
      <c r="I2100" s="24">
        <v>1</v>
      </c>
      <c r="J2100" s="24">
        <v>59.236095000515697</v>
      </c>
      <c r="K2100" s="24">
        <v>0.37296257013223599</v>
      </c>
      <c r="L2100" s="24">
        <v>59.087241917729898</v>
      </c>
      <c r="M2100" s="24">
        <v>0.37109050631475798</v>
      </c>
      <c r="N2100" s="24">
        <v>0.14885308278579401</v>
      </c>
      <c r="O2100" s="24">
        <v>1.87206381747807E-3</v>
      </c>
      <c r="P2100" s="24">
        <v>0.14987901033658699</v>
      </c>
      <c r="Q2100" s="24">
        <v>0.14987901033658599</v>
      </c>
      <c r="R2100" s="24">
        <v>0</v>
      </c>
      <c r="S2100" s="24">
        <v>2.3876685585290001E-6</v>
      </c>
      <c r="T2100" s="24" t="s">
        <v>68</v>
      </c>
      <c r="U2100" s="21">
        <v>4.2359022119629497E-2</v>
      </c>
      <c r="V2100" s="21">
        <v>-5.9035244620534401E-3</v>
      </c>
      <c r="W2100" s="22">
        <v>4.8262257822835698E-2</v>
      </c>
    </row>
    <row r="2101" spans="2:23" x14ac:dyDescent="0.25">
      <c r="B2101" s="18" t="s">
        <v>28</v>
      </c>
      <c r="C2101" s="19" t="s">
        <v>52</v>
      </c>
      <c r="D2101" s="18" t="s">
        <v>135</v>
      </c>
      <c r="E2101" s="18" t="s">
        <v>84</v>
      </c>
      <c r="F2101" s="23">
        <v>225.24</v>
      </c>
      <c r="G2101" s="24">
        <v>53150</v>
      </c>
      <c r="H2101" s="24">
        <v>228.13</v>
      </c>
      <c r="I2101" s="24">
        <v>1</v>
      </c>
      <c r="J2101" s="24">
        <v>137.250028924459</v>
      </c>
      <c r="K2101" s="24">
        <v>0.82885309934965601</v>
      </c>
      <c r="L2101" s="24">
        <v>137.398745533561</v>
      </c>
      <c r="M2101" s="24">
        <v>0.83065027206463704</v>
      </c>
      <c r="N2101" s="24">
        <v>-0.14871660910189499</v>
      </c>
      <c r="O2101" s="24">
        <v>-1.79717271498112E-3</v>
      </c>
      <c r="P2101" s="24">
        <v>-0.14971860658317901</v>
      </c>
      <c r="Q2101" s="24">
        <v>-0.14971860658317801</v>
      </c>
      <c r="R2101" s="24">
        <v>0</v>
      </c>
      <c r="S2101" s="24">
        <v>9.8628909091699999E-7</v>
      </c>
      <c r="T2101" s="24" t="s">
        <v>69</v>
      </c>
      <c r="U2101" s="21">
        <v>2.2398903408981499E-2</v>
      </c>
      <c r="V2101" s="21">
        <v>-3.12170743282614E-3</v>
      </c>
      <c r="W2101" s="22">
        <v>2.55204581498614E-2</v>
      </c>
    </row>
    <row r="2102" spans="2:23" x14ac:dyDescent="0.25">
      <c r="B2102" s="18" t="s">
        <v>28</v>
      </c>
      <c r="C2102" s="19" t="s">
        <v>52</v>
      </c>
      <c r="D2102" s="18" t="s">
        <v>135</v>
      </c>
      <c r="E2102" s="18" t="s">
        <v>84</v>
      </c>
      <c r="F2102" s="23">
        <v>225.24</v>
      </c>
      <c r="G2102" s="24">
        <v>54500</v>
      </c>
      <c r="H2102" s="24">
        <v>225.05</v>
      </c>
      <c r="I2102" s="24">
        <v>1</v>
      </c>
      <c r="J2102" s="24">
        <v>0.64803379839856301</v>
      </c>
      <c r="K2102" s="24">
        <v>2.3252509900109E-5</v>
      </c>
      <c r="L2102" s="24">
        <v>0.69970863293126495</v>
      </c>
      <c r="M2102" s="24">
        <v>2.7108718508189E-5</v>
      </c>
      <c r="N2102" s="24">
        <v>-5.1674834532702101E-2</v>
      </c>
      <c r="O2102" s="24">
        <v>-3.8562086080810004E-6</v>
      </c>
      <c r="P2102" s="24">
        <v>-5.19476629366128E-2</v>
      </c>
      <c r="Q2102" s="24">
        <v>-5.1947662936612703E-2</v>
      </c>
      <c r="R2102" s="24">
        <v>0</v>
      </c>
      <c r="S2102" s="24">
        <v>1.49419249735E-7</v>
      </c>
      <c r="T2102" s="24" t="s">
        <v>69</v>
      </c>
      <c r="U2102" s="21">
        <v>-1.0686424648279499E-2</v>
      </c>
      <c r="V2102" s="21">
        <v>0</v>
      </c>
      <c r="W2102" s="22">
        <v>-1.0686488586050801E-2</v>
      </c>
    </row>
    <row r="2103" spans="2:23" x14ac:dyDescent="0.25">
      <c r="B2103" s="18" t="s">
        <v>28</v>
      </c>
      <c r="C2103" s="19" t="s">
        <v>52</v>
      </c>
      <c r="D2103" s="18" t="s">
        <v>135</v>
      </c>
      <c r="E2103" s="18" t="s">
        <v>85</v>
      </c>
      <c r="F2103" s="23">
        <v>222.79</v>
      </c>
      <c r="G2103" s="24">
        <v>51250</v>
      </c>
      <c r="H2103" s="24">
        <v>222.79</v>
      </c>
      <c r="I2103" s="24">
        <v>1</v>
      </c>
      <c r="J2103" s="24">
        <v>0</v>
      </c>
      <c r="K2103" s="24">
        <v>0</v>
      </c>
      <c r="L2103" s="24">
        <v>0</v>
      </c>
      <c r="M2103" s="24">
        <v>0</v>
      </c>
      <c r="N2103" s="24">
        <v>0</v>
      </c>
      <c r="O2103" s="24">
        <v>0</v>
      </c>
      <c r="P2103" s="24">
        <v>0</v>
      </c>
      <c r="Q2103" s="24">
        <v>0</v>
      </c>
      <c r="R2103" s="24">
        <v>0</v>
      </c>
      <c r="S2103" s="24">
        <v>0</v>
      </c>
      <c r="T2103" s="24" t="s">
        <v>68</v>
      </c>
      <c r="U2103" s="21">
        <v>0</v>
      </c>
      <c r="V2103" s="21">
        <v>0</v>
      </c>
      <c r="W2103" s="22">
        <v>0</v>
      </c>
    </row>
    <row r="2104" spans="2:23" x14ac:dyDescent="0.25">
      <c r="B2104" s="18" t="s">
        <v>28</v>
      </c>
      <c r="C2104" s="19" t="s">
        <v>52</v>
      </c>
      <c r="D2104" s="18" t="s">
        <v>135</v>
      </c>
      <c r="E2104" s="18" t="s">
        <v>86</v>
      </c>
      <c r="F2104" s="23">
        <v>224.95</v>
      </c>
      <c r="G2104" s="24">
        <v>53200</v>
      </c>
      <c r="H2104" s="24">
        <v>227.38</v>
      </c>
      <c r="I2104" s="24">
        <v>1</v>
      </c>
      <c r="J2104" s="24">
        <v>95.874788997182904</v>
      </c>
      <c r="K2104" s="24">
        <v>0.46869881367631899</v>
      </c>
      <c r="L2104" s="24">
        <v>96.166055423640898</v>
      </c>
      <c r="M2104" s="24">
        <v>0.471550941900724</v>
      </c>
      <c r="N2104" s="24">
        <v>-0.29126642645802597</v>
      </c>
      <c r="O2104" s="24">
        <v>-2.8521282244053799E-3</v>
      </c>
      <c r="P2104" s="24">
        <v>-0.29245911210140901</v>
      </c>
      <c r="Q2104" s="24">
        <v>-0.29245911210140901</v>
      </c>
      <c r="R2104" s="24">
        <v>0</v>
      </c>
      <c r="S2104" s="24">
        <v>4.3612936214860001E-6</v>
      </c>
      <c r="T2104" s="24" t="s">
        <v>68</v>
      </c>
      <c r="U2104" s="21">
        <v>6.2725836420362502E-2</v>
      </c>
      <c r="V2104" s="21">
        <v>-8.7420221520829299E-3</v>
      </c>
      <c r="W2104" s="22">
        <v>7.1467430974278295E-2</v>
      </c>
    </row>
    <row r="2105" spans="2:23" x14ac:dyDescent="0.25">
      <c r="B2105" s="18" t="s">
        <v>28</v>
      </c>
      <c r="C2105" s="19" t="s">
        <v>52</v>
      </c>
      <c r="D2105" s="18" t="s">
        <v>135</v>
      </c>
      <c r="E2105" s="18" t="s">
        <v>87</v>
      </c>
      <c r="F2105" s="23">
        <v>229.1</v>
      </c>
      <c r="G2105" s="24">
        <v>53100</v>
      </c>
      <c r="H2105" s="24">
        <v>229.1</v>
      </c>
      <c r="I2105" s="24">
        <v>1</v>
      </c>
      <c r="J2105" s="24">
        <v>-2.6674490000000001E-12</v>
      </c>
      <c r="K2105" s="24">
        <v>0</v>
      </c>
      <c r="L2105" s="24">
        <v>-9.7072400000000001E-13</v>
      </c>
      <c r="M2105" s="24">
        <v>0</v>
      </c>
      <c r="N2105" s="24">
        <v>-1.6967249999999999E-12</v>
      </c>
      <c r="O2105" s="24">
        <v>0</v>
      </c>
      <c r="P2105" s="24">
        <v>-9.7611400000000006E-13</v>
      </c>
      <c r="Q2105" s="24">
        <v>-9.7611400000000006E-13</v>
      </c>
      <c r="R2105" s="24">
        <v>0</v>
      </c>
      <c r="S2105" s="24">
        <v>0</v>
      </c>
      <c r="T2105" s="24" t="s">
        <v>68</v>
      </c>
      <c r="U2105" s="21">
        <v>0</v>
      </c>
      <c r="V2105" s="21">
        <v>0</v>
      </c>
      <c r="W2105" s="22">
        <v>0</v>
      </c>
    </row>
    <row r="2106" spans="2:23" x14ac:dyDescent="0.25">
      <c r="B2106" s="18" t="s">
        <v>28</v>
      </c>
      <c r="C2106" s="19" t="s">
        <v>52</v>
      </c>
      <c r="D2106" s="18" t="s">
        <v>135</v>
      </c>
      <c r="E2106" s="18" t="s">
        <v>88</v>
      </c>
      <c r="F2106" s="23">
        <v>229.1</v>
      </c>
      <c r="G2106" s="24">
        <v>52000</v>
      </c>
      <c r="H2106" s="24">
        <v>229.1</v>
      </c>
      <c r="I2106" s="24">
        <v>1</v>
      </c>
      <c r="J2106" s="24">
        <v>-2.6674490000000001E-12</v>
      </c>
      <c r="K2106" s="24">
        <v>0</v>
      </c>
      <c r="L2106" s="24">
        <v>-9.7072400000000001E-13</v>
      </c>
      <c r="M2106" s="24">
        <v>0</v>
      </c>
      <c r="N2106" s="24">
        <v>-1.6967249999999999E-12</v>
      </c>
      <c r="O2106" s="24">
        <v>0</v>
      </c>
      <c r="P2106" s="24">
        <v>-9.7611400000000006E-13</v>
      </c>
      <c r="Q2106" s="24">
        <v>-9.7611400000000006E-13</v>
      </c>
      <c r="R2106" s="24">
        <v>0</v>
      </c>
      <c r="S2106" s="24">
        <v>0</v>
      </c>
      <c r="T2106" s="24" t="s">
        <v>68</v>
      </c>
      <c r="U2106" s="21">
        <v>0</v>
      </c>
      <c r="V2106" s="21">
        <v>0</v>
      </c>
      <c r="W2106" s="22">
        <v>0</v>
      </c>
    </row>
    <row r="2107" spans="2:23" x14ac:dyDescent="0.25">
      <c r="B2107" s="18" t="s">
        <v>28</v>
      </c>
      <c r="C2107" s="19" t="s">
        <v>52</v>
      </c>
      <c r="D2107" s="18" t="s">
        <v>135</v>
      </c>
      <c r="E2107" s="18" t="s">
        <v>88</v>
      </c>
      <c r="F2107" s="23">
        <v>229.1</v>
      </c>
      <c r="G2107" s="24">
        <v>53050</v>
      </c>
      <c r="H2107" s="24">
        <v>228.59</v>
      </c>
      <c r="I2107" s="24">
        <v>1</v>
      </c>
      <c r="J2107" s="24">
        <v>-117.477142951654</v>
      </c>
      <c r="K2107" s="24">
        <v>0.12972826369118401</v>
      </c>
      <c r="L2107" s="24">
        <v>-117.556523796161</v>
      </c>
      <c r="M2107" s="24">
        <v>0.129903641098152</v>
      </c>
      <c r="N2107" s="24">
        <v>7.9380844507115397E-2</v>
      </c>
      <c r="O2107" s="24">
        <v>-1.7537740696802701E-4</v>
      </c>
      <c r="P2107" s="24">
        <v>8.0419209787318799E-2</v>
      </c>
      <c r="Q2107" s="24">
        <v>8.0419209787318702E-2</v>
      </c>
      <c r="R2107" s="24">
        <v>0</v>
      </c>
      <c r="S2107" s="24">
        <v>6.0792143446000006E-8</v>
      </c>
      <c r="T2107" s="24" t="s">
        <v>69</v>
      </c>
      <c r="U2107" s="21">
        <v>3.4998800102997799E-4</v>
      </c>
      <c r="V2107" s="21">
        <v>0</v>
      </c>
      <c r="W2107" s="22">
        <v>3.4998590702253502E-4</v>
      </c>
    </row>
    <row r="2108" spans="2:23" x14ac:dyDescent="0.25">
      <c r="B2108" s="18" t="s">
        <v>28</v>
      </c>
      <c r="C2108" s="19" t="s">
        <v>52</v>
      </c>
      <c r="D2108" s="18" t="s">
        <v>135</v>
      </c>
      <c r="E2108" s="18" t="s">
        <v>88</v>
      </c>
      <c r="F2108" s="23">
        <v>229.1</v>
      </c>
      <c r="G2108" s="24">
        <v>53050</v>
      </c>
      <c r="H2108" s="24">
        <v>228.59</v>
      </c>
      <c r="I2108" s="24">
        <v>2</v>
      </c>
      <c r="J2108" s="24">
        <v>-104.309827454448</v>
      </c>
      <c r="K2108" s="24">
        <v>9.2484590880402603E-2</v>
      </c>
      <c r="L2108" s="24">
        <v>-104.380310971374</v>
      </c>
      <c r="M2108" s="24">
        <v>9.2609619207085506E-2</v>
      </c>
      <c r="N2108" s="24">
        <v>7.0483516925268205E-2</v>
      </c>
      <c r="O2108" s="24">
        <v>-1.2502832668291001E-4</v>
      </c>
      <c r="P2108" s="24">
        <v>7.1405498006473903E-2</v>
      </c>
      <c r="Q2108" s="24">
        <v>7.1405498006473805E-2</v>
      </c>
      <c r="R2108" s="24">
        <v>0</v>
      </c>
      <c r="S2108" s="24">
        <v>4.3339333736999998E-8</v>
      </c>
      <c r="T2108" s="24" t="s">
        <v>69</v>
      </c>
      <c r="U2108" s="21">
        <v>7.33448621213551E-3</v>
      </c>
      <c r="V2108" s="21">
        <v>0</v>
      </c>
      <c r="W2108" s="22">
        <v>7.3344423292919002E-3</v>
      </c>
    </row>
    <row r="2109" spans="2:23" x14ac:dyDescent="0.25">
      <c r="B2109" s="18" t="s">
        <v>28</v>
      </c>
      <c r="C2109" s="19" t="s">
        <v>52</v>
      </c>
      <c r="D2109" s="18" t="s">
        <v>135</v>
      </c>
      <c r="E2109" s="18" t="s">
        <v>88</v>
      </c>
      <c r="F2109" s="23">
        <v>229.1</v>
      </c>
      <c r="G2109" s="24">
        <v>53100</v>
      </c>
      <c r="H2109" s="24">
        <v>229.1</v>
      </c>
      <c r="I2109" s="24">
        <v>2</v>
      </c>
      <c r="J2109" s="24">
        <v>-2.6674490000000001E-12</v>
      </c>
      <c r="K2109" s="24">
        <v>0</v>
      </c>
      <c r="L2109" s="24">
        <v>-9.7072400000000001E-13</v>
      </c>
      <c r="M2109" s="24">
        <v>0</v>
      </c>
      <c r="N2109" s="24">
        <v>-1.6967249999999999E-12</v>
      </c>
      <c r="O2109" s="24">
        <v>0</v>
      </c>
      <c r="P2109" s="24">
        <v>-9.7611400000000006E-13</v>
      </c>
      <c r="Q2109" s="24">
        <v>-9.7611400000000006E-13</v>
      </c>
      <c r="R2109" s="24">
        <v>0</v>
      </c>
      <c r="S2109" s="24">
        <v>0</v>
      </c>
      <c r="T2109" s="24" t="s">
        <v>68</v>
      </c>
      <c r="U2109" s="21">
        <v>0</v>
      </c>
      <c r="V2109" s="21">
        <v>0</v>
      </c>
      <c r="W2109" s="22">
        <v>0</v>
      </c>
    </row>
    <row r="2110" spans="2:23" x14ac:dyDescent="0.25">
      <c r="B2110" s="18" t="s">
        <v>28</v>
      </c>
      <c r="C2110" s="19" t="s">
        <v>52</v>
      </c>
      <c r="D2110" s="18" t="s">
        <v>135</v>
      </c>
      <c r="E2110" s="18" t="s">
        <v>89</v>
      </c>
      <c r="F2110" s="23">
        <v>229.35</v>
      </c>
      <c r="G2110" s="24">
        <v>53000</v>
      </c>
      <c r="H2110" s="24">
        <v>229.1</v>
      </c>
      <c r="I2110" s="24">
        <v>1</v>
      </c>
      <c r="J2110" s="24">
        <v>-23.141061653959699</v>
      </c>
      <c r="K2110" s="24">
        <v>0</v>
      </c>
      <c r="L2110" s="24">
        <v>-23.141561446332702</v>
      </c>
      <c r="M2110" s="24">
        <v>0</v>
      </c>
      <c r="N2110" s="24">
        <v>4.9979237309316605E-4</v>
      </c>
      <c r="O2110" s="24">
        <v>0</v>
      </c>
      <c r="P2110" s="24">
        <v>5.2077203139679203E-4</v>
      </c>
      <c r="Q2110" s="24">
        <v>5.2077203139679203E-4</v>
      </c>
      <c r="R2110" s="24">
        <v>0</v>
      </c>
      <c r="S2110" s="24">
        <v>0</v>
      </c>
      <c r="T2110" s="24" t="s">
        <v>69</v>
      </c>
      <c r="U2110" s="21">
        <v>1.24948093273292E-4</v>
      </c>
      <c r="V2110" s="21">
        <v>0</v>
      </c>
      <c r="W2110" s="22">
        <v>1.2494734569841299E-4</v>
      </c>
    </row>
    <row r="2111" spans="2:23" x14ac:dyDescent="0.25">
      <c r="B2111" s="18" t="s">
        <v>28</v>
      </c>
      <c r="C2111" s="19" t="s">
        <v>52</v>
      </c>
      <c r="D2111" s="18" t="s">
        <v>135</v>
      </c>
      <c r="E2111" s="18" t="s">
        <v>89</v>
      </c>
      <c r="F2111" s="23">
        <v>229.35</v>
      </c>
      <c r="G2111" s="24">
        <v>53000</v>
      </c>
      <c r="H2111" s="24">
        <v>229.1</v>
      </c>
      <c r="I2111" s="24">
        <v>2</v>
      </c>
      <c r="J2111" s="24">
        <v>-20.441271127664301</v>
      </c>
      <c r="K2111" s="24">
        <v>0</v>
      </c>
      <c r="L2111" s="24">
        <v>-20.441712610927201</v>
      </c>
      <c r="M2111" s="24">
        <v>0</v>
      </c>
      <c r="N2111" s="24">
        <v>4.4148326291959501E-4</v>
      </c>
      <c r="O2111" s="24">
        <v>0</v>
      </c>
      <c r="P2111" s="24">
        <v>4.6001529440521698E-4</v>
      </c>
      <c r="Q2111" s="24">
        <v>4.6001529440521698E-4</v>
      </c>
      <c r="R2111" s="24">
        <v>0</v>
      </c>
      <c r="S2111" s="24">
        <v>0</v>
      </c>
      <c r="T2111" s="24" t="s">
        <v>69</v>
      </c>
      <c r="U2111" s="21">
        <v>1.10370815729899E-4</v>
      </c>
      <c r="V2111" s="21">
        <v>0</v>
      </c>
      <c r="W2111" s="22">
        <v>1.1037015537209001E-4</v>
      </c>
    </row>
    <row r="2112" spans="2:23" x14ac:dyDescent="0.25">
      <c r="B2112" s="18" t="s">
        <v>28</v>
      </c>
      <c r="C2112" s="19" t="s">
        <v>52</v>
      </c>
      <c r="D2112" s="18" t="s">
        <v>135</v>
      </c>
      <c r="E2112" s="18" t="s">
        <v>89</v>
      </c>
      <c r="F2112" s="23">
        <v>229.35</v>
      </c>
      <c r="G2112" s="24">
        <v>53000</v>
      </c>
      <c r="H2112" s="24">
        <v>229.1</v>
      </c>
      <c r="I2112" s="24">
        <v>3</v>
      </c>
      <c r="J2112" s="24">
        <v>-20.441271127664301</v>
      </c>
      <c r="K2112" s="24">
        <v>0</v>
      </c>
      <c r="L2112" s="24">
        <v>-20.441712610927201</v>
      </c>
      <c r="M2112" s="24">
        <v>0</v>
      </c>
      <c r="N2112" s="24">
        <v>4.4148326291959501E-4</v>
      </c>
      <c r="O2112" s="24">
        <v>0</v>
      </c>
      <c r="P2112" s="24">
        <v>4.6001529440521698E-4</v>
      </c>
      <c r="Q2112" s="24">
        <v>4.6001529440521698E-4</v>
      </c>
      <c r="R2112" s="24">
        <v>0</v>
      </c>
      <c r="S2112" s="24">
        <v>0</v>
      </c>
      <c r="T2112" s="24" t="s">
        <v>69</v>
      </c>
      <c r="U2112" s="21">
        <v>1.10370815729899E-4</v>
      </c>
      <c r="V2112" s="21">
        <v>0</v>
      </c>
      <c r="W2112" s="22">
        <v>1.1037015537209001E-4</v>
      </c>
    </row>
    <row r="2113" spans="2:23" x14ac:dyDescent="0.25">
      <c r="B2113" s="18" t="s">
        <v>28</v>
      </c>
      <c r="C2113" s="19" t="s">
        <v>52</v>
      </c>
      <c r="D2113" s="18" t="s">
        <v>135</v>
      </c>
      <c r="E2113" s="18" t="s">
        <v>89</v>
      </c>
      <c r="F2113" s="23">
        <v>229.35</v>
      </c>
      <c r="G2113" s="24">
        <v>53000</v>
      </c>
      <c r="H2113" s="24">
        <v>229.1</v>
      </c>
      <c r="I2113" s="24">
        <v>4</v>
      </c>
      <c r="J2113" s="24">
        <v>-22.435541481582899</v>
      </c>
      <c r="K2113" s="24">
        <v>0</v>
      </c>
      <c r="L2113" s="24">
        <v>-22.436026036383598</v>
      </c>
      <c r="M2113" s="24">
        <v>0</v>
      </c>
      <c r="N2113" s="24">
        <v>4.8455480072540102E-4</v>
      </c>
      <c r="O2113" s="24">
        <v>0</v>
      </c>
      <c r="P2113" s="24">
        <v>5.0489483529806204E-4</v>
      </c>
      <c r="Q2113" s="24">
        <v>5.0489483529806301E-4</v>
      </c>
      <c r="R2113" s="24">
        <v>0</v>
      </c>
      <c r="S2113" s="24">
        <v>0</v>
      </c>
      <c r="T2113" s="24" t="s">
        <v>69</v>
      </c>
      <c r="U2113" s="21">
        <v>1.2113870018135E-4</v>
      </c>
      <c r="V2113" s="21">
        <v>0</v>
      </c>
      <c r="W2113" s="22">
        <v>1.21137975398388E-4</v>
      </c>
    </row>
    <row r="2114" spans="2:23" x14ac:dyDescent="0.25">
      <c r="B2114" s="18" t="s">
        <v>28</v>
      </c>
      <c r="C2114" s="19" t="s">
        <v>52</v>
      </c>
      <c r="D2114" s="18" t="s">
        <v>135</v>
      </c>
      <c r="E2114" s="18" t="s">
        <v>89</v>
      </c>
      <c r="F2114" s="23">
        <v>229.35</v>
      </c>
      <c r="G2114" s="24">
        <v>53204</v>
      </c>
      <c r="H2114" s="24">
        <v>228.78</v>
      </c>
      <c r="I2114" s="24">
        <v>1</v>
      </c>
      <c r="J2114" s="24">
        <v>-5.1455727882015197E-2</v>
      </c>
      <c r="K2114" s="24">
        <v>3.38375028893E-7</v>
      </c>
      <c r="L2114" s="24">
        <v>-5.1073135035032198E-2</v>
      </c>
      <c r="M2114" s="24">
        <v>3.3336184263099997E-7</v>
      </c>
      <c r="N2114" s="24">
        <v>-3.8259284698294999E-4</v>
      </c>
      <c r="O2114" s="24">
        <v>5.0131862619999999E-9</v>
      </c>
      <c r="P2114" s="24">
        <v>-3.89455789255062E-4</v>
      </c>
      <c r="Q2114" s="24">
        <v>-3.8945578925506102E-4</v>
      </c>
      <c r="R2114" s="24">
        <v>0</v>
      </c>
      <c r="S2114" s="24">
        <v>1.9384169000000001E-11</v>
      </c>
      <c r="T2114" s="24" t="s">
        <v>69</v>
      </c>
      <c r="U2114" s="21">
        <v>-2.16929577269187E-4</v>
      </c>
      <c r="V2114" s="21">
        <v>0</v>
      </c>
      <c r="W2114" s="22">
        <v>-2.16930875176966E-4</v>
      </c>
    </row>
    <row r="2115" spans="2:23" x14ac:dyDescent="0.25">
      <c r="B2115" s="18" t="s">
        <v>28</v>
      </c>
      <c r="C2115" s="19" t="s">
        <v>52</v>
      </c>
      <c r="D2115" s="18" t="s">
        <v>135</v>
      </c>
      <c r="E2115" s="18" t="s">
        <v>89</v>
      </c>
      <c r="F2115" s="23">
        <v>229.35</v>
      </c>
      <c r="G2115" s="24">
        <v>53304</v>
      </c>
      <c r="H2115" s="24">
        <v>230.54</v>
      </c>
      <c r="I2115" s="24">
        <v>1</v>
      </c>
      <c r="J2115" s="24">
        <v>33.939774951713602</v>
      </c>
      <c r="K2115" s="24">
        <v>0.106781901613754</v>
      </c>
      <c r="L2115" s="24">
        <v>33.940019444263797</v>
      </c>
      <c r="M2115" s="24">
        <v>0.106783440072598</v>
      </c>
      <c r="N2115" s="24">
        <v>-2.4449255019987098E-4</v>
      </c>
      <c r="O2115" s="24">
        <v>-1.538458844412E-6</v>
      </c>
      <c r="P2115" s="24">
        <v>-2.4880493189132201E-4</v>
      </c>
      <c r="Q2115" s="24">
        <v>-2.4880493189132098E-4</v>
      </c>
      <c r="R2115" s="24">
        <v>0</v>
      </c>
      <c r="S2115" s="24">
        <v>5.7384909999999999E-12</v>
      </c>
      <c r="T2115" s="24" t="s">
        <v>68</v>
      </c>
      <c r="U2115" s="21">
        <v>-6.2814784240432996E-5</v>
      </c>
      <c r="V2115" s="21">
        <v>0</v>
      </c>
      <c r="W2115" s="22">
        <v>-6.2815160066533501E-5</v>
      </c>
    </row>
    <row r="2116" spans="2:23" x14ac:dyDescent="0.25">
      <c r="B2116" s="18" t="s">
        <v>28</v>
      </c>
      <c r="C2116" s="19" t="s">
        <v>52</v>
      </c>
      <c r="D2116" s="18" t="s">
        <v>135</v>
      </c>
      <c r="E2116" s="18" t="s">
        <v>89</v>
      </c>
      <c r="F2116" s="23">
        <v>229.35</v>
      </c>
      <c r="G2116" s="24">
        <v>53354</v>
      </c>
      <c r="H2116" s="24">
        <v>229.67</v>
      </c>
      <c r="I2116" s="24">
        <v>1</v>
      </c>
      <c r="J2116" s="24">
        <v>23.7199285144318</v>
      </c>
      <c r="K2116" s="24">
        <v>1.18153351833249E-2</v>
      </c>
      <c r="L2116" s="24">
        <v>23.724265799652802</v>
      </c>
      <c r="M2116" s="24">
        <v>1.1819656542384E-2</v>
      </c>
      <c r="N2116" s="24">
        <v>-4.3372852209483401E-3</v>
      </c>
      <c r="O2116" s="24">
        <v>-4.3213590591839998E-6</v>
      </c>
      <c r="P2116" s="24">
        <v>-4.4278160625243496E-3</v>
      </c>
      <c r="Q2116" s="24">
        <v>-4.4278160625243401E-3</v>
      </c>
      <c r="R2116" s="24">
        <v>0</v>
      </c>
      <c r="S2116" s="24">
        <v>4.1171665699999998E-10</v>
      </c>
      <c r="T2116" s="24" t="s">
        <v>68</v>
      </c>
      <c r="U2116" s="21">
        <v>3.9613615303010102E-4</v>
      </c>
      <c r="V2116" s="21">
        <v>0</v>
      </c>
      <c r="W2116" s="22">
        <v>3.9613378291441099E-4</v>
      </c>
    </row>
    <row r="2117" spans="2:23" x14ac:dyDescent="0.25">
      <c r="B2117" s="18" t="s">
        <v>28</v>
      </c>
      <c r="C2117" s="19" t="s">
        <v>52</v>
      </c>
      <c r="D2117" s="18" t="s">
        <v>135</v>
      </c>
      <c r="E2117" s="18" t="s">
        <v>89</v>
      </c>
      <c r="F2117" s="23">
        <v>229.35</v>
      </c>
      <c r="G2117" s="24">
        <v>53454</v>
      </c>
      <c r="H2117" s="24">
        <v>229.83</v>
      </c>
      <c r="I2117" s="24">
        <v>1</v>
      </c>
      <c r="J2117" s="24">
        <v>14.826992856824701</v>
      </c>
      <c r="K2117" s="24">
        <v>1.49930687114257E-2</v>
      </c>
      <c r="L2117" s="24">
        <v>14.831096290109899</v>
      </c>
      <c r="M2117" s="24">
        <v>1.5001368650756099E-2</v>
      </c>
      <c r="N2117" s="24">
        <v>-4.10343328522411E-3</v>
      </c>
      <c r="O2117" s="24">
        <v>-8.2999393303919993E-6</v>
      </c>
      <c r="P2117" s="24">
        <v>-4.18684740870927E-3</v>
      </c>
      <c r="Q2117" s="24">
        <v>-4.18684740870927E-3</v>
      </c>
      <c r="R2117" s="24">
        <v>0</v>
      </c>
      <c r="S2117" s="24">
        <v>1.1955249410000001E-9</v>
      </c>
      <c r="T2117" s="24" t="s">
        <v>68</v>
      </c>
      <c r="U2117" s="21">
        <v>6.4064906043042E-5</v>
      </c>
      <c r="V2117" s="21">
        <v>0</v>
      </c>
      <c r="W2117" s="22">
        <v>6.4064522737358203E-5</v>
      </c>
    </row>
    <row r="2118" spans="2:23" x14ac:dyDescent="0.25">
      <c r="B2118" s="18" t="s">
        <v>28</v>
      </c>
      <c r="C2118" s="19" t="s">
        <v>52</v>
      </c>
      <c r="D2118" s="18" t="s">
        <v>135</v>
      </c>
      <c r="E2118" s="18" t="s">
        <v>89</v>
      </c>
      <c r="F2118" s="23">
        <v>229.35</v>
      </c>
      <c r="G2118" s="24">
        <v>53604</v>
      </c>
      <c r="H2118" s="24">
        <v>230.11</v>
      </c>
      <c r="I2118" s="24">
        <v>1</v>
      </c>
      <c r="J2118" s="24">
        <v>30.693940700512801</v>
      </c>
      <c r="K2118" s="24">
        <v>4.09821328141068E-2</v>
      </c>
      <c r="L2118" s="24">
        <v>30.691124745181401</v>
      </c>
      <c r="M2118" s="24">
        <v>4.0974613508406497E-2</v>
      </c>
      <c r="N2118" s="24">
        <v>2.81595533134782E-3</v>
      </c>
      <c r="O2118" s="24">
        <v>7.5193057003530002E-6</v>
      </c>
      <c r="P2118" s="24">
        <v>2.8556409679115599E-3</v>
      </c>
      <c r="Q2118" s="24">
        <v>2.85564096791155E-3</v>
      </c>
      <c r="R2118" s="24">
        <v>0</v>
      </c>
      <c r="S2118" s="24">
        <v>3.5472881199999999E-10</v>
      </c>
      <c r="T2118" s="24" t="s">
        <v>68</v>
      </c>
      <c r="U2118" s="21">
        <v>-4.12715953282267E-4</v>
      </c>
      <c r="V2118" s="21">
        <v>0</v>
      </c>
      <c r="W2118" s="22">
        <v>-4.12718422596286E-4</v>
      </c>
    </row>
    <row r="2119" spans="2:23" x14ac:dyDescent="0.25">
      <c r="B2119" s="18" t="s">
        <v>28</v>
      </c>
      <c r="C2119" s="19" t="s">
        <v>52</v>
      </c>
      <c r="D2119" s="18" t="s">
        <v>135</v>
      </c>
      <c r="E2119" s="18" t="s">
        <v>89</v>
      </c>
      <c r="F2119" s="23">
        <v>229.35</v>
      </c>
      <c r="G2119" s="24">
        <v>53654</v>
      </c>
      <c r="H2119" s="24">
        <v>229.26</v>
      </c>
      <c r="I2119" s="24">
        <v>1</v>
      </c>
      <c r="J2119" s="24">
        <v>-16.764175394385699</v>
      </c>
      <c r="K2119" s="24">
        <v>1.37062026134023E-2</v>
      </c>
      <c r="L2119" s="24">
        <v>-16.7685668378423</v>
      </c>
      <c r="M2119" s="24">
        <v>1.37133843441911E-2</v>
      </c>
      <c r="N2119" s="24">
        <v>4.3914434565667203E-3</v>
      </c>
      <c r="O2119" s="24">
        <v>-7.181730788831E-6</v>
      </c>
      <c r="P2119" s="24">
        <v>4.4515857687550701E-3</v>
      </c>
      <c r="Q2119" s="24">
        <v>4.4515857687550597E-3</v>
      </c>
      <c r="R2119" s="24">
        <v>0</v>
      </c>
      <c r="S2119" s="24">
        <v>9.6645635499999999E-10</v>
      </c>
      <c r="T2119" s="24" t="s">
        <v>68</v>
      </c>
      <c r="U2119" s="21">
        <v>-1.2515768674419201E-3</v>
      </c>
      <c r="V2119" s="21">
        <v>0</v>
      </c>
      <c r="W2119" s="22">
        <v>-1.25158435573085E-3</v>
      </c>
    </row>
    <row r="2120" spans="2:23" x14ac:dyDescent="0.25">
      <c r="B2120" s="18" t="s">
        <v>28</v>
      </c>
      <c r="C2120" s="19" t="s">
        <v>52</v>
      </c>
      <c r="D2120" s="18" t="s">
        <v>135</v>
      </c>
      <c r="E2120" s="18" t="s">
        <v>90</v>
      </c>
      <c r="F2120" s="23">
        <v>228.59</v>
      </c>
      <c r="G2120" s="24">
        <v>53150</v>
      </c>
      <c r="H2120" s="24">
        <v>228.13</v>
      </c>
      <c r="I2120" s="24">
        <v>1</v>
      </c>
      <c r="J2120" s="24">
        <v>-21.593729815441701</v>
      </c>
      <c r="K2120" s="24">
        <v>1.27576716184852E-2</v>
      </c>
      <c r="L2120" s="24">
        <v>-21.5979450426147</v>
      </c>
      <c r="M2120" s="24">
        <v>1.2762652854545699E-2</v>
      </c>
      <c r="N2120" s="24">
        <v>4.2152271729961601E-3</v>
      </c>
      <c r="O2120" s="24">
        <v>-4.9812360604819996E-6</v>
      </c>
      <c r="P2120" s="24">
        <v>4.3906966119074201E-3</v>
      </c>
      <c r="Q2120" s="24">
        <v>4.3906966119074096E-3</v>
      </c>
      <c r="R2120" s="24">
        <v>0</v>
      </c>
      <c r="S2120" s="24">
        <v>5.2745201000000003E-10</v>
      </c>
      <c r="T2120" s="24" t="s">
        <v>69</v>
      </c>
      <c r="U2120" s="21">
        <v>8.01489432806532E-4</v>
      </c>
      <c r="V2120" s="21">
        <v>0</v>
      </c>
      <c r="W2120" s="22">
        <v>8.0148463742831205E-4</v>
      </c>
    </row>
    <row r="2121" spans="2:23" x14ac:dyDescent="0.25">
      <c r="B2121" s="18" t="s">
        <v>28</v>
      </c>
      <c r="C2121" s="19" t="s">
        <v>52</v>
      </c>
      <c r="D2121" s="18" t="s">
        <v>135</v>
      </c>
      <c r="E2121" s="18" t="s">
        <v>90</v>
      </c>
      <c r="F2121" s="23">
        <v>228.59</v>
      </c>
      <c r="G2121" s="24">
        <v>53150</v>
      </c>
      <c r="H2121" s="24">
        <v>228.13</v>
      </c>
      <c r="I2121" s="24">
        <v>2</v>
      </c>
      <c r="J2121" s="24">
        <v>-21.5303279163656</v>
      </c>
      <c r="K2121" s="24">
        <v>1.26967720029009E-2</v>
      </c>
      <c r="L2121" s="24">
        <v>-21.534530767103</v>
      </c>
      <c r="M2121" s="24">
        <v>1.27017294606914E-2</v>
      </c>
      <c r="N2121" s="24">
        <v>4.2028507374225503E-3</v>
      </c>
      <c r="O2121" s="24">
        <v>-4.9574577905209998E-6</v>
      </c>
      <c r="P2121" s="24">
        <v>4.37780497605609E-3</v>
      </c>
      <c r="Q2121" s="24">
        <v>4.37780497605609E-3</v>
      </c>
      <c r="R2121" s="24">
        <v>0</v>
      </c>
      <c r="S2121" s="24">
        <v>5.2493418199999996E-10</v>
      </c>
      <c r="T2121" s="24" t="s">
        <v>69</v>
      </c>
      <c r="U2121" s="21">
        <v>8.0122627817113504E-4</v>
      </c>
      <c r="V2121" s="21">
        <v>0</v>
      </c>
      <c r="W2121" s="22">
        <v>8.0122148436739197E-4</v>
      </c>
    </row>
    <row r="2122" spans="2:23" x14ac:dyDescent="0.25">
      <c r="B2122" s="18" t="s">
        <v>28</v>
      </c>
      <c r="C2122" s="19" t="s">
        <v>52</v>
      </c>
      <c r="D2122" s="18" t="s">
        <v>135</v>
      </c>
      <c r="E2122" s="18" t="s">
        <v>90</v>
      </c>
      <c r="F2122" s="23">
        <v>228.59</v>
      </c>
      <c r="G2122" s="24">
        <v>53900</v>
      </c>
      <c r="H2122" s="24">
        <v>228.14</v>
      </c>
      <c r="I2122" s="24">
        <v>1</v>
      </c>
      <c r="J2122" s="24">
        <v>-11.4156920201264</v>
      </c>
      <c r="K2122" s="24">
        <v>6.1119153395939102E-3</v>
      </c>
      <c r="L2122" s="24">
        <v>-11.343093576444</v>
      </c>
      <c r="M2122" s="24">
        <v>6.0344247013579501E-3</v>
      </c>
      <c r="N2122" s="24">
        <v>-7.2598443682418703E-2</v>
      </c>
      <c r="O2122" s="24">
        <v>7.7490638235963E-5</v>
      </c>
      <c r="P2122" s="24">
        <v>-7.3302857315725306E-2</v>
      </c>
      <c r="Q2122" s="24">
        <v>-7.3302857315725195E-2</v>
      </c>
      <c r="R2122" s="24">
        <v>0</v>
      </c>
      <c r="S2122" s="24">
        <v>2.5200818697100001E-7</v>
      </c>
      <c r="T2122" s="24" t="s">
        <v>69</v>
      </c>
      <c r="U2122" s="21">
        <v>-1.49731500563339E-2</v>
      </c>
      <c r="V2122" s="21">
        <v>0</v>
      </c>
      <c r="W2122" s="22">
        <v>-1.49732396419413E-2</v>
      </c>
    </row>
    <row r="2123" spans="2:23" x14ac:dyDescent="0.25">
      <c r="B2123" s="18" t="s">
        <v>28</v>
      </c>
      <c r="C2123" s="19" t="s">
        <v>52</v>
      </c>
      <c r="D2123" s="18" t="s">
        <v>135</v>
      </c>
      <c r="E2123" s="18" t="s">
        <v>90</v>
      </c>
      <c r="F2123" s="23">
        <v>228.59</v>
      </c>
      <c r="G2123" s="24">
        <v>53900</v>
      </c>
      <c r="H2123" s="24">
        <v>228.14</v>
      </c>
      <c r="I2123" s="24">
        <v>2</v>
      </c>
      <c r="J2123" s="24">
        <v>-11.428020384712701</v>
      </c>
      <c r="K2123" s="24">
        <v>6.1198995949423097E-3</v>
      </c>
      <c r="L2123" s="24">
        <v>-11.355343538417401</v>
      </c>
      <c r="M2123" s="24">
        <v>6.0423077273848696E-3</v>
      </c>
      <c r="N2123" s="24">
        <v>-7.26768462952887E-2</v>
      </c>
      <c r="O2123" s="24">
        <v>7.7591867557442996E-5</v>
      </c>
      <c r="P2123" s="24">
        <v>-7.3382020659335703E-2</v>
      </c>
      <c r="Q2123" s="24">
        <v>-7.3382020659335703E-2</v>
      </c>
      <c r="R2123" s="24">
        <v>0</v>
      </c>
      <c r="S2123" s="24">
        <v>2.5233739600000003E-7</v>
      </c>
      <c r="T2123" s="24" t="s">
        <v>69</v>
      </c>
      <c r="U2123" s="21">
        <v>-1.4985313998125501E-2</v>
      </c>
      <c r="V2123" s="21">
        <v>0</v>
      </c>
      <c r="W2123" s="22">
        <v>-1.49854036565108E-2</v>
      </c>
    </row>
    <row r="2124" spans="2:23" x14ac:dyDescent="0.25">
      <c r="B2124" s="18" t="s">
        <v>28</v>
      </c>
      <c r="C2124" s="19" t="s">
        <v>52</v>
      </c>
      <c r="D2124" s="18" t="s">
        <v>135</v>
      </c>
      <c r="E2124" s="18" t="s">
        <v>91</v>
      </c>
      <c r="F2124" s="23">
        <v>228.13</v>
      </c>
      <c r="G2124" s="24">
        <v>53550</v>
      </c>
      <c r="H2124" s="24">
        <v>227.81</v>
      </c>
      <c r="I2124" s="24">
        <v>1</v>
      </c>
      <c r="J2124" s="24">
        <v>-5.8188194481323299</v>
      </c>
      <c r="K2124" s="24">
        <v>8.3190727054799102E-4</v>
      </c>
      <c r="L2124" s="24">
        <v>-5.7582302279486797</v>
      </c>
      <c r="M2124" s="24">
        <v>8.1467278134757996E-4</v>
      </c>
      <c r="N2124" s="24">
        <v>-6.0589220183650302E-2</v>
      </c>
      <c r="O2124" s="24">
        <v>1.7234489200411E-5</v>
      </c>
      <c r="P2124" s="24">
        <v>-6.11681870634318E-2</v>
      </c>
      <c r="Q2124" s="24">
        <v>-6.11681870634318E-2</v>
      </c>
      <c r="R2124" s="24">
        <v>0</v>
      </c>
      <c r="S2124" s="24">
        <v>9.1929812459000004E-8</v>
      </c>
      <c r="T2124" s="24" t="s">
        <v>68</v>
      </c>
      <c r="U2124" s="21">
        <v>-1.5459603955750001E-2</v>
      </c>
      <c r="V2124" s="21">
        <v>0</v>
      </c>
      <c r="W2124" s="22">
        <v>-1.54596964518517E-2</v>
      </c>
    </row>
    <row r="2125" spans="2:23" x14ac:dyDescent="0.25">
      <c r="B2125" s="18" t="s">
        <v>28</v>
      </c>
      <c r="C2125" s="19" t="s">
        <v>52</v>
      </c>
      <c r="D2125" s="18" t="s">
        <v>135</v>
      </c>
      <c r="E2125" s="18" t="s">
        <v>91</v>
      </c>
      <c r="F2125" s="23">
        <v>228.13</v>
      </c>
      <c r="G2125" s="24">
        <v>54200</v>
      </c>
      <c r="H2125" s="24">
        <v>228.09</v>
      </c>
      <c r="I2125" s="24">
        <v>1</v>
      </c>
      <c r="J2125" s="24">
        <v>9.3478766878706594</v>
      </c>
      <c r="K2125" s="24">
        <v>5.7672647057279596E-4</v>
      </c>
      <c r="L2125" s="24">
        <v>9.4095079662005698</v>
      </c>
      <c r="M2125" s="24">
        <v>5.8435634509554704E-4</v>
      </c>
      <c r="N2125" s="24">
        <v>-6.1631278329905802E-2</v>
      </c>
      <c r="O2125" s="24">
        <v>-7.6298745227509999E-6</v>
      </c>
      <c r="P2125" s="24">
        <v>-6.22266821718441E-2</v>
      </c>
      <c r="Q2125" s="24">
        <v>-6.22266821718441E-2</v>
      </c>
      <c r="R2125" s="24">
        <v>0</v>
      </c>
      <c r="S2125" s="24">
        <v>2.5556255828999999E-8</v>
      </c>
      <c r="T2125" s="24" t="s">
        <v>68</v>
      </c>
      <c r="U2125" s="21">
        <v>-4.2057018105803902E-3</v>
      </c>
      <c r="V2125" s="21">
        <v>0</v>
      </c>
      <c r="W2125" s="22">
        <v>-4.2057269736455998E-3</v>
      </c>
    </row>
    <row r="2126" spans="2:23" x14ac:dyDescent="0.25">
      <c r="B2126" s="18" t="s">
        <v>28</v>
      </c>
      <c r="C2126" s="19" t="s">
        <v>52</v>
      </c>
      <c r="D2126" s="18" t="s">
        <v>135</v>
      </c>
      <c r="E2126" s="18" t="s">
        <v>92</v>
      </c>
      <c r="F2126" s="23">
        <v>228.35</v>
      </c>
      <c r="G2126" s="24">
        <v>53150</v>
      </c>
      <c r="H2126" s="24">
        <v>228.13</v>
      </c>
      <c r="I2126" s="24">
        <v>1</v>
      </c>
      <c r="J2126" s="24">
        <v>-18.3638818093808</v>
      </c>
      <c r="K2126" s="24">
        <v>0</v>
      </c>
      <c r="L2126" s="24">
        <v>-18.369874065810102</v>
      </c>
      <c r="M2126" s="24">
        <v>0</v>
      </c>
      <c r="N2126" s="24">
        <v>5.9922564292491697E-3</v>
      </c>
      <c r="O2126" s="24">
        <v>0</v>
      </c>
      <c r="P2126" s="24">
        <v>6.1233927582702401E-3</v>
      </c>
      <c r="Q2126" s="24">
        <v>6.1233927582702297E-3</v>
      </c>
      <c r="R2126" s="24">
        <v>0</v>
      </c>
      <c r="S2126" s="24">
        <v>0</v>
      </c>
      <c r="T2126" s="24" t="s">
        <v>68</v>
      </c>
      <c r="U2126" s="21">
        <v>1.3182964144348101E-3</v>
      </c>
      <c r="V2126" s="21">
        <v>0</v>
      </c>
      <c r="W2126" s="22">
        <v>1.3182885269572499E-3</v>
      </c>
    </row>
    <row r="2127" spans="2:23" x14ac:dyDescent="0.25">
      <c r="B2127" s="18" t="s">
        <v>28</v>
      </c>
      <c r="C2127" s="19" t="s">
        <v>52</v>
      </c>
      <c r="D2127" s="18" t="s">
        <v>135</v>
      </c>
      <c r="E2127" s="18" t="s">
        <v>92</v>
      </c>
      <c r="F2127" s="23">
        <v>228.35</v>
      </c>
      <c r="G2127" s="24">
        <v>53150</v>
      </c>
      <c r="H2127" s="24">
        <v>228.13</v>
      </c>
      <c r="I2127" s="24">
        <v>2</v>
      </c>
      <c r="J2127" s="24">
        <v>-15.418489329493999</v>
      </c>
      <c r="K2127" s="24">
        <v>0</v>
      </c>
      <c r="L2127" s="24">
        <v>-15.423520484822401</v>
      </c>
      <c r="M2127" s="24">
        <v>0</v>
      </c>
      <c r="N2127" s="24">
        <v>5.0311553284026998E-3</v>
      </c>
      <c r="O2127" s="24">
        <v>0</v>
      </c>
      <c r="P2127" s="24">
        <v>5.1412586339027299E-3</v>
      </c>
      <c r="Q2127" s="24">
        <v>5.1412586339027299E-3</v>
      </c>
      <c r="R2127" s="24">
        <v>0</v>
      </c>
      <c r="S2127" s="24">
        <v>0</v>
      </c>
      <c r="T2127" s="24" t="s">
        <v>68</v>
      </c>
      <c r="U2127" s="21">
        <v>1.10685417224858E-3</v>
      </c>
      <c r="V2127" s="21">
        <v>0</v>
      </c>
      <c r="W2127" s="22">
        <v>1.1068475498476199E-3</v>
      </c>
    </row>
    <row r="2128" spans="2:23" x14ac:dyDescent="0.25">
      <c r="B2128" s="18" t="s">
        <v>28</v>
      </c>
      <c r="C2128" s="19" t="s">
        <v>52</v>
      </c>
      <c r="D2128" s="18" t="s">
        <v>135</v>
      </c>
      <c r="E2128" s="18" t="s">
        <v>92</v>
      </c>
      <c r="F2128" s="23">
        <v>228.35</v>
      </c>
      <c r="G2128" s="24">
        <v>53150</v>
      </c>
      <c r="H2128" s="24">
        <v>228.13</v>
      </c>
      <c r="I2128" s="24">
        <v>3</v>
      </c>
      <c r="J2128" s="24">
        <v>-18.865284725677999</v>
      </c>
      <c r="K2128" s="24">
        <v>0</v>
      </c>
      <c r="L2128" s="24">
        <v>-18.871440593204198</v>
      </c>
      <c r="M2128" s="24">
        <v>0</v>
      </c>
      <c r="N2128" s="24">
        <v>6.15586752620856E-3</v>
      </c>
      <c r="O2128" s="24">
        <v>0</v>
      </c>
      <c r="P2128" s="24">
        <v>6.2905843693889596E-3</v>
      </c>
      <c r="Q2128" s="24">
        <v>6.2905843693889501E-3</v>
      </c>
      <c r="R2128" s="24">
        <v>0</v>
      </c>
      <c r="S2128" s="24">
        <v>0</v>
      </c>
      <c r="T2128" s="24" t="s">
        <v>68</v>
      </c>
      <c r="U2128" s="21">
        <v>1.35429085576587E-3</v>
      </c>
      <c r="V2128" s="21">
        <v>0</v>
      </c>
      <c r="W2128" s="22">
        <v>1.3542827529305699E-3</v>
      </c>
    </row>
    <row r="2129" spans="2:23" x14ac:dyDescent="0.25">
      <c r="B2129" s="18" t="s">
        <v>28</v>
      </c>
      <c r="C2129" s="19" t="s">
        <v>52</v>
      </c>
      <c r="D2129" s="18" t="s">
        <v>135</v>
      </c>
      <c r="E2129" s="18" t="s">
        <v>92</v>
      </c>
      <c r="F2129" s="23">
        <v>228.35</v>
      </c>
      <c r="G2129" s="24">
        <v>53654</v>
      </c>
      <c r="H2129" s="24">
        <v>229.26</v>
      </c>
      <c r="I2129" s="24">
        <v>1</v>
      </c>
      <c r="J2129" s="24">
        <v>72.699354614339995</v>
      </c>
      <c r="K2129" s="24">
        <v>0.16595515946612499</v>
      </c>
      <c r="L2129" s="24">
        <v>72.702972512781699</v>
      </c>
      <c r="M2129" s="24">
        <v>0.16597167746290101</v>
      </c>
      <c r="N2129" s="24">
        <v>-3.61789844172122E-3</v>
      </c>
      <c r="O2129" s="24">
        <v>-1.6517996775912001E-5</v>
      </c>
      <c r="P2129" s="24">
        <v>-3.6536133685086802E-3</v>
      </c>
      <c r="Q2129" s="24">
        <v>-3.6536133685086802E-3</v>
      </c>
      <c r="R2129" s="24">
        <v>0</v>
      </c>
      <c r="S2129" s="24">
        <v>4.1915516599999999E-10</v>
      </c>
      <c r="T2129" s="24" t="s">
        <v>68</v>
      </c>
      <c r="U2129" s="21">
        <v>-4.8711267034614301E-4</v>
      </c>
      <c r="V2129" s="21">
        <v>0</v>
      </c>
      <c r="W2129" s="22">
        <v>-4.8711558478193402E-4</v>
      </c>
    </row>
    <row r="2130" spans="2:23" x14ac:dyDescent="0.25">
      <c r="B2130" s="18" t="s">
        <v>28</v>
      </c>
      <c r="C2130" s="19" t="s">
        <v>52</v>
      </c>
      <c r="D2130" s="18" t="s">
        <v>135</v>
      </c>
      <c r="E2130" s="18" t="s">
        <v>92</v>
      </c>
      <c r="F2130" s="23">
        <v>228.35</v>
      </c>
      <c r="G2130" s="24">
        <v>53654</v>
      </c>
      <c r="H2130" s="24">
        <v>229.26</v>
      </c>
      <c r="I2130" s="24">
        <v>2</v>
      </c>
      <c r="J2130" s="24">
        <v>72.699354614339995</v>
      </c>
      <c r="K2130" s="24">
        <v>0.16595515946612499</v>
      </c>
      <c r="L2130" s="24">
        <v>72.702972512781699</v>
      </c>
      <c r="M2130" s="24">
        <v>0.16597167746290101</v>
      </c>
      <c r="N2130" s="24">
        <v>-3.61789844172122E-3</v>
      </c>
      <c r="O2130" s="24">
        <v>-1.6517996775912001E-5</v>
      </c>
      <c r="P2130" s="24">
        <v>-3.6536133685086802E-3</v>
      </c>
      <c r="Q2130" s="24">
        <v>-3.6536133685086802E-3</v>
      </c>
      <c r="R2130" s="24">
        <v>0</v>
      </c>
      <c r="S2130" s="24">
        <v>4.1915516599999999E-10</v>
      </c>
      <c r="T2130" s="24" t="s">
        <v>68</v>
      </c>
      <c r="U2130" s="21">
        <v>-4.8711267034614301E-4</v>
      </c>
      <c r="V2130" s="21">
        <v>0</v>
      </c>
      <c r="W2130" s="22">
        <v>-4.8711558478193402E-4</v>
      </c>
    </row>
    <row r="2131" spans="2:23" x14ac:dyDescent="0.25">
      <c r="B2131" s="18" t="s">
        <v>28</v>
      </c>
      <c r="C2131" s="19" t="s">
        <v>52</v>
      </c>
      <c r="D2131" s="18" t="s">
        <v>135</v>
      </c>
      <c r="E2131" s="18" t="s">
        <v>92</v>
      </c>
      <c r="F2131" s="23">
        <v>228.35</v>
      </c>
      <c r="G2131" s="24">
        <v>53704</v>
      </c>
      <c r="H2131" s="24">
        <v>228.38</v>
      </c>
      <c r="I2131" s="24">
        <v>1</v>
      </c>
      <c r="J2131" s="24">
        <v>-11.296156853196999</v>
      </c>
      <c r="K2131" s="24">
        <v>5.3338120734548397E-3</v>
      </c>
      <c r="L2131" s="24">
        <v>-11.2915736744489</v>
      </c>
      <c r="M2131" s="24">
        <v>5.3294847867022101E-3</v>
      </c>
      <c r="N2131" s="24">
        <v>-4.5831787481104298E-3</v>
      </c>
      <c r="O2131" s="24">
        <v>4.3272867526340002E-6</v>
      </c>
      <c r="P2131" s="24">
        <v>-4.7228716249877603E-3</v>
      </c>
      <c r="Q2131" s="24">
        <v>-4.7228716249877603E-3</v>
      </c>
      <c r="R2131" s="24">
        <v>0</v>
      </c>
      <c r="S2131" s="24">
        <v>9.3237058499999998E-10</v>
      </c>
      <c r="T2131" s="24" t="s">
        <v>68</v>
      </c>
      <c r="U2131" s="21">
        <v>1.12569620170866E-3</v>
      </c>
      <c r="V2131" s="21">
        <v>0</v>
      </c>
      <c r="W2131" s="22">
        <v>1.1256894665742699E-3</v>
      </c>
    </row>
    <row r="2132" spans="2:23" x14ac:dyDescent="0.25">
      <c r="B2132" s="18" t="s">
        <v>28</v>
      </c>
      <c r="C2132" s="19" t="s">
        <v>52</v>
      </c>
      <c r="D2132" s="18" t="s">
        <v>135</v>
      </c>
      <c r="E2132" s="18" t="s">
        <v>92</v>
      </c>
      <c r="F2132" s="23">
        <v>228.35</v>
      </c>
      <c r="G2132" s="24">
        <v>58004</v>
      </c>
      <c r="H2132" s="24">
        <v>221.97</v>
      </c>
      <c r="I2132" s="24">
        <v>1</v>
      </c>
      <c r="J2132" s="24">
        <v>-82.341534157838893</v>
      </c>
      <c r="K2132" s="24">
        <v>1.4360311628134099</v>
      </c>
      <c r="L2132" s="24">
        <v>-82.336093323874096</v>
      </c>
      <c r="M2132" s="24">
        <v>1.4358413934808201</v>
      </c>
      <c r="N2132" s="24">
        <v>-5.4408339648315297E-3</v>
      </c>
      <c r="O2132" s="24">
        <v>1.8976933259043401E-4</v>
      </c>
      <c r="P2132" s="24">
        <v>-5.52513739888993E-3</v>
      </c>
      <c r="Q2132" s="24">
        <v>-5.52513739888993E-3</v>
      </c>
      <c r="R2132" s="24">
        <v>0</v>
      </c>
      <c r="S2132" s="24">
        <v>6.4656489459999998E-9</v>
      </c>
      <c r="T2132" s="24" t="s">
        <v>68</v>
      </c>
      <c r="U2132" s="21">
        <v>8.0159422304369402E-3</v>
      </c>
      <c r="V2132" s="21">
        <v>0</v>
      </c>
      <c r="W2132" s="22">
        <v>8.0158942703850607E-3</v>
      </c>
    </row>
    <row r="2133" spans="2:23" x14ac:dyDescent="0.25">
      <c r="B2133" s="18" t="s">
        <v>28</v>
      </c>
      <c r="C2133" s="19" t="s">
        <v>52</v>
      </c>
      <c r="D2133" s="18" t="s">
        <v>135</v>
      </c>
      <c r="E2133" s="18" t="s">
        <v>93</v>
      </c>
      <c r="F2133" s="23">
        <v>227.38</v>
      </c>
      <c r="G2133" s="24">
        <v>53050</v>
      </c>
      <c r="H2133" s="24">
        <v>228.59</v>
      </c>
      <c r="I2133" s="24">
        <v>1</v>
      </c>
      <c r="J2133" s="24">
        <v>122.02872415517599</v>
      </c>
      <c r="K2133" s="24">
        <v>0.358873329406457</v>
      </c>
      <c r="L2133" s="24">
        <v>121.994755128066</v>
      </c>
      <c r="M2133" s="24">
        <v>0.35867355871803802</v>
      </c>
      <c r="N2133" s="24">
        <v>3.3969027110458697E-2</v>
      </c>
      <c r="O2133" s="24">
        <v>1.99770688418975E-4</v>
      </c>
      <c r="P2133" s="24">
        <v>3.4511423544434497E-2</v>
      </c>
      <c r="Q2133" s="24">
        <v>3.45114235444344E-2</v>
      </c>
      <c r="R2133" s="24">
        <v>0</v>
      </c>
      <c r="S2133" s="24">
        <v>2.8704024357E-8</v>
      </c>
      <c r="T2133" s="24" t="s">
        <v>68</v>
      </c>
      <c r="U2133" s="21">
        <v>4.4421975955446797E-3</v>
      </c>
      <c r="V2133" s="21">
        <v>0</v>
      </c>
      <c r="W2133" s="22">
        <v>4.4421710175054398E-3</v>
      </c>
    </row>
    <row r="2134" spans="2:23" x14ac:dyDescent="0.25">
      <c r="B2134" s="18" t="s">
        <v>28</v>
      </c>
      <c r="C2134" s="19" t="s">
        <v>52</v>
      </c>
      <c r="D2134" s="18" t="s">
        <v>135</v>
      </c>
      <c r="E2134" s="18" t="s">
        <v>93</v>
      </c>
      <c r="F2134" s="23">
        <v>227.38</v>
      </c>
      <c r="G2134" s="24">
        <v>53204</v>
      </c>
      <c r="H2134" s="24">
        <v>228.78</v>
      </c>
      <c r="I2134" s="24">
        <v>1</v>
      </c>
      <c r="J2134" s="24">
        <v>23.6218580957383</v>
      </c>
      <c r="K2134" s="24">
        <v>0</v>
      </c>
      <c r="L2134" s="24">
        <v>23.621545742199999</v>
      </c>
      <c r="M2134" s="24">
        <v>0</v>
      </c>
      <c r="N2134" s="24">
        <v>3.1235353830372199E-4</v>
      </c>
      <c r="O2134" s="24">
        <v>0</v>
      </c>
      <c r="P2134" s="24">
        <v>3.1913036035686001E-4</v>
      </c>
      <c r="Q2134" s="24">
        <v>3.1913036035686201E-4</v>
      </c>
      <c r="R2134" s="24">
        <v>0</v>
      </c>
      <c r="S2134" s="24">
        <v>0</v>
      </c>
      <c r="T2134" s="24" t="s">
        <v>68</v>
      </c>
      <c r="U2134" s="21">
        <v>-4.3729495362521299E-4</v>
      </c>
      <c r="V2134" s="21">
        <v>0</v>
      </c>
      <c r="W2134" s="22">
        <v>-4.37297569997444E-4</v>
      </c>
    </row>
    <row r="2135" spans="2:23" x14ac:dyDescent="0.25">
      <c r="B2135" s="18" t="s">
        <v>28</v>
      </c>
      <c r="C2135" s="19" t="s">
        <v>52</v>
      </c>
      <c r="D2135" s="18" t="s">
        <v>135</v>
      </c>
      <c r="E2135" s="18" t="s">
        <v>93</v>
      </c>
      <c r="F2135" s="23">
        <v>227.38</v>
      </c>
      <c r="G2135" s="24">
        <v>53204</v>
      </c>
      <c r="H2135" s="24">
        <v>228.78</v>
      </c>
      <c r="I2135" s="24">
        <v>2</v>
      </c>
      <c r="J2135" s="24">
        <v>23.6218580957383</v>
      </c>
      <c r="K2135" s="24">
        <v>0</v>
      </c>
      <c r="L2135" s="24">
        <v>23.621545742199999</v>
      </c>
      <c r="M2135" s="24">
        <v>0</v>
      </c>
      <c r="N2135" s="24">
        <v>3.1235353830372199E-4</v>
      </c>
      <c r="O2135" s="24">
        <v>0</v>
      </c>
      <c r="P2135" s="24">
        <v>3.1913036035686001E-4</v>
      </c>
      <c r="Q2135" s="24">
        <v>3.1913036035686201E-4</v>
      </c>
      <c r="R2135" s="24">
        <v>0</v>
      </c>
      <c r="S2135" s="24">
        <v>0</v>
      </c>
      <c r="T2135" s="24" t="s">
        <v>68</v>
      </c>
      <c r="U2135" s="21">
        <v>-4.3729495362521299E-4</v>
      </c>
      <c r="V2135" s="21">
        <v>0</v>
      </c>
      <c r="W2135" s="22">
        <v>-4.37297569997444E-4</v>
      </c>
    </row>
    <row r="2136" spans="2:23" x14ac:dyDescent="0.25">
      <c r="B2136" s="18" t="s">
        <v>28</v>
      </c>
      <c r="C2136" s="19" t="s">
        <v>52</v>
      </c>
      <c r="D2136" s="18" t="s">
        <v>135</v>
      </c>
      <c r="E2136" s="18" t="s">
        <v>94</v>
      </c>
      <c r="F2136" s="23">
        <v>228.78</v>
      </c>
      <c r="G2136" s="24">
        <v>53254</v>
      </c>
      <c r="H2136" s="24">
        <v>229.92</v>
      </c>
      <c r="I2136" s="24">
        <v>1</v>
      </c>
      <c r="J2136" s="24">
        <v>23.3382302906349</v>
      </c>
      <c r="K2136" s="24">
        <v>5.7408533472604099E-2</v>
      </c>
      <c r="L2136" s="24">
        <v>23.338230585728201</v>
      </c>
      <c r="M2136" s="24">
        <v>5.7408534924374303E-2</v>
      </c>
      <c r="N2136" s="24">
        <v>-2.9509329979599999E-7</v>
      </c>
      <c r="O2136" s="24">
        <v>-1.4517702040000001E-9</v>
      </c>
      <c r="P2136" s="24">
        <v>-3.0502999999999999E-14</v>
      </c>
      <c r="Q2136" s="24">
        <v>-3.0504000000000002E-14</v>
      </c>
      <c r="R2136" s="24">
        <v>0</v>
      </c>
      <c r="S2136" s="24">
        <v>0</v>
      </c>
      <c r="T2136" s="24" t="s">
        <v>68</v>
      </c>
      <c r="U2136" s="21">
        <v>3.442865567E-9</v>
      </c>
      <c r="V2136" s="21">
        <v>0</v>
      </c>
      <c r="W2136" s="22">
        <v>3.44284496805E-9</v>
      </c>
    </row>
    <row r="2137" spans="2:23" x14ac:dyDescent="0.25">
      <c r="B2137" s="18" t="s">
        <v>28</v>
      </c>
      <c r="C2137" s="19" t="s">
        <v>52</v>
      </c>
      <c r="D2137" s="18" t="s">
        <v>135</v>
      </c>
      <c r="E2137" s="18" t="s">
        <v>94</v>
      </c>
      <c r="F2137" s="23">
        <v>228.78</v>
      </c>
      <c r="G2137" s="24">
        <v>53304</v>
      </c>
      <c r="H2137" s="24">
        <v>230.54</v>
      </c>
      <c r="I2137" s="24">
        <v>1</v>
      </c>
      <c r="J2137" s="24">
        <v>28.177239079554301</v>
      </c>
      <c r="K2137" s="24">
        <v>8.8446787759104806E-2</v>
      </c>
      <c r="L2137" s="24">
        <v>28.176994718703799</v>
      </c>
      <c r="M2137" s="24">
        <v>8.8445253695493997E-2</v>
      </c>
      <c r="N2137" s="24">
        <v>2.44360850476522E-4</v>
      </c>
      <c r="O2137" s="24">
        <v>1.534063610788E-6</v>
      </c>
      <c r="P2137" s="24">
        <v>2.4880493179209399E-4</v>
      </c>
      <c r="Q2137" s="24">
        <v>2.4880493179209301E-4</v>
      </c>
      <c r="R2137" s="24">
        <v>0</v>
      </c>
      <c r="S2137" s="24">
        <v>6.8960939999999998E-12</v>
      </c>
      <c r="T2137" s="24" t="s">
        <v>68</v>
      </c>
      <c r="U2137" s="21">
        <v>-7.7762047985065999E-5</v>
      </c>
      <c r="V2137" s="21">
        <v>0</v>
      </c>
      <c r="W2137" s="22">
        <v>-7.7762513241894004E-5</v>
      </c>
    </row>
    <row r="2138" spans="2:23" x14ac:dyDescent="0.25">
      <c r="B2138" s="18" t="s">
        <v>28</v>
      </c>
      <c r="C2138" s="19" t="s">
        <v>52</v>
      </c>
      <c r="D2138" s="18" t="s">
        <v>135</v>
      </c>
      <c r="E2138" s="18" t="s">
        <v>94</v>
      </c>
      <c r="F2138" s="23">
        <v>228.78</v>
      </c>
      <c r="G2138" s="24">
        <v>54104</v>
      </c>
      <c r="H2138" s="24">
        <v>229.69</v>
      </c>
      <c r="I2138" s="24">
        <v>1</v>
      </c>
      <c r="J2138" s="24">
        <v>20.005278339392699</v>
      </c>
      <c r="K2138" s="24">
        <v>3.9981095027513597E-2</v>
      </c>
      <c r="L2138" s="24">
        <v>20.005278735436299</v>
      </c>
      <c r="M2138" s="24">
        <v>3.9981096610521898E-2</v>
      </c>
      <c r="N2138" s="24">
        <v>-3.96043686735E-7</v>
      </c>
      <c r="O2138" s="24">
        <v>-1.583008263E-9</v>
      </c>
      <c r="P2138" s="24">
        <v>0</v>
      </c>
      <c r="Q2138" s="24">
        <v>0</v>
      </c>
      <c r="R2138" s="24">
        <v>0</v>
      </c>
      <c r="S2138" s="24">
        <v>0</v>
      </c>
      <c r="T2138" s="24" t="s">
        <v>68</v>
      </c>
      <c r="U2138" s="21">
        <v>-2.481144313E-9</v>
      </c>
      <c r="V2138" s="21">
        <v>0</v>
      </c>
      <c r="W2138" s="22">
        <v>-2.4811591578900001E-9</v>
      </c>
    </row>
    <row r="2139" spans="2:23" x14ac:dyDescent="0.25">
      <c r="B2139" s="18" t="s">
        <v>28</v>
      </c>
      <c r="C2139" s="19" t="s">
        <v>52</v>
      </c>
      <c r="D2139" s="18" t="s">
        <v>135</v>
      </c>
      <c r="E2139" s="18" t="s">
        <v>95</v>
      </c>
      <c r="F2139" s="23">
        <v>229.92</v>
      </c>
      <c r="G2139" s="24">
        <v>54104</v>
      </c>
      <c r="H2139" s="24">
        <v>229.69</v>
      </c>
      <c r="I2139" s="24">
        <v>1</v>
      </c>
      <c r="J2139" s="24">
        <v>-5.9636312333932802</v>
      </c>
      <c r="K2139" s="24">
        <v>3.1154850199403799E-3</v>
      </c>
      <c r="L2139" s="24">
        <v>-5.9636311394650798</v>
      </c>
      <c r="M2139" s="24">
        <v>3.11548492180155E-3</v>
      </c>
      <c r="N2139" s="24">
        <v>-9.3928202021999997E-8</v>
      </c>
      <c r="O2139" s="24">
        <v>9.8138833000000002E-11</v>
      </c>
      <c r="P2139" s="24">
        <v>3.0502999999999999E-14</v>
      </c>
      <c r="Q2139" s="24">
        <v>3.0504000000000002E-14</v>
      </c>
      <c r="R2139" s="24">
        <v>0</v>
      </c>
      <c r="S2139" s="24">
        <v>0</v>
      </c>
      <c r="T2139" s="24" t="s">
        <v>68</v>
      </c>
      <c r="U2139" s="21">
        <v>9.4930807099999993E-10</v>
      </c>
      <c r="V2139" s="21">
        <v>0</v>
      </c>
      <c r="W2139" s="22">
        <v>9.4930239120999992E-10</v>
      </c>
    </row>
    <row r="2140" spans="2:23" x14ac:dyDescent="0.25">
      <c r="B2140" s="18" t="s">
        <v>28</v>
      </c>
      <c r="C2140" s="19" t="s">
        <v>52</v>
      </c>
      <c r="D2140" s="18" t="s">
        <v>135</v>
      </c>
      <c r="E2140" s="18" t="s">
        <v>96</v>
      </c>
      <c r="F2140" s="23">
        <v>229.67</v>
      </c>
      <c r="G2140" s="24">
        <v>53404</v>
      </c>
      <c r="H2140" s="24">
        <v>229.56</v>
      </c>
      <c r="I2140" s="24">
        <v>1</v>
      </c>
      <c r="J2140" s="24">
        <v>-12.3125466461338</v>
      </c>
      <c r="K2140" s="24">
        <v>1.4735403837564999E-2</v>
      </c>
      <c r="L2140" s="24">
        <v>-12.3082064145418</v>
      </c>
      <c r="M2140" s="24">
        <v>1.47250170678964E-2</v>
      </c>
      <c r="N2140" s="24">
        <v>-4.3402315919857703E-3</v>
      </c>
      <c r="O2140" s="24">
        <v>1.0386769668536001E-5</v>
      </c>
      <c r="P2140" s="24">
        <v>-4.4278160627317402E-3</v>
      </c>
      <c r="Q2140" s="24">
        <v>-4.4278160627317402E-3</v>
      </c>
      <c r="R2140" s="24">
        <v>0</v>
      </c>
      <c r="S2140" s="24">
        <v>1.905659954E-9</v>
      </c>
      <c r="T2140" s="24" t="s">
        <v>68</v>
      </c>
      <c r="U2140" s="21">
        <v>1.9075326423224901E-3</v>
      </c>
      <c r="V2140" s="21">
        <v>0</v>
      </c>
      <c r="W2140" s="22">
        <v>1.90752122939536E-3</v>
      </c>
    </row>
    <row r="2141" spans="2:23" x14ac:dyDescent="0.25">
      <c r="B2141" s="18" t="s">
        <v>28</v>
      </c>
      <c r="C2141" s="19" t="s">
        <v>52</v>
      </c>
      <c r="D2141" s="18" t="s">
        <v>135</v>
      </c>
      <c r="E2141" s="18" t="s">
        <v>97</v>
      </c>
      <c r="F2141" s="23">
        <v>229.56</v>
      </c>
      <c r="G2141" s="24">
        <v>53854</v>
      </c>
      <c r="H2141" s="24">
        <v>223.72</v>
      </c>
      <c r="I2141" s="24">
        <v>1</v>
      </c>
      <c r="J2141" s="24">
        <v>-75.316279324804</v>
      </c>
      <c r="K2141" s="24">
        <v>1.11992995350286</v>
      </c>
      <c r="L2141" s="24">
        <v>-75.311868311331907</v>
      </c>
      <c r="M2141" s="24">
        <v>1.1197987765117201</v>
      </c>
      <c r="N2141" s="24">
        <v>-4.4110134721386798E-3</v>
      </c>
      <c r="O2141" s="24">
        <v>1.31176991134685E-4</v>
      </c>
      <c r="P2141" s="24">
        <v>-4.4278160626185798E-3</v>
      </c>
      <c r="Q2141" s="24">
        <v>-4.4278160626185703E-3</v>
      </c>
      <c r="R2141" s="24">
        <v>0</v>
      </c>
      <c r="S2141" s="24">
        <v>3.8707247399999997E-9</v>
      </c>
      <c r="T2141" s="24" t="s">
        <v>68</v>
      </c>
      <c r="U2141" s="21">
        <v>3.9696345934750804E-3</v>
      </c>
      <c r="V2141" s="21">
        <v>0</v>
      </c>
      <c r="W2141" s="22">
        <v>3.9696108428197603E-3</v>
      </c>
    </row>
    <row r="2142" spans="2:23" x14ac:dyDescent="0.25">
      <c r="B2142" s="18" t="s">
        <v>28</v>
      </c>
      <c r="C2142" s="19" t="s">
        <v>52</v>
      </c>
      <c r="D2142" s="18" t="s">
        <v>135</v>
      </c>
      <c r="E2142" s="18" t="s">
        <v>98</v>
      </c>
      <c r="F2142" s="23">
        <v>229.83</v>
      </c>
      <c r="G2142" s="24">
        <v>53754</v>
      </c>
      <c r="H2142" s="24">
        <v>224.79</v>
      </c>
      <c r="I2142" s="24">
        <v>1</v>
      </c>
      <c r="J2142" s="24">
        <v>-69.147675298566398</v>
      </c>
      <c r="K2142" s="24">
        <v>0.77554324206958603</v>
      </c>
      <c r="L2142" s="24">
        <v>-69.143529518600701</v>
      </c>
      <c r="M2142" s="24">
        <v>0.77545024876977298</v>
      </c>
      <c r="N2142" s="24">
        <v>-4.1457799657029799E-3</v>
      </c>
      <c r="O2142" s="24">
        <v>9.2993299812253998E-5</v>
      </c>
      <c r="P2142" s="24">
        <v>-4.1868474088048403E-3</v>
      </c>
      <c r="Q2142" s="24">
        <v>-4.1868474088048299E-3</v>
      </c>
      <c r="R2142" s="24">
        <v>0</v>
      </c>
      <c r="S2142" s="24">
        <v>2.8433159170000001E-9</v>
      </c>
      <c r="T2142" s="24" t="s">
        <v>68</v>
      </c>
      <c r="U2142" s="21">
        <v>2.4357595318046199E-4</v>
      </c>
      <c r="V2142" s="21">
        <v>0</v>
      </c>
      <c r="W2142" s="22">
        <v>2.43574495845189E-4</v>
      </c>
    </row>
    <row r="2143" spans="2:23" x14ac:dyDescent="0.25">
      <c r="B2143" s="18" t="s">
        <v>28</v>
      </c>
      <c r="C2143" s="19" t="s">
        <v>52</v>
      </c>
      <c r="D2143" s="18" t="s">
        <v>135</v>
      </c>
      <c r="E2143" s="18" t="s">
        <v>99</v>
      </c>
      <c r="F2143" s="23">
        <v>227.81</v>
      </c>
      <c r="G2143" s="24">
        <v>54050</v>
      </c>
      <c r="H2143" s="24">
        <v>226.97</v>
      </c>
      <c r="I2143" s="24">
        <v>1</v>
      </c>
      <c r="J2143" s="24">
        <v>-59.241212432039099</v>
      </c>
      <c r="K2143" s="24">
        <v>4.8922726230826698E-2</v>
      </c>
      <c r="L2143" s="24">
        <v>-59.152703065343502</v>
      </c>
      <c r="M2143" s="24">
        <v>4.8776649382317502E-2</v>
      </c>
      <c r="N2143" s="24">
        <v>-8.8509366695621594E-2</v>
      </c>
      <c r="O2143" s="24">
        <v>1.4607684850915899E-4</v>
      </c>
      <c r="P2143" s="24">
        <v>-8.9182261931041104E-2</v>
      </c>
      <c r="Q2143" s="24">
        <v>-8.9182261931040993E-2</v>
      </c>
      <c r="R2143" s="24">
        <v>0</v>
      </c>
      <c r="S2143" s="24">
        <v>1.10871453253E-7</v>
      </c>
      <c r="T2143" s="24" t="s">
        <v>68</v>
      </c>
      <c r="U2143" s="21">
        <v>-4.11314534418247E-2</v>
      </c>
      <c r="V2143" s="21">
        <v>0</v>
      </c>
      <c r="W2143" s="22">
        <v>-4.1131699534745998E-2</v>
      </c>
    </row>
    <row r="2144" spans="2:23" x14ac:dyDescent="0.25">
      <c r="B2144" s="18" t="s">
        <v>28</v>
      </c>
      <c r="C2144" s="19" t="s">
        <v>52</v>
      </c>
      <c r="D2144" s="18" t="s">
        <v>135</v>
      </c>
      <c r="E2144" s="18" t="s">
        <v>99</v>
      </c>
      <c r="F2144" s="23">
        <v>227.81</v>
      </c>
      <c r="G2144" s="24">
        <v>54850</v>
      </c>
      <c r="H2144" s="24">
        <v>228.11</v>
      </c>
      <c r="I2144" s="24">
        <v>1</v>
      </c>
      <c r="J2144" s="24">
        <v>7.6510623479399396</v>
      </c>
      <c r="K2144" s="24">
        <v>1.5214222438031499E-3</v>
      </c>
      <c r="L2144" s="24">
        <v>7.6848698234756796</v>
      </c>
      <c r="M2144" s="24">
        <v>1.5348972570559101E-3</v>
      </c>
      <c r="N2144" s="24">
        <v>-3.38074755357409E-2</v>
      </c>
      <c r="O2144" s="24">
        <v>-1.3475013252759E-5</v>
      </c>
      <c r="P2144" s="24">
        <v>-3.4212607305147601E-2</v>
      </c>
      <c r="Q2144" s="24">
        <v>-3.4212607305147497E-2</v>
      </c>
      <c r="R2144" s="24">
        <v>0</v>
      </c>
      <c r="S2144" s="24">
        <v>3.0421359939000003E-8</v>
      </c>
      <c r="T2144" s="24" t="s">
        <v>68</v>
      </c>
      <c r="U2144" s="21">
        <v>7.0704786396237401E-3</v>
      </c>
      <c r="V2144" s="21">
        <v>0</v>
      </c>
      <c r="W2144" s="22">
        <v>7.0704363363595004E-3</v>
      </c>
    </row>
    <row r="2145" spans="2:23" x14ac:dyDescent="0.25">
      <c r="B2145" s="18" t="s">
        <v>28</v>
      </c>
      <c r="C2145" s="19" t="s">
        <v>52</v>
      </c>
      <c r="D2145" s="18" t="s">
        <v>135</v>
      </c>
      <c r="E2145" s="18" t="s">
        <v>100</v>
      </c>
      <c r="F2145" s="23">
        <v>230.11</v>
      </c>
      <c r="G2145" s="24">
        <v>53654</v>
      </c>
      <c r="H2145" s="24">
        <v>229.26</v>
      </c>
      <c r="I2145" s="24">
        <v>1</v>
      </c>
      <c r="J2145" s="24">
        <v>-54.254337969707798</v>
      </c>
      <c r="K2145" s="24">
        <v>0.115975207628132</v>
      </c>
      <c r="L2145" s="24">
        <v>-54.257156189829402</v>
      </c>
      <c r="M2145" s="24">
        <v>0.11598725651361699</v>
      </c>
      <c r="N2145" s="24">
        <v>2.8182201216142601E-3</v>
      </c>
      <c r="O2145" s="24">
        <v>-1.2048885484932999E-5</v>
      </c>
      <c r="P2145" s="24">
        <v>2.85564096811367E-3</v>
      </c>
      <c r="Q2145" s="24">
        <v>2.85564096811367E-3</v>
      </c>
      <c r="R2145" s="24">
        <v>0</v>
      </c>
      <c r="S2145" s="24">
        <v>3.2129460199999999E-10</v>
      </c>
      <c r="T2145" s="24" t="s">
        <v>68</v>
      </c>
      <c r="U2145" s="21">
        <v>-3.7196115923474298E-4</v>
      </c>
      <c r="V2145" s="21">
        <v>0</v>
      </c>
      <c r="W2145" s="22">
        <v>-3.7196338470942502E-4</v>
      </c>
    </row>
    <row r="2146" spans="2:23" x14ac:dyDescent="0.25">
      <c r="B2146" s="18" t="s">
        <v>28</v>
      </c>
      <c r="C2146" s="19" t="s">
        <v>52</v>
      </c>
      <c r="D2146" s="18" t="s">
        <v>135</v>
      </c>
      <c r="E2146" s="18" t="s">
        <v>101</v>
      </c>
      <c r="F2146" s="23">
        <v>228.38</v>
      </c>
      <c r="G2146" s="24">
        <v>58004</v>
      </c>
      <c r="H2146" s="24">
        <v>221.97</v>
      </c>
      <c r="I2146" s="24">
        <v>1</v>
      </c>
      <c r="J2146" s="24">
        <v>-82.375492385127501</v>
      </c>
      <c r="K2146" s="24">
        <v>1.3985372517871599</v>
      </c>
      <c r="L2146" s="24">
        <v>-82.370827852459399</v>
      </c>
      <c r="M2146" s="24">
        <v>1.3983788712346099</v>
      </c>
      <c r="N2146" s="24">
        <v>-4.66453266803057E-3</v>
      </c>
      <c r="O2146" s="24">
        <v>1.5838055255276701E-4</v>
      </c>
      <c r="P2146" s="24">
        <v>-4.7228716247521901E-3</v>
      </c>
      <c r="Q2146" s="24">
        <v>-4.7228716247521901E-3</v>
      </c>
      <c r="R2146" s="24">
        <v>0</v>
      </c>
      <c r="S2146" s="24">
        <v>4.5971669269999999E-9</v>
      </c>
      <c r="T2146" s="24" t="s">
        <v>68</v>
      </c>
      <c r="U2146" s="21">
        <v>5.7636865189933601E-3</v>
      </c>
      <c r="V2146" s="21">
        <v>0</v>
      </c>
      <c r="W2146" s="22">
        <v>5.7636520343755096E-3</v>
      </c>
    </row>
    <row r="2147" spans="2:23" x14ac:dyDescent="0.25">
      <c r="B2147" s="18" t="s">
        <v>28</v>
      </c>
      <c r="C2147" s="19" t="s">
        <v>52</v>
      </c>
      <c r="D2147" s="18" t="s">
        <v>135</v>
      </c>
      <c r="E2147" s="18" t="s">
        <v>102</v>
      </c>
      <c r="F2147" s="23">
        <v>224.79</v>
      </c>
      <c r="G2147" s="24">
        <v>53854</v>
      </c>
      <c r="H2147" s="24">
        <v>223.72</v>
      </c>
      <c r="I2147" s="24">
        <v>1</v>
      </c>
      <c r="J2147" s="24">
        <v>-58.213713484307497</v>
      </c>
      <c r="K2147" s="24">
        <v>0.167747403662836</v>
      </c>
      <c r="L2147" s="24">
        <v>-58.208214912164102</v>
      </c>
      <c r="M2147" s="24">
        <v>0.167715716021404</v>
      </c>
      <c r="N2147" s="24">
        <v>-5.49857214342531E-3</v>
      </c>
      <c r="O2147" s="24">
        <v>3.1687641432022999E-5</v>
      </c>
      <c r="P2147" s="24">
        <v>-5.4927545494797602E-3</v>
      </c>
      <c r="Q2147" s="24">
        <v>-5.4927545494797602E-3</v>
      </c>
      <c r="R2147" s="24">
        <v>0</v>
      </c>
      <c r="S2147" s="24">
        <v>1.493432451E-9</v>
      </c>
      <c r="T2147" s="24" t="s">
        <v>69</v>
      </c>
      <c r="U2147" s="21">
        <v>1.22263983587323E-3</v>
      </c>
      <c r="V2147" s="21">
        <v>0</v>
      </c>
      <c r="W2147" s="22">
        <v>1.2226325207169699E-3</v>
      </c>
    </row>
    <row r="2148" spans="2:23" x14ac:dyDescent="0.25">
      <c r="B2148" s="18" t="s">
        <v>28</v>
      </c>
      <c r="C2148" s="19" t="s">
        <v>52</v>
      </c>
      <c r="D2148" s="18" t="s">
        <v>135</v>
      </c>
      <c r="E2148" s="18" t="s">
        <v>102</v>
      </c>
      <c r="F2148" s="23">
        <v>224.79</v>
      </c>
      <c r="G2148" s="24">
        <v>58104</v>
      </c>
      <c r="H2148" s="24">
        <v>220.51</v>
      </c>
      <c r="I2148" s="24">
        <v>1</v>
      </c>
      <c r="J2148" s="24">
        <v>-60.7153694392319</v>
      </c>
      <c r="K2148" s="24">
        <v>0.47332812146068598</v>
      </c>
      <c r="L2148" s="24">
        <v>-60.716670762623203</v>
      </c>
      <c r="M2148" s="24">
        <v>0.473348411530988</v>
      </c>
      <c r="N2148" s="24">
        <v>1.30132339135614E-3</v>
      </c>
      <c r="O2148" s="24">
        <v>-2.0290070301686998E-5</v>
      </c>
      <c r="P2148" s="24">
        <v>1.30590714050185E-3</v>
      </c>
      <c r="Q2148" s="24">
        <v>1.30590714050185E-3</v>
      </c>
      <c r="R2148" s="24">
        <v>0</v>
      </c>
      <c r="S2148" s="24">
        <v>2.1897252E-10</v>
      </c>
      <c r="T2148" s="24" t="s">
        <v>68</v>
      </c>
      <c r="U2148" s="21">
        <v>1.05207996233358E-3</v>
      </c>
      <c r="V2148" s="21">
        <v>0</v>
      </c>
      <c r="W2148" s="22">
        <v>1.0520736676512901E-3</v>
      </c>
    </row>
    <row r="2149" spans="2:23" x14ac:dyDescent="0.25">
      <c r="B2149" s="18" t="s">
        <v>28</v>
      </c>
      <c r="C2149" s="19" t="s">
        <v>52</v>
      </c>
      <c r="D2149" s="18" t="s">
        <v>135</v>
      </c>
      <c r="E2149" s="18" t="s">
        <v>103</v>
      </c>
      <c r="F2149" s="23">
        <v>225.65</v>
      </c>
      <c r="G2149" s="24">
        <v>54050</v>
      </c>
      <c r="H2149" s="24">
        <v>226.97</v>
      </c>
      <c r="I2149" s="24">
        <v>1</v>
      </c>
      <c r="J2149" s="24">
        <v>85.683140602802595</v>
      </c>
      <c r="K2149" s="24">
        <v>0.15483435630727299</v>
      </c>
      <c r="L2149" s="24">
        <v>85.713511334320401</v>
      </c>
      <c r="M2149" s="24">
        <v>0.15494413907270499</v>
      </c>
      <c r="N2149" s="24">
        <v>-3.0370731517792598E-2</v>
      </c>
      <c r="O2149" s="24">
        <v>-1.09782765432575E-4</v>
      </c>
      <c r="P2149" s="24">
        <v>-3.0842211093759599E-2</v>
      </c>
      <c r="Q2149" s="24">
        <v>-3.0842211093759599E-2</v>
      </c>
      <c r="R2149" s="24">
        <v>0</v>
      </c>
      <c r="S2149" s="24">
        <v>2.0061693467000001E-8</v>
      </c>
      <c r="T2149" s="24" t="s">
        <v>69</v>
      </c>
      <c r="U2149" s="21">
        <v>1.52444279584399E-2</v>
      </c>
      <c r="V2149" s="21">
        <v>0</v>
      </c>
      <c r="W2149" s="22">
        <v>1.52443367497541E-2</v>
      </c>
    </row>
    <row r="2150" spans="2:23" x14ac:dyDescent="0.25">
      <c r="B2150" s="18" t="s">
        <v>28</v>
      </c>
      <c r="C2150" s="19" t="s">
        <v>52</v>
      </c>
      <c r="D2150" s="18" t="s">
        <v>135</v>
      </c>
      <c r="E2150" s="18" t="s">
        <v>103</v>
      </c>
      <c r="F2150" s="23">
        <v>225.65</v>
      </c>
      <c r="G2150" s="24">
        <v>56000</v>
      </c>
      <c r="H2150" s="24">
        <v>227.46</v>
      </c>
      <c r="I2150" s="24">
        <v>1</v>
      </c>
      <c r="J2150" s="24">
        <v>38.451922294926398</v>
      </c>
      <c r="K2150" s="24">
        <v>0.142783605191866</v>
      </c>
      <c r="L2150" s="24">
        <v>38.476550868370197</v>
      </c>
      <c r="M2150" s="24">
        <v>0.14296657043675701</v>
      </c>
      <c r="N2150" s="24">
        <v>-2.4628573443769002E-2</v>
      </c>
      <c r="O2150" s="24">
        <v>-1.82965244891246E-4</v>
      </c>
      <c r="P2150" s="24">
        <v>-2.4802406328317098E-2</v>
      </c>
      <c r="Q2150" s="24">
        <v>-2.4802406328317001E-2</v>
      </c>
      <c r="R2150" s="24">
        <v>0</v>
      </c>
      <c r="S2150" s="24">
        <v>5.9405939364000001E-8</v>
      </c>
      <c r="T2150" s="24" t="s">
        <v>68</v>
      </c>
      <c r="U2150" s="21">
        <v>3.1260268768858301E-3</v>
      </c>
      <c r="V2150" s="21">
        <v>0</v>
      </c>
      <c r="W2150" s="22">
        <v>3.12600817360593E-3</v>
      </c>
    </row>
    <row r="2151" spans="2:23" x14ac:dyDescent="0.25">
      <c r="B2151" s="18" t="s">
        <v>28</v>
      </c>
      <c r="C2151" s="19" t="s">
        <v>52</v>
      </c>
      <c r="D2151" s="18" t="s">
        <v>135</v>
      </c>
      <c r="E2151" s="18" t="s">
        <v>103</v>
      </c>
      <c r="F2151" s="23">
        <v>225.65</v>
      </c>
      <c r="G2151" s="24">
        <v>58450</v>
      </c>
      <c r="H2151" s="24">
        <v>224.8</v>
      </c>
      <c r="I2151" s="24">
        <v>1</v>
      </c>
      <c r="J2151" s="24">
        <v>-80.814778134097494</v>
      </c>
      <c r="K2151" s="24">
        <v>0.16706370557320599</v>
      </c>
      <c r="L2151" s="24">
        <v>-80.851098336426006</v>
      </c>
      <c r="M2151" s="24">
        <v>0.16721390461444</v>
      </c>
      <c r="N2151" s="24">
        <v>3.6320202328432603E-2</v>
      </c>
      <c r="O2151" s="24">
        <v>-1.5019904123425199E-4</v>
      </c>
      <c r="P2151" s="24">
        <v>3.6781944926211597E-2</v>
      </c>
      <c r="Q2151" s="24">
        <v>3.6781944926211597E-2</v>
      </c>
      <c r="R2151" s="24">
        <v>0</v>
      </c>
      <c r="S2151" s="24">
        <v>3.4607475468E-8</v>
      </c>
      <c r="T2151" s="24" t="s">
        <v>69</v>
      </c>
      <c r="U2151" s="21">
        <v>-2.9564070828169801E-3</v>
      </c>
      <c r="V2151" s="21">
        <v>0</v>
      </c>
      <c r="W2151" s="22">
        <v>-2.95642477124748E-3</v>
      </c>
    </row>
    <row r="2152" spans="2:23" x14ac:dyDescent="0.25">
      <c r="B2152" s="18" t="s">
        <v>28</v>
      </c>
      <c r="C2152" s="19" t="s">
        <v>52</v>
      </c>
      <c r="D2152" s="18" t="s">
        <v>135</v>
      </c>
      <c r="E2152" s="18" t="s">
        <v>104</v>
      </c>
      <c r="F2152" s="23">
        <v>223.72</v>
      </c>
      <c r="G2152" s="24">
        <v>53850</v>
      </c>
      <c r="H2152" s="24">
        <v>225.65</v>
      </c>
      <c r="I2152" s="24">
        <v>1</v>
      </c>
      <c r="J2152" s="24">
        <v>13.146069016657</v>
      </c>
      <c r="K2152" s="24">
        <v>0</v>
      </c>
      <c r="L2152" s="24">
        <v>13.151774029276</v>
      </c>
      <c r="M2152" s="24">
        <v>0</v>
      </c>
      <c r="N2152" s="24">
        <v>-5.7050126190755198E-3</v>
      </c>
      <c r="O2152" s="24">
        <v>0</v>
      </c>
      <c r="P2152" s="24">
        <v>-5.6935716519171302E-3</v>
      </c>
      <c r="Q2152" s="24">
        <v>-5.6935716519171198E-3</v>
      </c>
      <c r="R2152" s="24">
        <v>0</v>
      </c>
      <c r="S2152" s="24">
        <v>0</v>
      </c>
      <c r="T2152" s="24" t="s">
        <v>69</v>
      </c>
      <c r="U2152" s="21">
        <v>1.1010674354815699E-2</v>
      </c>
      <c r="V2152" s="21">
        <v>0</v>
      </c>
      <c r="W2152" s="22">
        <v>1.10106084770314E-2</v>
      </c>
    </row>
    <row r="2153" spans="2:23" x14ac:dyDescent="0.25">
      <c r="B2153" s="18" t="s">
        <v>28</v>
      </c>
      <c r="C2153" s="19" t="s">
        <v>52</v>
      </c>
      <c r="D2153" s="18" t="s">
        <v>135</v>
      </c>
      <c r="E2153" s="18" t="s">
        <v>104</v>
      </c>
      <c r="F2153" s="23">
        <v>223.72</v>
      </c>
      <c r="G2153" s="24">
        <v>53850</v>
      </c>
      <c r="H2153" s="24">
        <v>225.65</v>
      </c>
      <c r="I2153" s="24">
        <v>2</v>
      </c>
      <c r="J2153" s="24">
        <v>30.406556580511999</v>
      </c>
      <c r="K2153" s="24">
        <v>0</v>
      </c>
      <c r="L2153" s="24">
        <v>30.419752144050701</v>
      </c>
      <c r="M2153" s="24">
        <v>0</v>
      </c>
      <c r="N2153" s="24">
        <v>-1.31955635387593E-2</v>
      </c>
      <c r="O2153" s="24">
        <v>0</v>
      </c>
      <c r="P2153" s="24">
        <v>-1.3169100843735701E-2</v>
      </c>
      <c r="Q2153" s="24">
        <v>-1.31691008437356E-2</v>
      </c>
      <c r="R2153" s="24">
        <v>0</v>
      </c>
      <c r="S2153" s="24">
        <v>0</v>
      </c>
      <c r="T2153" s="24" t="s">
        <v>69</v>
      </c>
      <c r="U2153" s="21">
        <v>2.5467437629805498E-2</v>
      </c>
      <c r="V2153" s="21">
        <v>0</v>
      </c>
      <c r="W2153" s="22">
        <v>2.5467285255998999E-2</v>
      </c>
    </row>
    <row r="2154" spans="2:23" x14ac:dyDescent="0.25">
      <c r="B2154" s="18" t="s">
        <v>28</v>
      </c>
      <c r="C2154" s="19" t="s">
        <v>52</v>
      </c>
      <c r="D2154" s="18" t="s">
        <v>135</v>
      </c>
      <c r="E2154" s="18" t="s">
        <v>104</v>
      </c>
      <c r="F2154" s="23">
        <v>223.72</v>
      </c>
      <c r="G2154" s="24">
        <v>58004</v>
      </c>
      <c r="H2154" s="24">
        <v>221.97</v>
      </c>
      <c r="I2154" s="24">
        <v>1</v>
      </c>
      <c r="J2154" s="24">
        <v>-78.289943023948396</v>
      </c>
      <c r="K2154" s="24">
        <v>0.20839671607556501</v>
      </c>
      <c r="L2154" s="24">
        <v>-78.298881507920697</v>
      </c>
      <c r="M2154" s="24">
        <v>0.208444304743308</v>
      </c>
      <c r="N2154" s="24">
        <v>8.9384839722872495E-3</v>
      </c>
      <c r="O2154" s="24">
        <v>-4.7588667742788003E-5</v>
      </c>
      <c r="P2154" s="24">
        <v>8.9421018833151806E-3</v>
      </c>
      <c r="Q2154" s="24">
        <v>8.9421018833151702E-3</v>
      </c>
      <c r="R2154" s="24">
        <v>0</v>
      </c>
      <c r="S2154" s="24">
        <v>2.718680327E-9</v>
      </c>
      <c r="T2154" s="24" t="s">
        <v>69</v>
      </c>
      <c r="U2154" s="21">
        <v>5.0374502883611802E-3</v>
      </c>
      <c r="V2154" s="21">
        <v>0</v>
      </c>
      <c r="W2154" s="22">
        <v>5.0374201488753599E-3</v>
      </c>
    </row>
    <row r="2155" spans="2:23" x14ac:dyDescent="0.25">
      <c r="B2155" s="18" t="s">
        <v>28</v>
      </c>
      <c r="C2155" s="19" t="s">
        <v>52</v>
      </c>
      <c r="D2155" s="18" t="s">
        <v>135</v>
      </c>
      <c r="E2155" s="18" t="s">
        <v>105</v>
      </c>
      <c r="F2155" s="23">
        <v>228.14</v>
      </c>
      <c r="G2155" s="24">
        <v>54000</v>
      </c>
      <c r="H2155" s="24">
        <v>226.9</v>
      </c>
      <c r="I2155" s="24">
        <v>1</v>
      </c>
      <c r="J2155" s="24">
        <v>-37.377755731586802</v>
      </c>
      <c r="K2155" s="24">
        <v>8.4664055385928305E-2</v>
      </c>
      <c r="L2155" s="24">
        <v>-37.198193155974998</v>
      </c>
      <c r="M2155" s="24">
        <v>8.38525577885951E-2</v>
      </c>
      <c r="N2155" s="24">
        <v>-0.179562575611797</v>
      </c>
      <c r="O2155" s="24">
        <v>8.1149759733323496E-4</v>
      </c>
      <c r="P2155" s="24">
        <v>-0.18089748527987301</v>
      </c>
      <c r="Q2155" s="24">
        <v>-0.18089748527987201</v>
      </c>
      <c r="R2155" s="24">
        <v>0</v>
      </c>
      <c r="S2155" s="24">
        <v>1.983068350943E-6</v>
      </c>
      <c r="T2155" s="24" t="s">
        <v>69</v>
      </c>
      <c r="U2155" s="21">
        <v>-3.8025660413366899E-2</v>
      </c>
      <c r="V2155" s="21">
        <v>-5.2995892068060796E-3</v>
      </c>
      <c r="W2155" s="22">
        <v>-3.2726267009378203E-2</v>
      </c>
    </row>
    <row r="2156" spans="2:23" x14ac:dyDescent="0.25">
      <c r="B2156" s="18" t="s">
        <v>28</v>
      </c>
      <c r="C2156" s="19" t="s">
        <v>52</v>
      </c>
      <c r="D2156" s="18" t="s">
        <v>135</v>
      </c>
      <c r="E2156" s="18" t="s">
        <v>105</v>
      </c>
      <c r="F2156" s="23">
        <v>228.14</v>
      </c>
      <c r="G2156" s="24">
        <v>54850</v>
      </c>
      <c r="H2156" s="24">
        <v>228.11</v>
      </c>
      <c r="I2156" s="24">
        <v>1</v>
      </c>
      <c r="J2156" s="24">
        <v>6.1473468773842699</v>
      </c>
      <c r="K2156" s="24">
        <v>2.9702840673876503E-4</v>
      </c>
      <c r="L2156" s="24">
        <v>6.1135445105785902</v>
      </c>
      <c r="M2156" s="24">
        <v>2.9377085215500899E-4</v>
      </c>
      <c r="N2156" s="24">
        <v>3.3802366805678302E-2</v>
      </c>
      <c r="O2156" s="24">
        <v>3.2575545837559998E-6</v>
      </c>
      <c r="P2156" s="24">
        <v>3.42126073047644E-2</v>
      </c>
      <c r="Q2156" s="24">
        <v>3.4212607304764303E-2</v>
      </c>
      <c r="R2156" s="24">
        <v>0</v>
      </c>
      <c r="S2156" s="24">
        <v>9.2001496390000002E-9</v>
      </c>
      <c r="T2156" s="24" t="s">
        <v>68</v>
      </c>
      <c r="U2156" s="21">
        <v>1.75720064358866E-3</v>
      </c>
      <c r="V2156" s="21">
        <v>0</v>
      </c>
      <c r="W2156" s="22">
        <v>1.7571901301104401E-3</v>
      </c>
    </row>
    <row r="2157" spans="2:23" x14ac:dyDescent="0.25">
      <c r="B2157" s="18" t="s">
        <v>28</v>
      </c>
      <c r="C2157" s="19" t="s">
        <v>52</v>
      </c>
      <c r="D2157" s="18" t="s">
        <v>135</v>
      </c>
      <c r="E2157" s="18" t="s">
        <v>50</v>
      </c>
      <c r="F2157" s="23">
        <v>226.9</v>
      </c>
      <c r="G2157" s="24">
        <v>54250</v>
      </c>
      <c r="H2157" s="24">
        <v>226.5</v>
      </c>
      <c r="I2157" s="24">
        <v>1</v>
      </c>
      <c r="J2157" s="24">
        <v>-61.707247086991799</v>
      </c>
      <c r="K2157" s="24">
        <v>5.1785867065548802E-2</v>
      </c>
      <c r="L2157" s="24">
        <v>-61.826337175926099</v>
      </c>
      <c r="M2157" s="24">
        <v>5.1985945172841698E-2</v>
      </c>
      <c r="N2157" s="24">
        <v>0.119090088934282</v>
      </c>
      <c r="O2157" s="24">
        <v>-2.0007810729289301E-4</v>
      </c>
      <c r="P2157" s="24">
        <v>0.12002447302539999</v>
      </c>
      <c r="Q2157" s="24">
        <v>0.12002447302539899</v>
      </c>
      <c r="R2157" s="24">
        <v>0</v>
      </c>
      <c r="S2157" s="24">
        <v>1.9591988810000001E-7</v>
      </c>
      <c r="T2157" s="24" t="s">
        <v>69</v>
      </c>
      <c r="U2157" s="21">
        <v>2.2783286504144602E-3</v>
      </c>
      <c r="V2157" s="21">
        <v>-3.17527842883938E-4</v>
      </c>
      <c r="W2157" s="22">
        <v>2.59584096207218E-3</v>
      </c>
    </row>
    <row r="2158" spans="2:23" x14ac:dyDescent="0.25">
      <c r="B2158" s="18" t="s">
        <v>28</v>
      </c>
      <c r="C2158" s="19" t="s">
        <v>52</v>
      </c>
      <c r="D2158" s="18" t="s">
        <v>135</v>
      </c>
      <c r="E2158" s="18" t="s">
        <v>106</v>
      </c>
      <c r="F2158" s="23">
        <v>226.97</v>
      </c>
      <c r="G2158" s="24">
        <v>54250</v>
      </c>
      <c r="H2158" s="24">
        <v>226.5</v>
      </c>
      <c r="I2158" s="24">
        <v>1</v>
      </c>
      <c r="J2158" s="24">
        <v>-21.120809984631901</v>
      </c>
      <c r="K2158" s="24">
        <v>2.6319228250008601E-2</v>
      </c>
      <c r="L2158" s="24">
        <v>-21.001763810705</v>
      </c>
      <c r="M2158" s="24">
        <v>2.6023370906477699E-2</v>
      </c>
      <c r="N2158" s="24">
        <v>-0.11904617392684</v>
      </c>
      <c r="O2158" s="24">
        <v>2.9585734353086902E-4</v>
      </c>
      <c r="P2158" s="24">
        <v>-0.12002447302539999</v>
      </c>
      <c r="Q2158" s="24">
        <v>-0.12002447302539899</v>
      </c>
      <c r="R2158" s="24">
        <v>0</v>
      </c>
      <c r="S2158" s="24">
        <v>8.4994657337600001E-7</v>
      </c>
      <c r="T2158" s="24" t="s">
        <v>69</v>
      </c>
      <c r="U2158" s="21">
        <v>1.1129513039856801E-2</v>
      </c>
      <c r="V2158" s="21">
        <v>-1.5511064513240901E-3</v>
      </c>
      <c r="W2158" s="22">
        <v>1.26805436219753E-2</v>
      </c>
    </row>
    <row r="2159" spans="2:23" x14ac:dyDescent="0.25">
      <c r="B2159" s="18" t="s">
        <v>28</v>
      </c>
      <c r="C2159" s="19" t="s">
        <v>52</v>
      </c>
      <c r="D2159" s="18" t="s">
        <v>135</v>
      </c>
      <c r="E2159" s="18" t="s">
        <v>107</v>
      </c>
      <c r="F2159" s="23">
        <v>228.09</v>
      </c>
      <c r="G2159" s="24">
        <v>53550</v>
      </c>
      <c r="H2159" s="24">
        <v>227.81</v>
      </c>
      <c r="I2159" s="24">
        <v>1</v>
      </c>
      <c r="J2159" s="24">
        <v>-11.598102141730299</v>
      </c>
      <c r="K2159" s="24">
        <v>2.38093272723318E-3</v>
      </c>
      <c r="L2159" s="24">
        <v>-11.5364620580905</v>
      </c>
      <c r="M2159" s="24">
        <v>2.3556922356744001E-3</v>
      </c>
      <c r="N2159" s="24">
        <v>-6.1640083639806498E-2</v>
      </c>
      <c r="O2159" s="24">
        <v>2.5240491558780001E-5</v>
      </c>
      <c r="P2159" s="24">
        <v>-6.2226682172641198E-2</v>
      </c>
      <c r="Q2159" s="24">
        <v>-6.2226682172641101E-2</v>
      </c>
      <c r="R2159" s="24">
        <v>0</v>
      </c>
      <c r="S2159" s="24">
        <v>6.8537231544000006E-8</v>
      </c>
      <c r="T2159" s="24" t="s">
        <v>68</v>
      </c>
      <c r="U2159" s="21">
        <v>-1.15056533683221E-2</v>
      </c>
      <c r="V2159" s="21">
        <v>0</v>
      </c>
      <c r="W2159" s="22">
        <v>-1.1505722207607099E-2</v>
      </c>
    </row>
    <row r="2160" spans="2:23" x14ac:dyDescent="0.25">
      <c r="B2160" s="18" t="s">
        <v>28</v>
      </c>
      <c r="C2160" s="19" t="s">
        <v>52</v>
      </c>
      <c r="D2160" s="18" t="s">
        <v>135</v>
      </c>
      <c r="E2160" s="18" t="s">
        <v>108</v>
      </c>
      <c r="F2160" s="23">
        <v>225.05</v>
      </c>
      <c r="G2160" s="24">
        <v>58200</v>
      </c>
      <c r="H2160" s="24">
        <v>225.14</v>
      </c>
      <c r="I2160" s="24">
        <v>1</v>
      </c>
      <c r="J2160" s="24">
        <v>19.052422694683699</v>
      </c>
      <c r="K2160" s="24">
        <v>6.4032284578709204E-3</v>
      </c>
      <c r="L2160" s="24">
        <v>19.104077334346901</v>
      </c>
      <c r="M2160" s="24">
        <v>6.4379961968538801E-3</v>
      </c>
      <c r="N2160" s="24">
        <v>-5.1654639663103998E-2</v>
      </c>
      <c r="O2160" s="24">
        <v>-3.4767738982957002E-5</v>
      </c>
      <c r="P2160" s="24">
        <v>-5.1947662936752799E-2</v>
      </c>
      <c r="Q2160" s="24">
        <v>-5.1947662936752799E-2</v>
      </c>
      <c r="R2160" s="24">
        <v>0</v>
      </c>
      <c r="S2160" s="24">
        <v>4.7602592836000001E-8</v>
      </c>
      <c r="T2160" s="24" t="s">
        <v>68</v>
      </c>
      <c r="U2160" s="21">
        <v>-3.1771266366907198E-3</v>
      </c>
      <c r="V2160" s="21">
        <v>0</v>
      </c>
      <c r="W2160" s="22">
        <v>-3.1771456457047498E-3</v>
      </c>
    </row>
    <row r="2161" spans="2:23" x14ac:dyDescent="0.25">
      <c r="B2161" s="18" t="s">
        <v>28</v>
      </c>
      <c r="C2161" s="19" t="s">
        <v>52</v>
      </c>
      <c r="D2161" s="18" t="s">
        <v>135</v>
      </c>
      <c r="E2161" s="18" t="s">
        <v>109</v>
      </c>
      <c r="F2161" s="23">
        <v>229.06</v>
      </c>
      <c r="G2161" s="24">
        <v>53000</v>
      </c>
      <c r="H2161" s="24">
        <v>229.1</v>
      </c>
      <c r="I2161" s="24">
        <v>1</v>
      </c>
      <c r="J2161" s="24">
        <v>9.7147472242131201</v>
      </c>
      <c r="K2161" s="24">
        <v>2.33298247294241E-3</v>
      </c>
      <c r="L2161" s="24">
        <v>9.56686541663729</v>
      </c>
      <c r="M2161" s="24">
        <v>2.2624958716092498E-3</v>
      </c>
      <c r="N2161" s="24">
        <v>0.14788180757583499</v>
      </c>
      <c r="O2161" s="24">
        <v>7.0486601333165E-5</v>
      </c>
      <c r="P2161" s="24">
        <v>0.14987901033652201</v>
      </c>
      <c r="Q2161" s="24">
        <v>0.14987901033652201</v>
      </c>
      <c r="R2161" s="24">
        <v>0</v>
      </c>
      <c r="S2161" s="24">
        <v>5.5530310251899999E-7</v>
      </c>
      <c r="T2161" s="24" t="s">
        <v>68</v>
      </c>
      <c r="U2161" s="21">
        <v>1.02317983303691E-2</v>
      </c>
      <c r="V2161" s="21">
        <v>-1.42599306385168E-3</v>
      </c>
      <c r="W2161" s="22">
        <v>1.16577216446812E-2</v>
      </c>
    </row>
    <row r="2162" spans="2:23" x14ac:dyDescent="0.25">
      <c r="B2162" s="18" t="s">
        <v>28</v>
      </c>
      <c r="C2162" s="19" t="s">
        <v>52</v>
      </c>
      <c r="D2162" s="18" t="s">
        <v>135</v>
      </c>
      <c r="E2162" s="18" t="s">
        <v>110</v>
      </c>
      <c r="F2162" s="23">
        <v>227.46</v>
      </c>
      <c r="G2162" s="24">
        <v>56100</v>
      </c>
      <c r="H2162" s="24">
        <v>227.49</v>
      </c>
      <c r="I2162" s="24">
        <v>1</v>
      </c>
      <c r="J2162" s="24">
        <v>-2.2181990446565201</v>
      </c>
      <c r="K2162" s="24">
        <v>4.5907397326001999E-4</v>
      </c>
      <c r="L2162" s="24">
        <v>-2.1936569027399302</v>
      </c>
      <c r="M2162" s="24">
        <v>4.48971785627366E-4</v>
      </c>
      <c r="N2162" s="24">
        <v>-2.4542141916594401E-2</v>
      </c>
      <c r="O2162" s="24">
        <v>1.0102187632654E-5</v>
      </c>
      <c r="P2162" s="24">
        <v>-2.4802406328257198E-2</v>
      </c>
      <c r="Q2162" s="24">
        <v>-2.4802406328257198E-2</v>
      </c>
      <c r="R2162" s="24">
        <v>0</v>
      </c>
      <c r="S2162" s="24">
        <v>5.7394368257000003E-8</v>
      </c>
      <c r="T2162" s="24" t="s">
        <v>68</v>
      </c>
      <c r="U2162" s="21">
        <v>3.03425938923593E-3</v>
      </c>
      <c r="V2162" s="21">
        <v>0</v>
      </c>
      <c r="W2162" s="22">
        <v>3.0342412350085699E-3</v>
      </c>
    </row>
    <row r="2163" spans="2:23" x14ac:dyDescent="0.25">
      <c r="B2163" s="18" t="s">
        <v>28</v>
      </c>
      <c r="C2163" s="19" t="s">
        <v>52</v>
      </c>
      <c r="D2163" s="18" t="s">
        <v>135</v>
      </c>
      <c r="E2163" s="18" t="s">
        <v>51</v>
      </c>
      <c r="F2163" s="23">
        <v>227.48</v>
      </c>
      <c r="G2163" s="24">
        <v>56100</v>
      </c>
      <c r="H2163" s="24">
        <v>227.49</v>
      </c>
      <c r="I2163" s="24">
        <v>1</v>
      </c>
      <c r="J2163" s="24">
        <v>0.73237606392357402</v>
      </c>
      <c r="K2163" s="24">
        <v>4.4304550138075999E-5</v>
      </c>
      <c r="L2163" s="24">
        <v>0.74000222563546503</v>
      </c>
      <c r="M2163" s="24">
        <v>4.5232032079894002E-5</v>
      </c>
      <c r="N2163" s="24">
        <v>-7.6261617118914297E-3</v>
      </c>
      <c r="O2163" s="24">
        <v>-9.2748194181699996E-7</v>
      </c>
      <c r="P2163" s="24">
        <v>-7.7037211518777397E-3</v>
      </c>
      <c r="Q2163" s="24">
        <v>-7.7037211518777397E-3</v>
      </c>
      <c r="R2163" s="24">
        <v>0</v>
      </c>
      <c r="S2163" s="24">
        <v>4.9020885979999996E-9</v>
      </c>
      <c r="T2163" s="24" t="s">
        <v>69</v>
      </c>
      <c r="U2163" s="21">
        <v>-1.3472661241524501E-4</v>
      </c>
      <c r="V2163" s="21">
        <v>0</v>
      </c>
      <c r="W2163" s="22">
        <v>-1.3472741849581901E-4</v>
      </c>
    </row>
    <row r="2164" spans="2:23" x14ac:dyDescent="0.25">
      <c r="B2164" s="18" t="s">
        <v>28</v>
      </c>
      <c r="C2164" s="19" t="s">
        <v>52</v>
      </c>
      <c r="D2164" s="18" t="s">
        <v>135</v>
      </c>
      <c r="E2164" s="18" t="s">
        <v>111</v>
      </c>
      <c r="F2164" s="23">
        <v>221.97</v>
      </c>
      <c r="G2164" s="24">
        <v>58054</v>
      </c>
      <c r="H2164" s="24">
        <v>221.03</v>
      </c>
      <c r="I2164" s="24">
        <v>1</v>
      </c>
      <c r="J2164" s="24">
        <v>-42.728478402733202</v>
      </c>
      <c r="K2164" s="24">
        <v>0.102605625103642</v>
      </c>
      <c r="L2164" s="24">
        <v>-42.7278217691115</v>
      </c>
      <c r="M2164" s="24">
        <v>0.10260247152607201</v>
      </c>
      <c r="N2164" s="24">
        <v>-6.5663362174284102E-4</v>
      </c>
      <c r="O2164" s="24">
        <v>3.1535775693939999E-6</v>
      </c>
      <c r="P2164" s="24">
        <v>-6.5329950570154301E-4</v>
      </c>
      <c r="Q2164" s="24">
        <v>-6.5329950570154301E-4</v>
      </c>
      <c r="R2164" s="24">
        <v>0</v>
      </c>
      <c r="S2164" s="24">
        <v>2.3986174000000001E-11</v>
      </c>
      <c r="T2164" s="24" t="s">
        <v>69</v>
      </c>
      <c r="U2164" s="21">
        <v>8.1281827182475995E-5</v>
      </c>
      <c r="V2164" s="21">
        <v>0</v>
      </c>
      <c r="W2164" s="22">
        <v>8.1281340866514996E-5</v>
      </c>
    </row>
    <row r="2165" spans="2:23" x14ac:dyDescent="0.25">
      <c r="B2165" s="18" t="s">
        <v>28</v>
      </c>
      <c r="C2165" s="19" t="s">
        <v>52</v>
      </c>
      <c r="D2165" s="18" t="s">
        <v>135</v>
      </c>
      <c r="E2165" s="18" t="s">
        <v>111</v>
      </c>
      <c r="F2165" s="23">
        <v>221.97</v>
      </c>
      <c r="G2165" s="24">
        <v>58104</v>
      </c>
      <c r="H2165" s="24">
        <v>220.51</v>
      </c>
      <c r="I2165" s="24">
        <v>1</v>
      </c>
      <c r="J2165" s="24">
        <v>-41.749169176414298</v>
      </c>
      <c r="K2165" s="24">
        <v>0.15582358554672501</v>
      </c>
      <c r="L2165" s="24">
        <v>-41.7485125352759</v>
      </c>
      <c r="M2165" s="24">
        <v>0.15581868392238399</v>
      </c>
      <c r="N2165" s="24">
        <v>-6.5664113835795001E-4</v>
      </c>
      <c r="O2165" s="24">
        <v>4.9016243415699997E-6</v>
      </c>
      <c r="P2165" s="24">
        <v>-6.5260763452725499E-4</v>
      </c>
      <c r="Q2165" s="24">
        <v>-6.5260763452725597E-4</v>
      </c>
      <c r="R2165" s="24">
        <v>0</v>
      </c>
      <c r="S2165" s="24">
        <v>3.8075167000000001E-11</v>
      </c>
      <c r="T2165" s="24" t="s">
        <v>69</v>
      </c>
      <c r="U2165" s="21">
        <v>1.25739307326253E-4</v>
      </c>
      <c r="V2165" s="21">
        <v>0</v>
      </c>
      <c r="W2165" s="22">
        <v>1.2573855501747501E-4</v>
      </c>
    </row>
    <row r="2166" spans="2:23" x14ac:dyDescent="0.25">
      <c r="B2166" s="18" t="s">
        <v>28</v>
      </c>
      <c r="C2166" s="19" t="s">
        <v>52</v>
      </c>
      <c r="D2166" s="18" t="s">
        <v>135</v>
      </c>
      <c r="E2166" s="18" t="s">
        <v>112</v>
      </c>
      <c r="F2166" s="23">
        <v>221.03</v>
      </c>
      <c r="G2166" s="24">
        <v>58104</v>
      </c>
      <c r="H2166" s="24">
        <v>220.51</v>
      </c>
      <c r="I2166" s="24">
        <v>1</v>
      </c>
      <c r="J2166" s="24">
        <v>-40.217491189782301</v>
      </c>
      <c r="K2166" s="24">
        <v>5.4022716359847199E-2</v>
      </c>
      <c r="L2166" s="24">
        <v>-40.2168326665347</v>
      </c>
      <c r="M2166" s="24">
        <v>5.4020947232916797E-2</v>
      </c>
      <c r="N2166" s="24">
        <v>-6.5852324762638603E-4</v>
      </c>
      <c r="O2166" s="24">
        <v>1.769126930357E-6</v>
      </c>
      <c r="P2166" s="24">
        <v>-6.5329950598078503E-4</v>
      </c>
      <c r="Q2166" s="24">
        <v>-6.5329950598078503E-4</v>
      </c>
      <c r="R2166" s="24">
        <v>0</v>
      </c>
      <c r="S2166" s="24">
        <v>1.4255128E-11</v>
      </c>
      <c r="T2166" s="24" t="s">
        <v>69</v>
      </c>
      <c r="U2166" s="21">
        <v>4.8138063649152001E-5</v>
      </c>
      <c r="V2166" s="21">
        <v>0</v>
      </c>
      <c r="W2166" s="22">
        <v>4.8137775635096498E-5</v>
      </c>
    </row>
    <row r="2167" spans="2:23" x14ac:dyDescent="0.25">
      <c r="B2167" s="18" t="s">
        <v>28</v>
      </c>
      <c r="C2167" s="19" t="s">
        <v>52</v>
      </c>
      <c r="D2167" s="18" t="s">
        <v>135</v>
      </c>
      <c r="E2167" s="18" t="s">
        <v>113</v>
      </c>
      <c r="F2167" s="23">
        <v>224.84</v>
      </c>
      <c r="G2167" s="24">
        <v>58200</v>
      </c>
      <c r="H2167" s="24">
        <v>225.14</v>
      </c>
      <c r="I2167" s="24">
        <v>1</v>
      </c>
      <c r="J2167" s="24">
        <v>10.115272003377401</v>
      </c>
      <c r="K2167" s="24">
        <v>4.1899518994096101E-3</v>
      </c>
      <c r="L2167" s="24">
        <v>10.063614186308801</v>
      </c>
      <c r="M2167" s="24">
        <v>4.14726573360138E-3</v>
      </c>
      <c r="N2167" s="24">
        <v>5.1657817068569097E-2</v>
      </c>
      <c r="O2167" s="24">
        <v>4.2686165808234002E-5</v>
      </c>
      <c r="P2167" s="24">
        <v>5.1947662936752799E-2</v>
      </c>
      <c r="Q2167" s="24">
        <v>5.1947662936752799E-2</v>
      </c>
      <c r="R2167" s="24">
        <v>0</v>
      </c>
      <c r="S2167" s="24">
        <v>1.1050601908400001E-7</v>
      </c>
      <c r="T2167" s="24" t="s">
        <v>69</v>
      </c>
      <c r="U2167" s="21">
        <v>-5.8933846753752798E-3</v>
      </c>
      <c r="V2167" s="21">
        <v>0</v>
      </c>
      <c r="W2167" s="22">
        <v>-5.8934199359880202E-3</v>
      </c>
    </row>
    <row r="2168" spans="2:23" x14ac:dyDescent="0.25">
      <c r="B2168" s="18" t="s">
        <v>28</v>
      </c>
      <c r="C2168" s="19" t="s">
        <v>52</v>
      </c>
      <c r="D2168" s="18" t="s">
        <v>135</v>
      </c>
      <c r="E2168" s="18" t="s">
        <v>113</v>
      </c>
      <c r="F2168" s="23">
        <v>224.84</v>
      </c>
      <c r="G2168" s="24">
        <v>58300</v>
      </c>
      <c r="H2168" s="24">
        <v>225.48</v>
      </c>
      <c r="I2168" s="24">
        <v>1</v>
      </c>
      <c r="J2168" s="24">
        <v>37.934442197046202</v>
      </c>
      <c r="K2168" s="24">
        <v>5.5301611801504003E-2</v>
      </c>
      <c r="L2168" s="24">
        <v>37.945408653159298</v>
      </c>
      <c r="M2168" s="24">
        <v>5.53335906747775E-2</v>
      </c>
      <c r="N2168" s="24">
        <v>-1.0966456113076201E-2</v>
      </c>
      <c r="O2168" s="24">
        <v>-3.1978873273498E-5</v>
      </c>
      <c r="P2168" s="24">
        <v>-1.0936427383464399E-2</v>
      </c>
      <c r="Q2168" s="24">
        <v>-1.0936427383464399E-2</v>
      </c>
      <c r="R2168" s="24">
        <v>0</v>
      </c>
      <c r="S2168" s="24">
        <v>4.5964372099999997E-9</v>
      </c>
      <c r="T2168" s="24" t="s">
        <v>69</v>
      </c>
      <c r="U2168" s="21">
        <v>-1.81831193892075E-4</v>
      </c>
      <c r="V2168" s="21">
        <v>0</v>
      </c>
      <c r="W2168" s="22">
        <v>-1.8183228180329499E-4</v>
      </c>
    </row>
    <row r="2169" spans="2:23" x14ac:dyDescent="0.25">
      <c r="B2169" s="18" t="s">
        <v>28</v>
      </c>
      <c r="C2169" s="19" t="s">
        <v>52</v>
      </c>
      <c r="D2169" s="18" t="s">
        <v>135</v>
      </c>
      <c r="E2169" s="18" t="s">
        <v>113</v>
      </c>
      <c r="F2169" s="23">
        <v>224.84</v>
      </c>
      <c r="G2169" s="24">
        <v>58500</v>
      </c>
      <c r="H2169" s="24">
        <v>224.65</v>
      </c>
      <c r="I2169" s="24">
        <v>1</v>
      </c>
      <c r="J2169" s="24">
        <v>-75.093649723749493</v>
      </c>
      <c r="K2169" s="24">
        <v>2.9379482952220901E-2</v>
      </c>
      <c r="L2169" s="24">
        <v>-75.052937085137899</v>
      </c>
      <c r="M2169" s="24">
        <v>2.9347634932200502E-2</v>
      </c>
      <c r="N2169" s="24">
        <v>-4.07126386115952E-2</v>
      </c>
      <c r="O2169" s="24">
        <v>3.1848020020351002E-5</v>
      </c>
      <c r="P2169" s="24">
        <v>-4.10112355529475E-2</v>
      </c>
      <c r="Q2169" s="24">
        <v>-4.1011235552947403E-2</v>
      </c>
      <c r="R2169" s="24">
        <v>0</v>
      </c>
      <c r="S2169" s="24">
        <v>8.7628107109999996E-9</v>
      </c>
      <c r="T2169" s="24" t="s">
        <v>69</v>
      </c>
      <c r="U2169" s="21">
        <v>-5.7771807672913201E-4</v>
      </c>
      <c r="V2169" s="21">
        <v>0</v>
      </c>
      <c r="W2169" s="22">
        <v>-5.7772153326463699E-4</v>
      </c>
    </row>
    <row r="2170" spans="2:23" x14ac:dyDescent="0.25">
      <c r="B2170" s="18" t="s">
        <v>28</v>
      </c>
      <c r="C2170" s="19" t="s">
        <v>52</v>
      </c>
      <c r="D2170" s="18" t="s">
        <v>135</v>
      </c>
      <c r="E2170" s="18" t="s">
        <v>114</v>
      </c>
      <c r="F2170" s="23">
        <v>225.48</v>
      </c>
      <c r="G2170" s="24">
        <v>58304</v>
      </c>
      <c r="H2170" s="24">
        <v>225.48</v>
      </c>
      <c r="I2170" s="24">
        <v>1</v>
      </c>
      <c r="J2170" s="24">
        <v>18.6085185409109</v>
      </c>
      <c r="K2170" s="24">
        <v>0</v>
      </c>
      <c r="L2170" s="24">
        <v>18.6085185409109</v>
      </c>
      <c r="M2170" s="24">
        <v>0</v>
      </c>
      <c r="N2170" s="24">
        <v>0</v>
      </c>
      <c r="O2170" s="24">
        <v>0</v>
      </c>
      <c r="P2170" s="24">
        <v>0</v>
      </c>
      <c r="Q2170" s="24">
        <v>0</v>
      </c>
      <c r="R2170" s="24">
        <v>0</v>
      </c>
      <c r="S2170" s="24">
        <v>0</v>
      </c>
      <c r="T2170" s="24" t="s">
        <v>68</v>
      </c>
      <c r="U2170" s="21">
        <v>0</v>
      </c>
      <c r="V2170" s="21">
        <v>0</v>
      </c>
      <c r="W2170" s="22">
        <v>0</v>
      </c>
    </row>
    <row r="2171" spans="2:23" x14ac:dyDescent="0.25">
      <c r="B2171" s="18" t="s">
        <v>28</v>
      </c>
      <c r="C2171" s="19" t="s">
        <v>52</v>
      </c>
      <c r="D2171" s="18" t="s">
        <v>135</v>
      </c>
      <c r="E2171" s="18" t="s">
        <v>114</v>
      </c>
      <c r="F2171" s="23">
        <v>225.48</v>
      </c>
      <c r="G2171" s="24">
        <v>58350</v>
      </c>
      <c r="H2171" s="24">
        <v>226.71</v>
      </c>
      <c r="I2171" s="24">
        <v>1</v>
      </c>
      <c r="J2171" s="24">
        <v>38.2970021132856</v>
      </c>
      <c r="K2171" s="24">
        <v>0.10603954481354</v>
      </c>
      <c r="L2171" s="24">
        <v>38.312186209647102</v>
      </c>
      <c r="M2171" s="24">
        <v>0.106123647159361</v>
      </c>
      <c r="N2171" s="24">
        <v>-1.5184096361481301E-2</v>
      </c>
      <c r="O2171" s="24">
        <v>-8.4102345821552996E-5</v>
      </c>
      <c r="P2171" s="24">
        <v>-1.51657180096037E-2</v>
      </c>
      <c r="Q2171" s="24">
        <v>-1.51657180096037E-2</v>
      </c>
      <c r="R2171" s="24">
        <v>0</v>
      </c>
      <c r="S2171" s="24">
        <v>1.6628927899E-8</v>
      </c>
      <c r="T2171" s="24" t="s">
        <v>69</v>
      </c>
      <c r="U2171" s="21">
        <v>-3.3868135390166998E-4</v>
      </c>
      <c r="V2171" s="21">
        <v>0</v>
      </c>
      <c r="W2171" s="22">
        <v>-3.38683380260498E-4</v>
      </c>
    </row>
    <row r="2172" spans="2:23" x14ac:dyDescent="0.25">
      <c r="B2172" s="18" t="s">
        <v>28</v>
      </c>
      <c r="C2172" s="19" t="s">
        <v>52</v>
      </c>
      <c r="D2172" s="18" t="s">
        <v>135</v>
      </c>
      <c r="E2172" s="18" t="s">
        <v>114</v>
      </c>
      <c r="F2172" s="23">
        <v>225.48</v>
      </c>
      <c r="G2172" s="24">
        <v>58600</v>
      </c>
      <c r="H2172" s="24">
        <v>225.43</v>
      </c>
      <c r="I2172" s="24">
        <v>1</v>
      </c>
      <c r="J2172" s="24">
        <v>-30.521719119195499</v>
      </c>
      <c r="K2172" s="24">
        <v>3.5772492978856799E-3</v>
      </c>
      <c r="L2172" s="24">
        <v>-30.525995301270299</v>
      </c>
      <c r="M2172" s="24">
        <v>3.57825173427139E-3</v>
      </c>
      <c r="N2172" s="24">
        <v>4.2761820747694301E-3</v>
      </c>
      <c r="O2172" s="24">
        <v>-1.0024363857040001E-6</v>
      </c>
      <c r="P2172" s="24">
        <v>4.2292906266372396E-3</v>
      </c>
      <c r="Q2172" s="24">
        <v>4.2292906266372396E-3</v>
      </c>
      <c r="R2172" s="24">
        <v>0</v>
      </c>
      <c r="S2172" s="24">
        <v>6.8685692999999999E-11</v>
      </c>
      <c r="T2172" s="24" t="s">
        <v>69</v>
      </c>
      <c r="U2172" s="21">
        <v>-1.2195191600422E-5</v>
      </c>
      <c r="V2172" s="21">
        <v>0</v>
      </c>
      <c r="W2172" s="22">
        <v>-1.2195264565271899E-5</v>
      </c>
    </row>
    <row r="2173" spans="2:23" x14ac:dyDescent="0.25">
      <c r="B2173" s="18" t="s">
        <v>28</v>
      </c>
      <c r="C2173" s="19" t="s">
        <v>52</v>
      </c>
      <c r="D2173" s="18" t="s">
        <v>135</v>
      </c>
      <c r="E2173" s="18" t="s">
        <v>115</v>
      </c>
      <c r="F2173" s="23">
        <v>225.48</v>
      </c>
      <c r="G2173" s="24">
        <v>58300</v>
      </c>
      <c r="H2173" s="24">
        <v>225.48</v>
      </c>
      <c r="I2173" s="24">
        <v>2</v>
      </c>
      <c r="J2173" s="24">
        <v>-11.4681814590891</v>
      </c>
      <c r="K2173" s="24">
        <v>0</v>
      </c>
      <c r="L2173" s="24">
        <v>-11.4681814590891</v>
      </c>
      <c r="M2173" s="24">
        <v>0</v>
      </c>
      <c r="N2173" s="24">
        <v>0</v>
      </c>
      <c r="O2173" s="24">
        <v>0</v>
      </c>
      <c r="P2173" s="24">
        <v>0</v>
      </c>
      <c r="Q2173" s="24">
        <v>0</v>
      </c>
      <c r="R2173" s="24">
        <v>0</v>
      </c>
      <c r="S2173" s="24">
        <v>0</v>
      </c>
      <c r="T2173" s="24" t="s">
        <v>68</v>
      </c>
      <c r="U2173" s="21">
        <v>0</v>
      </c>
      <c r="V2173" s="21">
        <v>0</v>
      </c>
      <c r="W2173" s="22">
        <v>0</v>
      </c>
    </row>
    <row r="2174" spans="2:23" x14ac:dyDescent="0.25">
      <c r="B2174" s="18" t="s">
        <v>28</v>
      </c>
      <c r="C2174" s="19" t="s">
        <v>52</v>
      </c>
      <c r="D2174" s="18" t="s">
        <v>135</v>
      </c>
      <c r="E2174" s="18" t="s">
        <v>116</v>
      </c>
      <c r="F2174" s="23">
        <v>224.8</v>
      </c>
      <c r="G2174" s="24">
        <v>58500</v>
      </c>
      <c r="H2174" s="24">
        <v>224.65</v>
      </c>
      <c r="I2174" s="24">
        <v>1</v>
      </c>
      <c r="J2174" s="24">
        <v>-31.657369702983601</v>
      </c>
      <c r="K2174" s="24">
        <v>1.4130865696810499E-2</v>
      </c>
      <c r="L2174" s="24">
        <v>-31.693783630341699</v>
      </c>
      <c r="M2174" s="24">
        <v>1.41633924833775E-2</v>
      </c>
      <c r="N2174" s="24">
        <v>3.6413927358092103E-2</v>
      </c>
      <c r="O2174" s="24">
        <v>-3.2526786566990997E-5</v>
      </c>
      <c r="P2174" s="24">
        <v>3.67819449262912E-2</v>
      </c>
      <c r="Q2174" s="24">
        <v>3.6781944926291103E-2</v>
      </c>
      <c r="R2174" s="24">
        <v>0</v>
      </c>
      <c r="S2174" s="24">
        <v>1.9076051763000001E-8</v>
      </c>
      <c r="T2174" s="24" t="s">
        <v>69</v>
      </c>
      <c r="U2174" s="21">
        <v>-1.84749300755294E-3</v>
      </c>
      <c r="V2174" s="21">
        <v>0</v>
      </c>
      <c r="W2174" s="22">
        <v>-1.84750406125791E-3</v>
      </c>
    </row>
    <row r="2175" spans="2:23" x14ac:dyDescent="0.25">
      <c r="B2175" s="18" t="s">
        <v>28</v>
      </c>
      <c r="C2175" s="19" t="s">
        <v>52</v>
      </c>
      <c r="D2175" s="18" t="s">
        <v>135</v>
      </c>
      <c r="E2175" s="18" t="s">
        <v>117</v>
      </c>
      <c r="F2175" s="23">
        <v>224.65</v>
      </c>
      <c r="G2175" s="24">
        <v>58600</v>
      </c>
      <c r="H2175" s="24">
        <v>225.43</v>
      </c>
      <c r="I2175" s="24">
        <v>1</v>
      </c>
      <c r="J2175" s="24">
        <v>37.702874958703603</v>
      </c>
      <c r="K2175" s="24">
        <v>6.4934429717327005E-2</v>
      </c>
      <c r="L2175" s="24">
        <v>37.707159020715103</v>
      </c>
      <c r="M2175" s="24">
        <v>6.4949187155768501E-2</v>
      </c>
      <c r="N2175" s="24">
        <v>-4.2840620114559204E-3</v>
      </c>
      <c r="O2175" s="24">
        <v>-1.4757438441485E-5</v>
      </c>
      <c r="P2175" s="24">
        <v>-4.2292906264739701E-3</v>
      </c>
      <c r="Q2175" s="24">
        <v>-4.2292906264739596E-3</v>
      </c>
      <c r="R2175" s="24">
        <v>0</v>
      </c>
      <c r="S2175" s="24">
        <v>8.1707355600000001E-10</v>
      </c>
      <c r="T2175" s="24" t="s">
        <v>68</v>
      </c>
      <c r="U2175" s="21">
        <v>2.0554422063804001E-5</v>
      </c>
      <c r="V2175" s="21">
        <v>0</v>
      </c>
      <c r="W2175" s="22">
        <v>2.0554299084980001E-5</v>
      </c>
    </row>
    <row r="2176" spans="2:23" x14ac:dyDescent="0.25">
      <c r="B2176" s="18" t="s">
        <v>28</v>
      </c>
      <c r="C2176" s="19" t="s">
        <v>29</v>
      </c>
      <c r="D2176" s="18" t="s">
        <v>136</v>
      </c>
      <c r="E2176" s="18" t="s">
        <v>31</v>
      </c>
      <c r="F2176" s="23">
        <v>224.27</v>
      </c>
      <c r="G2176" s="24">
        <v>50050</v>
      </c>
      <c r="H2176" s="24">
        <v>225.56</v>
      </c>
      <c r="I2176" s="24">
        <v>1</v>
      </c>
      <c r="J2176" s="24">
        <v>16.354822537318402</v>
      </c>
      <c r="K2176" s="24">
        <v>4.89488803015736E-2</v>
      </c>
      <c r="L2176" s="24">
        <v>10.085199527502899</v>
      </c>
      <c r="M2176" s="24">
        <v>1.8613158660246602E-2</v>
      </c>
      <c r="N2176" s="24">
        <v>6.2696230098155299</v>
      </c>
      <c r="O2176" s="24">
        <v>3.0335721641327001E-2</v>
      </c>
      <c r="P2176" s="24">
        <v>6.2721201795058104</v>
      </c>
      <c r="Q2176" s="24">
        <v>6.2721201795057997</v>
      </c>
      <c r="R2176" s="24">
        <v>0</v>
      </c>
      <c r="S2176" s="24">
        <v>7.1991269529480002E-3</v>
      </c>
      <c r="T2176" s="24" t="s">
        <v>46</v>
      </c>
      <c r="U2176" s="21">
        <v>-1.2539094399750901</v>
      </c>
      <c r="V2176" s="21">
        <v>-0.18563296376776101</v>
      </c>
      <c r="W2176" s="22">
        <v>-1.0682774601949401</v>
      </c>
    </row>
    <row r="2177" spans="2:23" x14ac:dyDescent="0.25">
      <c r="B2177" s="18" t="s">
        <v>28</v>
      </c>
      <c r="C2177" s="19" t="s">
        <v>29</v>
      </c>
      <c r="D2177" s="18" t="s">
        <v>136</v>
      </c>
      <c r="E2177" s="18" t="s">
        <v>47</v>
      </c>
      <c r="F2177" s="23">
        <v>229.03</v>
      </c>
      <c r="G2177" s="24">
        <v>56050</v>
      </c>
      <c r="H2177" s="24">
        <v>228.86</v>
      </c>
      <c r="I2177" s="24">
        <v>1</v>
      </c>
      <c r="J2177" s="24">
        <v>-2.1718898607608601</v>
      </c>
      <c r="K2177" s="24">
        <v>1.5094737815282599E-4</v>
      </c>
      <c r="L2177" s="24">
        <v>-2.1662802714541698</v>
      </c>
      <c r="M2177" s="24">
        <v>1.5016864686373001E-4</v>
      </c>
      <c r="N2177" s="24">
        <v>-5.6095893066841797E-3</v>
      </c>
      <c r="O2177" s="24">
        <v>7.7873128909600002E-7</v>
      </c>
      <c r="P2177" s="24">
        <v>-5.60755230598907E-3</v>
      </c>
      <c r="Q2177" s="24">
        <v>-5.60755230598907E-3</v>
      </c>
      <c r="R2177" s="24">
        <v>0</v>
      </c>
      <c r="S2177" s="24">
        <v>1.0062285720000001E-9</v>
      </c>
      <c r="T2177" s="24" t="s">
        <v>46</v>
      </c>
      <c r="U2177" s="21">
        <v>-7.4093337701544495E-4</v>
      </c>
      <c r="V2177" s="21">
        <v>0</v>
      </c>
      <c r="W2177" s="22">
        <v>-7.4093405948789698E-4</v>
      </c>
    </row>
    <row r="2178" spans="2:23" x14ac:dyDescent="0.25">
      <c r="B2178" s="18" t="s">
        <v>28</v>
      </c>
      <c r="C2178" s="19" t="s">
        <v>29</v>
      </c>
      <c r="D2178" s="18" t="s">
        <v>136</v>
      </c>
      <c r="E2178" s="18" t="s">
        <v>33</v>
      </c>
      <c r="F2178" s="23">
        <v>225.56</v>
      </c>
      <c r="G2178" s="24">
        <v>51450</v>
      </c>
      <c r="H2178" s="24">
        <v>228.27</v>
      </c>
      <c r="I2178" s="24">
        <v>10</v>
      </c>
      <c r="J2178" s="24">
        <v>30.847084450094499</v>
      </c>
      <c r="K2178" s="24">
        <v>0.16591097106126501</v>
      </c>
      <c r="L2178" s="24">
        <v>30.5065572911146</v>
      </c>
      <c r="M2178" s="24">
        <v>0.16226814058314601</v>
      </c>
      <c r="N2178" s="24">
        <v>0.34052715897985902</v>
      </c>
      <c r="O2178" s="24">
        <v>3.6428304781185999E-3</v>
      </c>
      <c r="P2178" s="24">
        <v>0.34089008261211101</v>
      </c>
      <c r="Q2178" s="24">
        <v>0.34089008261211101</v>
      </c>
      <c r="R2178" s="24">
        <v>0</v>
      </c>
      <c r="S2178" s="24">
        <v>2.0261686603085E-5</v>
      </c>
      <c r="T2178" s="24" t="s">
        <v>48</v>
      </c>
      <c r="U2178" s="21">
        <v>-9.6215722893137706E-2</v>
      </c>
      <c r="V2178" s="21">
        <v>-1.42440986823303E-2</v>
      </c>
      <c r="W2178" s="22">
        <v>-8.1971699714728605E-2</v>
      </c>
    </row>
    <row r="2179" spans="2:23" x14ac:dyDescent="0.25">
      <c r="B2179" s="18" t="s">
        <v>28</v>
      </c>
      <c r="C2179" s="19" t="s">
        <v>29</v>
      </c>
      <c r="D2179" s="18" t="s">
        <v>136</v>
      </c>
      <c r="E2179" s="18" t="s">
        <v>49</v>
      </c>
      <c r="F2179" s="23">
        <v>228.27</v>
      </c>
      <c r="G2179" s="24">
        <v>54000</v>
      </c>
      <c r="H2179" s="24">
        <v>228.56</v>
      </c>
      <c r="I2179" s="24">
        <v>10</v>
      </c>
      <c r="J2179" s="24">
        <v>9.9202749529896401</v>
      </c>
      <c r="K2179" s="24">
        <v>4.7080231500369902E-3</v>
      </c>
      <c r="L2179" s="24">
        <v>9.5817271377046502</v>
      </c>
      <c r="M2179" s="24">
        <v>4.3921662379978101E-3</v>
      </c>
      <c r="N2179" s="24">
        <v>0.338547815284991</v>
      </c>
      <c r="O2179" s="24">
        <v>3.1585691203918001E-4</v>
      </c>
      <c r="P2179" s="24">
        <v>0.34089008261213799</v>
      </c>
      <c r="Q2179" s="24">
        <v>0.34089008261213799</v>
      </c>
      <c r="R2179" s="24">
        <v>0</v>
      </c>
      <c r="S2179" s="24">
        <v>5.5592973565709997E-6</v>
      </c>
      <c r="T2179" s="24" t="s">
        <v>48</v>
      </c>
      <c r="U2179" s="21">
        <v>-2.60324098692153E-2</v>
      </c>
      <c r="V2179" s="21">
        <v>-3.8539253665205398E-3</v>
      </c>
      <c r="W2179" s="22">
        <v>-2.2178504931258499E-2</v>
      </c>
    </row>
    <row r="2180" spans="2:23" x14ac:dyDescent="0.25">
      <c r="B2180" s="18" t="s">
        <v>28</v>
      </c>
      <c r="C2180" s="19" t="s">
        <v>29</v>
      </c>
      <c r="D2180" s="18" t="s">
        <v>136</v>
      </c>
      <c r="E2180" s="18" t="s">
        <v>50</v>
      </c>
      <c r="F2180" s="23">
        <v>228.56</v>
      </c>
      <c r="G2180" s="24">
        <v>56100</v>
      </c>
      <c r="H2180" s="24">
        <v>228.92</v>
      </c>
      <c r="I2180" s="24">
        <v>10</v>
      </c>
      <c r="J2180" s="24">
        <v>6.8577136842786102</v>
      </c>
      <c r="K2180" s="24">
        <v>8.5967617191291101E-3</v>
      </c>
      <c r="L2180" s="24">
        <v>6.8180858443732903</v>
      </c>
      <c r="M2180" s="24">
        <v>8.4976946494512897E-3</v>
      </c>
      <c r="N2180" s="24">
        <v>3.9627839905327603E-2</v>
      </c>
      <c r="O2180" s="24">
        <v>9.9067069677815999E-5</v>
      </c>
      <c r="P2180" s="24">
        <v>3.9968124306121601E-2</v>
      </c>
      <c r="Q2180" s="24">
        <v>3.9968124306121601E-2</v>
      </c>
      <c r="R2180" s="24">
        <v>0</v>
      </c>
      <c r="S2180" s="24">
        <v>2.9201403558800001E-7</v>
      </c>
      <c r="T2180" s="24" t="s">
        <v>48</v>
      </c>
      <c r="U2180" s="21">
        <v>8.3945791521862802E-3</v>
      </c>
      <c r="V2180" s="21">
        <v>0</v>
      </c>
      <c r="W2180" s="22">
        <v>8.3945714199539292E-3</v>
      </c>
    </row>
    <row r="2181" spans="2:23" x14ac:dyDescent="0.25">
      <c r="B2181" s="18" t="s">
        <v>28</v>
      </c>
      <c r="C2181" s="19" t="s">
        <v>29</v>
      </c>
      <c r="D2181" s="18" t="s">
        <v>136</v>
      </c>
      <c r="E2181" s="18" t="s">
        <v>51</v>
      </c>
      <c r="F2181" s="23">
        <v>228.86</v>
      </c>
      <c r="G2181" s="24">
        <v>56100</v>
      </c>
      <c r="H2181" s="24">
        <v>228.92</v>
      </c>
      <c r="I2181" s="24">
        <v>10</v>
      </c>
      <c r="J2181" s="24">
        <v>2.0960866217951</v>
      </c>
      <c r="K2181" s="24">
        <v>3.1501962333910498E-4</v>
      </c>
      <c r="L2181" s="24">
        <v>2.1034941260024098</v>
      </c>
      <c r="M2181" s="24">
        <v>3.1725009648367997E-4</v>
      </c>
      <c r="N2181" s="24">
        <v>-7.4075042073053201E-3</v>
      </c>
      <c r="O2181" s="24">
        <v>-2.2304731445749999E-6</v>
      </c>
      <c r="P2181" s="24">
        <v>-7.4619968260405296E-3</v>
      </c>
      <c r="Q2181" s="24">
        <v>-7.4619968260405201E-3</v>
      </c>
      <c r="R2181" s="24">
        <v>0</v>
      </c>
      <c r="S2181" s="24">
        <v>3.9923561389999997E-9</v>
      </c>
      <c r="T2181" s="24" t="s">
        <v>48</v>
      </c>
      <c r="U2181" s="21">
        <v>-6.6082745623643999E-5</v>
      </c>
      <c r="V2181" s="21">
        <v>0</v>
      </c>
      <c r="W2181" s="22">
        <v>-6.6082806492346696E-5</v>
      </c>
    </row>
    <row r="2182" spans="2:23" x14ac:dyDescent="0.25">
      <c r="B2182" s="18" t="s">
        <v>28</v>
      </c>
      <c r="C2182" s="19" t="s">
        <v>52</v>
      </c>
      <c r="D2182" s="18" t="s">
        <v>136</v>
      </c>
      <c r="E2182" s="18" t="s">
        <v>53</v>
      </c>
      <c r="F2182" s="23">
        <v>223.95</v>
      </c>
      <c r="G2182" s="24">
        <v>50000</v>
      </c>
      <c r="H2182" s="24">
        <v>223.75</v>
      </c>
      <c r="I2182" s="24">
        <v>1</v>
      </c>
      <c r="J2182" s="24">
        <v>-5.5141883262322402</v>
      </c>
      <c r="K2182" s="24">
        <v>2.8977178070989599E-3</v>
      </c>
      <c r="L2182" s="24">
        <v>-10.286081494005</v>
      </c>
      <c r="M2182" s="24">
        <v>1.0083070929375101E-2</v>
      </c>
      <c r="N2182" s="24">
        <v>4.7718931677727801</v>
      </c>
      <c r="O2182" s="24">
        <v>-7.18535312227612E-3</v>
      </c>
      <c r="P2182" s="24">
        <v>4.7708798204588296</v>
      </c>
      <c r="Q2182" s="24">
        <v>4.7708798204588199</v>
      </c>
      <c r="R2182" s="24">
        <v>0</v>
      </c>
      <c r="S2182" s="24">
        <v>2.1691513430981998E-3</v>
      </c>
      <c r="T2182" s="24" t="s">
        <v>54</v>
      </c>
      <c r="U2182" s="21">
        <v>-0.65396287108372697</v>
      </c>
      <c r="V2182" s="21">
        <v>-9.6814859257905103E-2</v>
      </c>
      <c r="W2182" s="22">
        <v>-0.557148525013893</v>
      </c>
    </row>
    <row r="2183" spans="2:23" x14ac:dyDescent="0.25">
      <c r="B2183" s="18" t="s">
        <v>28</v>
      </c>
      <c r="C2183" s="19" t="s">
        <v>52</v>
      </c>
      <c r="D2183" s="18" t="s">
        <v>136</v>
      </c>
      <c r="E2183" s="18" t="s">
        <v>55</v>
      </c>
      <c r="F2183" s="23">
        <v>227.84</v>
      </c>
      <c r="G2183" s="24">
        <v>56050</v>
      </c>
      <c r="H2183" s="24">
        <v>228.86</v>
      </c>
      <c r="I2183" s="24">
        <v>1</v>
      </c>
      <c r="J2183" s="24">
        <v>31.7688550721371</v>
      </c>
      <c r="K2183" s="24">
        <v>5.7729680728402601E-2</v>
      </c>
      <c r="L2183" s="24">
        <v>31.778319747135001</v>
      </c>
      <c r="M2183" s="24">
        <v>5.7764083860405699E-2</v>
      </c>
      <c r="N2183" s="24">
        <v>-9.4646749978777294E-3</v>
      </c>
      <c r="O2183" s="24">
        <v>-3.4403132003109001E-5</v>
      </c>
      <c r="P2183" s="24">
        <v>-9.5581656717189708E-3</v>
      </c>
      <c r="Q2183" s="24">
        <v>-9.5581656717189604E-3</v>
      </c>
      <c r="R2183" s="24">
        <v>0</v>
      </c>
      <c r="S2183" s="24">
        <v>5.2257079739999998E-9</v>
      </c>
      <c r="T2183" s="24" t="s">
        <v>54</v>
      </c>
      <c r="U2183" s="21">
        <v>1.8677632360336899E-3</v>
      </c>
      <c r="V2183" s="21">
        <v>0</v>
      </c>
      <c r="W2183" s="22">
        <v>1.8677615156401999E-3</v>
      </c>
    </row>
    <row r="2184" spans="2:23" x14ac:dyDescent="0.25">
      <c r="B2184" s="18" t="s">
        <v>28</v>
      </c>
      <c r="C2184" s="19" t="s">
        <v>52</v>
      </c>
      <c r="D2184" s="18" t="s">
        <v>136</v>
      </c>
      <c r="E2184" s="18" t="s">
        <v>66</v>
      </c>
      <c r="F2184" s="23">
        <v>229.21</v>
      </c>
      <c r="G2184" s="24">
        <v>58350</v>
      </c>
      <c r="H2184" s="24">
        <v>228.27</v>
      </c>
      <c r="I2184" s="24">
        <v>1</v>
      </c>
      <c r="J2184" s="24">
        <v>-29.489782036384199</v>
      </c>
      <c r="K2184" s="24">
        <v>6.1918883812205498E-2</v>
      </c>
      <c r="L2184" s="24">
        <v>-29.504865024921099</v>
      </c>
      <c r="M2184" s="24">
        <v>6.1982238681883503E-2</v>
      </c>
      <c r="N2184" s="24">
        <v>1.5082988536913E-2</v>
      </c>
      <c r="O2184" s="24">
        <v>-6.3354869677983996E-5</v>
      </c>
      <c r="P2184" s="24">
        <v>1.51657180096037E-2</v>
      </c>
      <c r="Q2184" s="24">
        <v>1.51657180096037E-2</v>
      </c>
      <c r="R2184" s="24">
        <v>0</v>
      </c>
      <c r="S2184" s="24">
        <v>1.6375928996E-8</v>
      </c>
      <c r="T2184" s="24" t="s">
        <v>54</v>
      </c>
      <c r="U2184" s="21">
        <v>-3.4883628673846402E-4</v>
      </c>
      <c r="V2184" s="21">
        <v>0</v>
      </c>
      <c r="W2184" s="22">
        <v>-3.4883660805096401E-4</v>
      </c>
    </row>
    <row r="2185" spans="2:23" x14ac:dyDescent="0.25">
      <c r="B2185" s="18" t="s">
        <v>28</v>
      </c>
      <c r="C2185" s="19" t="s">
        <v>52</v>
      </c>
      <c r="D2185" s="18" t="s">
        <v>136</v>
      </c>
      <c r="E2185" s="18" t="s">
        <v>67</v>
      </c>
      <c r="F2185" s="23">
        <v>223.75</v>
      </c>
      <c r="G2185" s="24">
        <v>50050</v>
      </c>
      <c r="H2185" s="24">
        <v>225.56</v>
      </c>
      <c r="I2185" s="24">
        <v>1</v>
      </c>
      <c r="J2185" s="24">
        <v>74.230862854701101</v>
      </c>
      <c r="K2185" s="24">
        <v>0.31904179590888398</v>
      </c>
      <c r="L2185" s="24">
        <v>71.881222648760897</v>
      </c>
      <c r="M2185" s="24">
        <v>0.29916409881293499</v>
      </c>
      <c r="N2185" s="24">
        <v>2.34964020594018</v>
      </c>
      <c r="O2185" s="24">
        <v>1.9877697095949599E-2</v>
      </c>
      <c r="P2185" s="24">
        <v>2.34003057123509</v>
      </c>
      <c r="Q2185" s="24">
        <v>2.3400305712350802</v>
      </c>
      <c r="R2185" s="24">
        <v>0</v>
      </c>
      <c r="S2185" s="24">
        <v>3.1704552400282801E-4</v>
      </c>
      <c r="T2185" s="24" t="s">
        <v>68</v>
      </c>
      <c r="U2185" s="21">
        <v>0.21277526833881499</v>
      </c>
      <c r="V2185" s="21">
        <v>-3.1499965164150698E-2</v>
      </c>
      <c r="W2185" s="22">
        <v>0.24427500850146999</v>
      </c>
    </row>
    <row r="2186" spans="2:23" x14ac:dyDescent="0.25">
      <c r="B2186" s="18" t="s">
        <v>28</v>
      </c>
      <c r="C2186" s="19" t="s">
        <v>52</v>
      </c>
      <c r="D2186" s="18" t="s">
        <v>136</v>
      </c>
      <c r="E2186" s="18" t="s">
        <v>67</v>
      </c>
      <c r="F2186" s="23">
        <v>223.75</v>
      </c>
      <c r="G2186" s="24">
        <v>51150</v>
      </c>
      <c r="H2186" s="24">
        <v>221.5</v>
      </c>
      <c r="I2186" s="24">
        <v>1</v>
      </c>
      <c r="J2186" s="24">
        <v>-148.67283414099401</v>
      </c>
      <c r="K2186" s="24">
        <v>0.77362640640303804</v>
      </c>
      <c r="L2186" s="24">
        <v>-151.10148173885099</v>
      </c>
      <c r="M2186" s="24">
        <v>0.79910802242867196</v>
      </c>
      <c r="N2186" s="24">
        <v>2.4286475978575699</v>
      </c>
      <c r="O2186" s="24">
        <v>-2.5481616025634202E-2</v>
      </c>
      <c r="P2186" s="24">
        <v>2.43084924922388</v>
      </c>
      <c r="Q2186" s="24">
        <v>2.4308492492238698</v>
      </c>
      <c r="R2186" s="24">
        <v>0</v>
      </c>
      <c r="S2186" s="24">
        <v>2.0681598253582999E-4</v>
      </c>
      <c r="T2186" s="24" t="s">
        <v>69</v>
      </c>
      <c r="U2186" s="21">
        <v>-0.208387672527277</v>
      </c>
      <c r="V2186" s="21">
        <v>-3.08504107479028E-2</v>
      </c>
      <c r="W2186" s="22">
        <v>-0.177537425308639</v>
      </c>
    </row>
    <row r="2187" spans="2:23" x14ac:dyDescent="0.25">
      <c r="B2187" s="18" t="s">
        <v>28</v>
      </c>
      <c r="C2187" s="19" t="s">
        <v>52</v>
      </c>
      <c r="D2187" s="18" t="s">
        <v>136</v>
      </c>
      <c r="E2187" s="18" t="s">
        <v>67</v>
      </c>
      <c r="F2187" s="23">
        <v>223.75</v>
      </c>
      <c r="G2187" s="24">
        <v>51200</v>
      </c>
      <c r="H2187" s="24">
        <v>223.75</v>
      </c>
      <c r="I2187" s="24">
        <v>1</v>
      </c>
      <c r="J2187" s="24">
        <v>0</v>
      </c>
      <c r="K2187" s="24">
        <v>0</v>
      </c>
      <c r="L2187" s="24">
        <v>0</v>
      </c>
      <c r="M2187" s="24">
        <v>0</v>
      </c>
      <c r="N2187" s="24">
        <v>0</v>
      </c>
      <c r="O2187" s="24">
        <v>0</v>
      </c>
      <c r="P2187" s="24">
        <v>0</v>
      </c>
      <c r="Q2187" s="24">
        <v>0</v>
      </c>
      <c r="R2187" s="24">
        <v>0</v>
      </c>
      <c r="S2187" s="24">
        <v>0</v>
      </c>
      <c r="T2187" s="24" t="s">
        <v>68</v>
      </c>
      <c r="U2187" s="21">
        <v>0</v>
      </c>
      <c r="V2187" s="21">
        <v>0</v>
      </c>
      <c r="W2187" s="22">
        <v>0</v>
      </c>
    </row>
    <row r="2188" spans="2:23" x14ac:dyDescent="0.25">
      <c r="B2188" s="18" t="s">
        <v>28</v>
      </c>
      <c r="C2188" s="19" t="s">
        <v>52</v>
      </c>
      <c r="D2188" s="18" t="s">
        <v>136</v>
      </c>
      <c r="E2188" s="18" t="s">
        <v>33</v>
      </c>
      <c r="F2188" s="23">
        <v>225.56</v>
      </c>
      <c r="G2188" s="24">
        <v>50054</v>
      </c>
      <c r="H2188" s="24">
        <v>225.56</v>
      </c>
      <c r="I2188" s="24">
        <v>1</v>
      </c>
      <c r="J2188" s="24">
        <v>82.316499818742102</v>
      </c>
      <c r="K2188" s="24">
        <v>0</v>
      </c>
      <c r="L2188" s="24">
        <v>82.316499880810895</v>
      </c>
      <c r="M2188" s="24">
        <v>0</v>
      </c>
      <c r="N2188" s="24">
        <v>-6.2068805651000002E-8</v>
      </c>
      <c r="O2188" s="24">
        <v>0</v>
      </c>
      <c r="P2188" s="24">
        <v>1.2154499999999999E-13</v>
      </c>
      <c r="Q2188" s="24">
        <v>1.2154499999999999E-13</v>
      </c>
      <c r="R2188" s="24">
        <v>0</v>
      </c>
      <c r="S2188" s="24">
        <v>0</v>
      </c>
      <c r="T2188" s="24" t="s">
        <v>68</v>
      </c>
      <c r="U2188" s="21">
        <v>0</v>
      </c>
      <c r="V2188" s="21">
        <v>0</v>
      </c>
      <c r="W2188" s="22">
        <v>0</v>
      </c>
    </row>
    <row r="2189" spans="2:23" x14ac:dyDescent="0.25">
      <c r="B2189" s="18" t="s">
        <v>28</v>
      </c>
      <c r="C2189" s="19" t="s">
        <v>52</v>
      </c>
      <c r="D2189" s="18" t="s">
        <v>136</v>
      </c>
      <c r="E2189" s="18" t="s">
        <v>33</v>
      </c>
      <c r="F2189" s="23">
        <v>225.56</v>
      </c>
      <c r="G2189" s="24">
        <v>50100</v>
      </c>
      <c r="H2189" s="24">
        <v>225.09</v>
      </c>
      <c r="I2189" s="24">
        <v>1</v>
      </c>
      <c r="J2189" s="24">
        <v>-116.510777768171</v>
      </c>
      <c r="K2189" s="24">
        <v>0.108190847849068</v>
      </c>
      <c r="L2189" s="24">
        <v>-123.394249181191</v>
      </c>
      <c r="M2189" s="24">
        <v>0.121352341625989</v>
      </c>
      <c r="N2189" s="24">
        <v>6.8834714130202599</v>
      </c>
      <c r="O2189" s="24">
        <v>-1.3161493776920901E-2</v>
      </c>
      <c r="P2189" s="24">
        <v>6.8999685380242699</v>
      </c>
      <c r="Q2189" s="24">
        <v>6.8999685380242699</v>
      </c>
      <c r="R2189" s="24">
        <v>0</v>
      </c>
      <c r="S2189" s="24">
        <v>3.7944823963102699E-4</v>
      </c>
      <c r="T2189" s="24" t="s">
        <v>69</v>
      </c>
      <c r="U2189" s="21">
        <v>0.26961797883480099</v>
      </c>
      <c r="V2189" s="21">
        <v>-3.9915150887748399E-2</v>
      </c>
      <c r="W2189" s="22">
        <v>0.309532844612119</v>
      </c>
    </row>
    <row r="2190" spans="2:23" x14ac:dyDescent="0.25">
      <c r="B2190" s="18" t="s">
        <v>28</v>
      </c>
      <c r="C2190" s="19" t="s">
        <v>52</v>
      </c>
      <c r="D2190" s="18" t="s">
        <v>136</v>
      </c>
      <c r="E2190" s="18" t="s">
        <v>33</v>
      </c>
      <c r="F2190" s="23">
        <v>225.56</v>
      </c>
      <c r="G2190" s="24">
        <v>50900</v>
      </c>
      <c r="H2190" s="24">
        <v>227.77</v>
      </c>
      <c r="I2190" s="24">
        <v>1</v>
      </c>
      <c r="J2190" s="24">
        <v>67.943009740615196</v>
      </c>
      <c r="K2190" s="24">
        <v>0.32544580636923998</v>
      </c>
      <c r="L2190" s="24">
        <v>66.574581152032195</v>
      </c>
      <c r="M2190" s="24">
        <v>0.31246832731758101</v>
      </c>
      <c r="N2190" s="24">
        <v>1.3684285885829399</v>
      </c>
      <c r="O2190" s="24">
        <v>1.2977479051658599E-2</v>
      </c>
      <c r="P2190" s="24">
        <v>1.3712921301049099</v>
      </c>
      <c r="Q2190" s="24">
        <v>1.3712921301048999</v>
      </c>
      <c r="R2190" s="24">
        <v>0</v>
      </c>
      <c r="S2190" s="24">
        <v>1.3257116847917899E-4</v>
      </c>
      <c r="T2190" s="24" t="s">
        <v>69</v>
      </c>
      <c r="U2190" s="21">
        <v>-8.2686891524109601E-2</v>
      </c>
      <c r="V2190" s="21">
        <v>-1.2241245060463601E-2</v>
      </c>
      <c r="W2190" s="22">
        <v>-7.0445711351009105E-2</v>
      </c>
    </row>
    <row r="2191" spans="2:23" x14ac:dyDescent="0.25">
      <c r="B2191" s="18" t="s">
        <v>28</v>
      </c>
      <c r="C2191" s="19" t="s">
        <v>52</v>
      </c>
      <c r="D2191" s="18" t="s">
        <v>136</v>
      </c>
      <c r="E2191" s="18" t="s">
        <v>70</v>
      </c>
      <c r="F2191" s="23">
        <v>225.56</v>
      </c>
      <c r="G2191" s="24">
        <v>50454</v>
      </c>
      <c r="H2191" s="24">
        <v>225.56</v>
      </c>
      <c r="I2191" s="24">
        <v>1</v>
      </c>
      <c r="J2191" s="24">
        <v>8.2746000000000002E-14</v>
      </c>
      <c r="K2191" s="24">
        <v>0</v>
      </c>
      <c r="L2191" s="24">
        <v>2.9443000000000001E-14</v>
      </c>
      <c r="M2191" s="24">
        <v>0</v>
      </c>
      <c r="N2191" s="24">
        <v>5.3301999999999997E-14</v>
      </c>
      <c r="O2191" s="24">
        <v>0</v>
      </c>
      <c r="P2191" s="24">
        <v>3.0385999999999998E-14</v>
      </c>
      <c r="Q2191" s="24">
        <v>3.0385999999999998E-14</v>
      </c>
      <c r="R2191" s="24">
        <v>0</v>
      </c>
      <c r="S2191" s="24">
        <v>0</v>
      </c>
      <c r="T2191" s="24" t="s">
        <v>68</v>
      </c>
      <c r="U2191" s="21">
        <v>0</v>
      </c>
      <c r="V2191" s="21">
        <v>0</v>
      </c>
      <c r="W2191" s="22">
        <v>0</v>
      </c>
    </row>
    <row r="2192" spans="2:23" x14ac:dyDescent="0.25">
      <c r="B2192" s="18" t="s">
        <v>28</v>
      </c>
      <c r="C2192" s="19" t="s">
        <v>52</v>
      </c>
      <c r="D2192" s="18" t="s">
        <v>136</v>
      </c>
      <c r="E2192" s="18" t="s">
        <v>70</v>
      </c>
      <c r="F2192" s="23">
        <v>225.56</v>
      </c>
      <c r="G2192" s="24">
        <v>50604</v>
      </c>
      <c r="H2192" s="24">
        <v>225.56</v>
      </c>
      <c r="I2192" s="24">
        <v>1</v>
      </c>
      <c r="J2192" s="24">
        <v>1.6549100000000001E-13</v>
      </c>
      <c r="K2192" s="24">
        <v>0</v>
      </c>
      <c r="L2192" s="24">
        <v>5.8886999999999999E-14</v>
      </c>
      <c r="M2192" s="24">
        <v>0</v>
      </c>
      <c r="N2192" s="24">
        <v>1.0660399999999999E-13</v>
      </c>
      <c r="O2192" s="24">
        <v>0</v>
      </c>
      <c r="P2192" s="24">
        <v>6.0771999999999996E-14</v>
      </c>
      <c r="Q2192" s="24">
        <v>6.0771999999999996E-14</v>
      </c>
      <c r="R2192" s="24">
        <v>0</v>
      </c>
      <c r="S2192" s="24">
        <v>0</v>
      </c>
      <c r="T2192" s="24" t="s">
        <v>68</v>
      </c>
      <c r="U2192" s="21">
        <v>0</v>
      </c>
      <c r="V2192" s="21">
        <v>0</v>
      </c>
      <c r="W2192" s="22">
        <v>0</v>
      </c>
    </row>
    <row r="2193" spans="2:23" x14ac:dyDescent="0.25">
      <c r="B2193" s="18" t="s">
        <v>28</v>
      </c>
      <c r="C2193" s="19" t="s">
        <v>52</v>
      </c>
      <c r="D2193" s="18" t="s">
        <v>136</v>
      </c>
      <c r="E2193" s="18" t="s">
        <v>71</v>
      </c>
      <c r="F2193" s="23">
        <v>225.09</v>
      </c>
      <c r="G2193" s="24">
        <v>50103</v>
      </c>
      <c r="H2193" s="24">
        <v>225.09</v>
      </c>
      <c r="I2193" s="24">
        <v>1</v>
      </c>
      <c r="J2193" s="24">
        <v>-2.3199580000000002E-12</v>
      </c>
      <c r="K2193" s="24">
        <v>0</v>
      </c>
      <c r="L2193" s="24">
        <v>-6.1156200000000001E-13</v>
      </c>
      <c r="M2193" s="24">
        <v>0</v>
      </c>
      <c r="N2193" s="24">
        <v>-1.708396E-12</v>
      </c>
      <c r="O2193" s="24">
        <v>0</v>
      </c>
      <c r="P2193" s="24">
        <v>-9.750950000000001E-13</v>
      </c>
      <c r="Q2193" s="24">
        <v>-9.750950000000001E-13</v>
      </c>
      <c r="R2193" s="24">
        <v>0</v>
      </c>
      <c r="S2193" s="24">
        <v>0</v>
      </c>
      <c r="T2193" s="24" t="s">
        <v>68</v>
      </c>
      <c r="U2193" s="21">
        <v>0</v>
      </c>
      <c r="V2193" s="21">
        <v>0</v>
      </c>
      <c r="W2193" s="22">
        <v>0</v>
      </c>
    </row>
    <row r="2194" spans="2:23" x14ac:dyDescent="0.25">
      <c r="B2194" s="18" t="s">
        <v>28</v>
      </c>
      <c r="C2194" s="19" t="s">
        <v>52</v>
      </c>
      <c r="D2194" s="18" t="s">
        <v>136</v>
      </c>
      <c r="E2194" s="18" t="s">
        <v>71</v>
      </c>
      <c r="F2194" s="23">
        <v>225.09</v>
      </c>
      <c r="G2194" s="24">
        <v>50200</v>
      </c>
      <c r="H2194" s="24">
        <v>224.5</v>
      </c>
      <c r="I2194" s="24">
        <v>1</v>
      </c>
      <c r="J2194" s="24">
        <v>-70.9899006384872</v>
      </c>
      <c r="K2194" s="24">
        <v>8.3656795478193893E-2</v>
      </c>
      <c r="L2194" s="24">
        <v>-76.844136403216794</v>
      </c>
      <c r="M2194" s="24">
        <v>9.8023353572632796E-2</v>
      </c>
      <c r="N2194" s="24">
        <v>5.8542357647296699</v>
      </c>
      <c r="O2194" s="24">
        <v>-1.4366558094439E-2</v>
      </c>
      <c r="P2194" s="24">
        <v>5.85696853802476</v>
      </c>
      <c r="Q2194" s="24">
        <v>5.85696853802476</v>
      </c>
      <c r="R2194" s="24">
        <v>0</v>
      </c>
      <c r="S2194" s="24">
        <v>5.6944773555983803E-4</v>
      </c>
      <c r="T2194" s="24" t="s">
        <v>69</v>
      </c>
      <c r="U2194" s="21">
        <v>0.22446867435111201</v>
      </c>
      <c r="V2194" s="21">
        <v>-3.3231096253366801E-2</v>
      </c>
      <c r="W2194" s="22">
        <v>0.25769953323766498</v>
      </c>
    </row>
    <row r="2195" spans="2:23" x14ac:dyDescent="0.25">
      <c r="B2195" s="18" t="s">
        <v>28</v>
      </c>
      <c r="C2195" s="19" t="s">
        <v>52</v>
      </c>
      <c r="D2195" s="18" t="s">
        <v>136</v>
      </c>
      <c r="E2195" s="18" t="s">
        <v>72</v>
      </c>
      <c r="F2195" s="23">
        <v>224.48</v>
      </c>
      <c r="G2195" s="24">
        <v>50800</v>
      </c>
      <c r="H2195" s="24">
        <v>225.88</v>
      </c>
      <c r="I2195" s="24">
        <v>1</v>
      </c>
      <c r="J2195" s="24">
        <v>45.193441344825303</v>
      </c>
      <c r="K2195" s="24">
        <v>0.10367461685625499</v>
      </c>
      <c r="L2195" s="24">
        <v>45.689679516271198</v>
      </c>
      <c r="M2195" s="24">
        <v>0.105963876293846</v>
      </c>
      <c r="N2195" s="24">
        <v>-0.49623817144590598</v>
      </c>
      <c r="O2195" s="24">
        <v>-2.2892594375910499E-3</v>
      </c>
      <c r="P2195" s="24">
        <v>-0.49412538162145098</v>
      </c>
      <c r="Q2195" s="24">
        <v>-0.49412538162145098</v>
      </c>
      <c r="R2195" s="24">
        <v>0</v>
      </c>
      <c r="S2195" s="24">
        <v>1.2393556156626999E-5</v>
      </c>
      <c r="T2195" s="24" t="s">
        <v>69</v>
      </c>
      <c r="U2195" s="21">
        <v>0.17923799986751801</v>
      </c>
      <c r="V2195" s="21">
        <v>-2.65349953309818E-2</v>
      </c>
      <c r="W2195" s="22">
        <v>0.20577280566135001</v>
      </c>
    </row>
    <row r="2196" spans="2:23" x14ac:dyDescent="0.25">
      <c r="B2196" s="18" t="s">
        <v>28</v>
      </c>
      <c r="C2196" s="19" t="s">
        <v>52</v>
      </c>
      <c r="D2196" s="18" t="s">
        <v>136</v>
      </c>
      <c r="E2196" s="18" t="s">
        <v>73</v>
      </c>
      <c r="F2196" s="23">
        <v>224.5</v>
      </c>
      <c r="G2196" s="24">
        <v>50150</v>
      </c>
      <c r="H2196" s="24">
        <v>224.48</v>
      </c>
      <c r="I2196" s="24">
        <v>1</v>
      </c>
      <c r="J2196" s="24">
        <v>-24.803117117043101</v>
      </c>
      <c r="K2196" s="24">
        <v>3.2113159097275699E-3</v>
      </c>
      <c r="L2196" s="24">
        <v>-24.305797570364799</v>
      </c>
      <c r="M2196" s="24">
        <v>3.0838287726747001E-3</v>
      </c>
      <c r="N2196" s="24">
        <v>-0.49731954667830103</v>
      </c>
      <c r="O2196" s="24">
        <v>1.27487137052871E-4</v>
      </c>
      <c r="P2196" s="24">
        <v>-0.49412538162182301</v>
      </c>
      <c r="Q2196" s="24">
        <v>-0.49412538162182201</v>
      </c>
      <c r="R2196" s="24">
        <v>0</v>
      </c>
      <c r="S2196" s="24">
        <v>1.2745146402219999E-6</v>
      </c>
      <c r="T2196" s="24" t="s">
        <v>69</v>
      </c>
      <c r="U2196" s="21">
        <v>1.8673196463427699E-2</v>
      </c>
      <c r="V2196" s="21">
        <v>-2.76444270376706E-3</v>
      </c>
      <c r="W2196" s="22">
        <v>2.1437619421022399E-2</v>
      </c>
    </row>
    <row r="2197" spans="2:23" x14ac:dyDescent="0.25">
      <c r="B2197" s="18" t="s">
        <v>28</v>
      </c>
      <c r="C2197" s="19" t="s">
        <v>52</v>
      </c>
      <c r="D2197" s="18" t="s">
        <v>136</v>
      </c>
      <c r="E2197" s="18" t="s">
        <v>73</v>
      </c>
      <c r="F2197" s="23">
        <v>224.5</v>
      </c>
      <c r="G2197" s="24">
        <v>50250</v>
      </c>
      <c r="H2197" s="24">
        <v>221.27</v>
      </c>
      <c r="I2197" s="24">
        <v>1</v>
      </c>
      <c r="J2197" s="24">
        <v>-141.45984743219299</v>
      </c>
      <c r="K2197" s="24">
        <v>0.98793756206257399</v>
      </c>
      <c r="L2197" s="24">
        <v>-139.03140680692701</v>
      </c>
      <c r="M2197" s="24">
        <v>0.95430887272607001</v>
      </c>
      <c r="N2197" s="24">
        <v>-2.42844062526602</v>
      </c>
      <c r="O2197" s="24">
        <v>3.36286893365043E-2</v>
      </c>
      <c r="P2197" s="24">
        <v>-2.4308492492244902</v>
      </c>
      <c r="Q2197" s="24">
        <v>-2.43084924922448</v>
      </c>
      <c r="R2197" s="24">
        <v>0</v>
      </c>
      <c r="S2197" s="24">
        <v>2.9172871593711601E-4</v>
      </c>
      <c r="T2197" s="24" t="s">
        <v>69</v>
      </c>
      <c r="U2197" s="21">
        <v>-0.34853279684243699</v>
      </c>
      <c r="V2197" s="21">
        <v>-5.1597965519275597E-2</v>
      </c>
      <c r="W2197" s="22">
        <v>-0.29693510482932201</v>
      </c>
    </row>
    <row r="2198" spans="2:23" x14ac:dyDescent="0.25">
      <c r="B2198" s="18" t="s">
        <v>28</v>
      </c>
      <c r="C2198" s="19" t="s">
        <v>52</v>
      </c>
      <c r="D2198" s="18" t="s">
        <v>136</v>
      </c>
      <c r="E2198" s="18" t="s">
        <v>73</v>
      </c>
      <c r="F2198" s="23">
        <v>224.5</v>
      </c>
      <c r="G2198" s="24">
        <v>50900</v>
      </c>
      <c r="H2198" s="24">
        <v>227.77</v>
      </c>
      <c r="I2198" s="24">
        <v>1</v>
      </c>
      <c r="J2198" s="24">
        <v>81.895917196666005</v>
      </c>
      <c r="K2198" s="24">
        <v>0.64051288970764297</v>
      </c>
      <c r="L2198" s="24">
        <v>82.789250979825198</v>
      </c>
      <c r="M2198" s="24">
        <v>0.65456273742994697</v>
      </c>
      <c r="N2198" s="24">
        <v>-0.89333378315918899</v>
      </c>
      <c r="O2198" s="24">
        <v>-1.4049847722303299E-2</v>
      </c>
      <c r="P2198" s="24">
        <v>-0.89380432340190497</v>
      </c>
      <c r="Q2198" s="24">
        <v>-0.89380432340190397</v>
      </c>
      <c r="R2198" s="24">
        <v>0</v>
      </c>
      <c r="S2198" s="24">
        <v>7.6293629094799999E-5</v>
      </c>
      <c r="T2198" s="24" t="s">
        <v>68</v>
      </c>
      <c r="U2198" s="21">
        <v>-0.255960843752498</v>
      </c>
      <c r="V2198" s="21">
        <v>-3.7893302753360801E-2</v>
      </c>
      <c r="W2198" s="22">
        <v>-0.21806774186077199</v>
      </c>
    </row>
    <row r="2199" spans="2:23" x14ac:dyDescent="0.25">
      <c r="B2199" s="18" t="s">
        <v>28</v>
      </c>
      <c r="C2199" s="19" t="s">
        <v>52</v>
      </c>
      <c r="D2199" s="18" t="s">
        <v>136</v>
      </c>
      <c r="E2199" s="18" t="s">
        <v>73</v>
      </c>
      <c r="F2199" s="23">
        <v>224.5</v>
      </c>
      <c r="G2199" s="24">
        <v>53050</v>
      </c>
      <c r="H2199" s="24">
        <v>230.01</v>
      </c>
      <c r="I2199" s="24">
        <v>1</v>
      </c>
      <c r="J2199" s="24">
        <v>67.913155055940507</v>
      </c>
      <c r="K2199" s="24">
        <v>0.92566786357119901</v>
      </c>
      <c r="L2199" s="24">
        <v>68.238055645548499</v>
      </c>
      <c r="M2199" s="24">
        <v>0.93454595022379505</v>
      </c>
      <c r="N2199" s="24">
        <v>-0.32490058960805701</v>
      </c>
      <c r="O2199" s="24">
        <v>-8.8780866525957E-3</v>
      </c>
      <c r="P2199" s="24">
        <v>-0.32425250772667202</v>
      </c>
      <c r="Q2199" s="24">
        <v>-0.32425250772667202</v>
      </c>
      <c r="R2199" s="24">
        <v>0</v>
      </c>
      <c r="S2199" s="24">
        <v>2.1101535535544001E-5</v>
      </c>
      <c r="T2199" s="24" t="s">
        <v>69</v>
      </c>
      <c r="U2199" s="21">
        <v>-0.22738733349524401</v>
      </c>
      <c r="V2199" s="21">
        <v>-3.3663184353097397E-2</v>
      </c>
      <c r="W2199" s="22">
        <v>-0.19372432758112601</v>
      </c>
    </row>
    <row r="2200" spans="2:23" x14ac:dyDescent="0.25">
      <c r="B2200" s="18" t="s">
        <v>28</v>
      </c>
      <c r="C2200" s="19" t="s">
        <v>52</v>
      </c>
      <c r="D2200" s="18" t="s">
        <v>136</v>
      </c>
      <c r="E2200" s="18" t="s">
        <v>74</v>
      </c>
      <c r="F2200" s="23">
        <v>221.27</v>
      </c>
      <c r="G2200" s="24">
        <v>50300</v>
      </c>
      <c r="H2200" s="24">
        <v>221.09</v>
      </c>
      <c r="I2200" s="24">
        <v>1</v>
      </c>
      <c r="J2200" s="24">
        <v>-24.650736681954101</v>
      </c>
      <c r="K2200" s="24">
        <v>8.4464575835862393E-3</v>
      </c>
      <c r="L2200" s="24">
        <v>-22.204686112560399</v>
      </c>
      <c r="M2200" s="24">
        <v>6.8533683864669499E-3</v>
      </c>
      <c r="N2200" s="24">
        <v>-2.4460505693936998</v>
      </c>
      <c r="O2200" s="24">
        <v>1.5930891971193001E-3</v>
      </c>
      <c r="P2200" s="24">
        <v>-2.4308492492242602</v>
      </c>
      <c r="Q2200" s="24">
        <v>-2.4308492492242499</v>
      </c>
      <c r="R2200" s="24">
        <v>0</v>
      </c>
      <c r="S2200" s="24">
        <v>8.2135490207113006E-5</v>
      </c>
      <c r="T2200" s="24" t="s">
        <v>69</v>
      </c>
      <c r="U2200" s="21">
        <v>-8.7929633872036006E-2</v>
      </c>
      <c r="V2200" s="21">
        <v>-1.3017398241299201E-2</v>
      </c>
      <c r="W2200" s="22">
        <v>-7.4912304632267598E-2</v>
      </c>
    </row>
    <row r="2201" spans="2:23" x14ac:dyDescent="0.25">
      <c r="B2201" s="18" t="s">
        <v>28</v>
      </c>
      <c r="C2201" s="19" t="s">
        <v>52</v>
      </c>
      <c r="D2201" s="18" t="s">
        <v>136</v>
      </c>
      <c r="E2201" s="18" t="s">
        <v>75</v>
      </c>
      <c r="F2201" s="23">
        <v>221.09</v>
      </c>
      <c r="G2201" s="24">
        <v>51150</v>
      </c>
      <c r="H2201" s="24">
        <v>221.5</v>
      </c>
      <c r="I2201" s="24">
        <v>1</v>
      </c>
      <c r="J2201" s="24">
        <v>37.8145931719312</v>
      </c>
      <c r="K2201" s="24">
        <v>4.08963828632979E-2</v>
      </c>
      <c r="L2201" s="24">
        <v>40.258711118417899</v>
      </c>
      <c r="M2201" s="24">
        <v>4.6353845278204103E-2</v>
      </c>
      <c r="N2201" s="24">
        <v>-2.44411794648672</v>
      </c>
      <c r="O2201" s="24">
        <v>-5.4574624149062497E-3</v>
      </c>
      <c r="P2201" s="24">
        <v>-2.4308492492242602</v>
      </c>
      <c r="Q2201" s="24">
        <v>-2.4308492492242499</v>
      </c>
      <c r="R2201" s="24">
        <v>0</v>
      </c>
      <c r="S2201" s="24">
        <v>1.68998202872188E-4</v>
      </c>
      <c r="T2201" s="24" t="s">
        <v>69</v>
      </c>
      <c r="U2201" s="21">
        <v>-0.20562078704712999</v>
      </c>
      <c r="V2201" s="21">
        <v>-3.0440791731001601E-2</v>
      </c>
      <c r="W2201" s="22">
        <v>-0.17518015667411899</v>
      </c>
    </row>
    <row r="2202" spans="2:23" x14ac:dyDescent="0.25">
      <c r="B2202" s="18" t="s">
        <v>28</v>
      </c>
      <c r="C2202" s="19" t="s">
        <v>52</v>
      </c>
      <c r="D2202" s="18" t="s">
        <v>136</v>
      </c>
      <c r="E2202" s="18" t="s">
        <v>76</v>
      </c>
      <c r="F2202" s="23">
        <v>228.1</v>
      </c>
      <c r="G2202" s="24">
        <v>50354</v>
      </c>
      <c r="H2202" s="24">
        <v>228.1</v>
      </c>
      <c r="I2202" s="24">
        <v>1</v>
      </c>
      <c r="J2202" s="24">
        <v>0</v>
      </c>
      <c r="K2202" s="24">
        <v>0</v>
      </c>
      <c r="L2202" s="24">
        <v>0</v>
      </c>
      <c r="M2202" s="24">
        <v>0</v>
      </c>
      <c r="N2202" s="24">
        <v>0</v>
      </c>
      <c r="O2202" s="24">
        <v>0</v>
      </c>
      <c r="P2202" s="24">
        <v>0</v>
      </c>
      <c r="Q2202" s="24">
        <v>0</v>
      </c>
      <c r="R2202" s="24">
        <v>0</v>
      </c>
      <c r="S2202" s="24">
        <v>0</v>
      </c>
      <c r="T2202" s="24" t="s">
        <v>68</v>
      </c>
      <c r="U2202" s="21">
        <v>0</v>
      </c>
      <c r="V2202" s="21">
        <v>0</v>
      </c>
      <c r="W2202" s="22">
        <v>0</v>
      </c>
    </row>
    <row r="2203" spans="2:23" x14ac:dyDescent="0.25">
      <c r="B2203" s="18" t="s">
        <v>28</v>
      </c>
      <c r="C2203" s="19" t="s">
        <v>52</v>
      </c>
      <c r="D2203" s="18" t="s">
        <v>136</v>
      </c>
      <c r="E2203" s="18" t="s">
        <v>76</v>
      </c>
      <c r="F2203" s="23">
        <v>228.1</v>
      </c>
      <c r="G2203" s="24">
        <v>50900</v>
      </c>
      <c r="H2203" s="24">
        <v>227.77</v>
      </c>
      <c r="I2203" s="24">
        <v>1</v>
      </c>
      <c r="J2203" s="24">
        <v>-91.326521535911596</v>
      </c>
      <c r="K2203" s="24">
        <v>6.5890214933209595E-2</v>
      </c>
      <c r="L2203" s="24">
        <v>-91.000906823386103</v>
      </c>
      <c r="M2203" s="24">
        <v>6.5421203837160893E-2</v>
      </c>
      <c r="N2203" s="24">
        <v>-0.32561471252546798</v>
      </c>
      <c r="O2203" s="24">
        <v>4.6901109604870097E-4</v>
      </c>
      <c r="P2203" s="24">
        <v>-0.32760879636645901</v>
      </c>
      <c r="Q2203" s="24">
        <v>-0.32760879636645901</v>
      </c>
      <c r="R2203" s="24">
        <v>0</v>
      </c>
      <c r="S2203" s="24">
        <v>8.4788743530800004E-7</v>
      </c>
      <c r="T2203" s="24" t="s">
        <v>69</v>
      </c>
      <c r="U2203" s="21">
        <v>-5.4881095553863503E-4</v>
      </c>
      <c r="V2203" s="21">
        <v>-8.1247816610167999E-5</v>
      </c>
      <c r="W2203" s="22">
        <v>-4.67563569600066E-4</v>
      </c>
    </row>
    <row r="2204" spans="2:23" x14ac:dyDescent="0.25">
      <c r="B2204" s="18" t="s">
        <v>28</v>
      </c>
      <c r="C2204" s="19" t="s">
        <v>52</v>
      </c>
      <c r="D2204" s="18" t="s">
        <v>136</v>
      </c>
      <c r="E2204" s="18" t="s">
        <v>76</v>
      </c>
      <c r="F2204" s="23">
        <v>228.1</v>
      </c>
      <c r="G2204" s="24">
        <v>53200</v>
      </c>
      <c r="H2204" s="24">
        <v>228.88</v>
      </c>
      <c r="I2204" s="24">
        <v>1</v>
      </c>
      <c r="J2204" s="24">
        <v>34.6947065261839</v>
      </c>
      <c r="K2204" s="24">
        <v>5.8139804523306797E-2</v>
      </c>
      <c r="L2204" s="24">
        <v>34.369868120262197</v>
      </c>
      <c r="M2204" s="24">
        <v>5.7056202411383497E-2</v>
      </c>
      <c r="N2204" s="24">
        <v>0.32483840592175101</v>
      </c>
      <c r="O2204" s="24">
        <v>1.08360211192328E-3</v>
      </c>
      <c r="P2204" s="24">
        <v>0.32760879636647999</v>
      </c>
      <c r="Q2204" s="24">
        <v>0.32760879636647899</v>
      </c>
      <c r="R2204" s="24">
        <v>0</v>
      </c>
      <c r="S2204" s="24">
        <v>5.183919382958E-6</v>
      </c>
      <c r="T2204" s="24" t="s">
        <v>69</v>
      </c>
      <c r="U2204" s="21">
        <v>-5.7817100656151303E-3</v>
      </c>
      <c r="V2204" s="21">
        <v>-8.5594377146355803E-4</v>
      </c>
      <c r="W2204" s="22">
        <v>-4.9257708312663902E-3</v>
      </c>
    </row>
    <row r="2205" spans="2:23" x14ac:dyDescent="0.25">
      <c r="B2205" s="18" t="s">
        <v>28</v>
      </c>
      <c r="C2205" s="19" t="s">
        <v>52</v>
      </c>
      <c r="D2205" s="18" t="s">
        <v>136</v>
      </c>
      <c r="E2205" s="18" t="s">
        <v>77</v>
      </c>
      <c r="F2205" s="23">
        <v>228.1</v>
      </c>
      <c r="G2205" s="24">
        <v>50404</v>
      </c>
      <c r="H2205" s="24">
        <v>228.1</v>
      </c>
      <c r="I2205" s="24">
        <v>1</v>
      </c>
      <c r="J2205" s="24">
        <v>0</v>
      </c>
      <c r="K2205" s="24">
        <v>0</v>
      </c>
      <c r="L2205" s="24">
        <v>0</v>
      </c>
      <c r="M2205" s="24">
        <v>0</v>
      </c>
      <c r="N2205" s="24">
        <v>0</v>
      </c>
      <c r="O2205" s="24">
        <v>0</v>
      </c>
      <c r="P2205" s="24">
        <v>0</v>
      </c>
      <c r="Q2205" s="24">
        <v>0</v>
      </c>
      <c r="R2205" s="24">
        <v>0</v>
      </c>
      <c r="S2205" s="24">
        <v>0</v>
      </c>
      <c r="T2205" s="24" t="s">
        <v>68</v>
      </c>
      <c r="U2205" s="21">
        <v>0</v>
      </c>
      <c r="V2205" s="21">
        <v>0</v>
      </c>
      <c r="W2205" s="22">
        <v>0</v>
      </c>
    </row>
    <row r="2206" spans="2:23" x14ac:dyDescent="0.25">
      <c r="B2206" s="18" t="s">
        <v>28</v>
      </c>
      <c r="C2206" s="19" t="s">
        <v>52</v>
      </c>
      <c r="D2206" s="18" t="s">
        <v>136</v>
      </c>
      <c r="E2206" s="18" t="s">
        <v>78</v>
      </c>
      <c r="F2206" s="23">
        <v>225.56</v>
      </c>
      <c r="G2206" s="24">
        <v>50499</v>
      </c>
      <c r="H2206" s="24">
        <v>225.56</v>
      </c>
      <c r="I2206" s="24">
        <v>1</v>
      </c>
      <c r="J2206" s="24">
        <v>-6.6196400000000003E-13</v>
      </c>
      <c r="K2206" s="24">
        <v>0</v>
      </c>
      <c r="L2206" s="24">
        <v>-2.35548E-13</v>
      </c>
      <c r="M2206" s="24">
        <v>0</v>
      </c>
      <c r="N2206" s="24">
        <v>-4.2641599999999998E-13</v>
      </c>
      <c r="O2206" s="24">
        <v>0</v>
      </c>
      <c r="P2206" s="24">
        <v>-2.4308999999999998E-13</v>
      </c>
      <c r="Q2206" s="24">
        <v>-2.4308999999999998E-13</v>
      </c>
      <c r="R2206" s="24">
        <v>0</v>
      </c>
      <c r="S2206" s="24">
        <v>0</v>
      </c>
      <c r="T2206" s="24" t="s">
        <v>68</v>
      </c>
      <c r="U2206" s="21">
        <v>0</v>
      </c>
      <c r="V2206" s="21">
        <v>0</v>
      </c>
      <c r="W2206" s="22">
        <v>0</v>
      </c>
    </row>
    <row r="2207" spans="2:23" x14ac:dyDescent="0.25">
      <c r="B2207" s="18" t="s">
        <v>28</v>
      </c>
      <c r="C2207" s="19" t="s">
        <v>52</v>
      </c>
      <c r="D2207" s="18" t="s">
        <v>136</v>
      </c>
      <c r="E2207" s="18" t="s">
        <v>78</v>
      </c>
      <c r="F2207" s="23">
        <v>225.56</v>
      </c>
      <c r="G2207" s="24">
        <v>50554</v>
      </c>
      <c r="H2207" s="24">
        <v>225.56</v>
      </c>
      <c r="I2207" s="24">
        <v>1</v>
      </c>
      <c r="J2207" s="24">
        <v>-8.2746000000000002E-14</v>
      </c>
      <c r="K2207" s="24">
        <v>0</v>
      </c>
      <c r="L2207" s="24">
        <v>-2.9443000000000001E-14</v>
      </c>
      <c r="M2207" s="24">
        <v>0</v>
      </c>
      <c r="N2207" s="24">
        <v>-5.3301999999999997E-14</v>
      </c>
      <c r="O2207" s="24">
        <v>0</v>
      </c>
      <c r="P2207" s="24">
        <v>-3.0385999999999998E-14</v>
      </c>
      <c r="Q2207" s="24">
        <v>-3.0385999999999998E-14</v>
      </c>
      <c r="R2207" s="24">
        <v>0</v>
      </c>
      <c r="S2207" s="24">
        <v>0</v>
      </c>
      <c r="T2207" s="24" t="s">
        <v>68</v>
      </c>
      <c r="U2207" s="21">
        <v>0</v>
      </c>
      <c r="V2207" s="21">
        <v>0</v>
      </c>
      <c r="W2207" s="22">
        <v>0</v>
      </c>
    </row>
    <row r="2208" spans="2:23" x14ac:dyDescent="0.25">
      <c r="B2208" s="18" t="s">
        <v>28</v>
      </c>
      <c r="C2208" s="19" t="s">
        <v>52</v>
      </c>
      <c r="D2208" s="18" t="s">
        <v>136</v>
      </c>
      <c r="E2208" s="18" t="s">
        <v>79</v>
      </c>
      <c r="F2208" s="23">
        <v>225.56</v>
      </c>
      <c r="G2208" s="24">
        <v>50604</v>
      </c>
      <c r="H2208" s="24">
        <v>225.56</v>
      </c>
      <c r="I2208" s="24">
        <v>1</v>
      </c>
      <c r="J2208" s="24">
        <v>-8.2746000000000002E-14</v>
      </c>
      <c r="K2208" s="24">
        <v>0</v>
      </c>
      <c r="L2208" s="24">
        <v>-2.9443000000000001E-14</v>
      </c>
      <c r="M2208" s="24">
        <v>0</v>
      </c>
      <c r="N2208" s="24">
        <v>-5.3301999999999997E-14</v>
      </c>
      <c r="O2208" s="24">
        <v>0</v>
      </c>
      <c r="P2208" s="24">
        <v>-3.0385999999999998E-14</v>
      </c>
      <c r="Q2208" s="24">
        <v>-3.0385999999999998E-14</v>
      </c>
      <c r="R2208" s="24">
        <v>0</v>
      </c>
      <c r="S2208" s="24">
        <v>0</v>
      </c>
      <c r="T2208" s="24" t="s">
        <v>68</v>
      </c>
      <c r="U2208" s="21">
        <v>0</v>
      </c>
      <c r="V2208" s="21">
        <v>0</v>
      </c>
      <c r="W2208" s="22">
        <v>0</v>
      </c>
    </row>
    <row r="2209" spans="2:23" x14ac:dyDescent="0.25">
      <c r="B2209" s="18" t="s">
        <v>28</v>
      </c>
      <c r="C2209" s="19" t="s">
        <v>52</v>
      </c>
      <c r="D2209" s="18" t="s">
        <v>136</v>
      </c>
      <c r="E2209" s="18" t="s">
        <v>80</v>
      </c>
      <c r="F2209" s="23">
        <v>225.85</v>
      </c>
      <c r="G2209" s="24">
        <v>50750</v>
      </c>
      <c r="H2209" s="24">
        <v>226.27</v>
      </c>
      <c r="I2209" s="24">
        <v>1</v>
      </c>
      <c r="J2209" s="24">
        <v>36.5007418452278</v>
      </c>
      <c r="K2209" s="24">
        <v>3.18420693105219E-2</v>
      </c>
      <c r="L2209" s="24">
        <v>36.702599924388899</v>
      </c>
      <c r="M2209" s="24">
        <v>3.2195232104913103E-2</v>
      </c>
      <c r="N2209" s="24">
        <v>-0.20185807916118201</v>
      </c>
      <c r="O2209" s="24">
        <v>-3.5316279439128302E-4</v>
      </c>
      <c r="P2209" s="24">
        <v>-0.20166626951954</v>
      </c>
      <c r="Q2209" s="24">
        <v>-0.20166626951954</v>
      </c>
      <c r="R2209" s="24">
        <v>0</v>
      </c>
      <c r="S2209" s="24">
        <v>9.7199589385999996E-7</v>
      </c>
      <c r="T2209" s="24" t="s">
        <v>69</v>
      </c>
      <c r="U2209" s="21">
        <v>4.9444119476064197E-3</v>
      </c>
      <c r="V2209" s="21">
        <v>-7.3198734666288603E-4</v>
      </c>
      <c r="W2209" s="22">
        <v>5.6763940657477297E-3</v>
      </c>
    </row>
    <row r="2210" spans="2:23" x14ac:dyDescent="0.25">
      <c r="B2210" s="18" t="s">
        <v>28</v>
      </c>
      <c r="C2210" s="19" t="s">
        <v>52</v>
      </c>
      <c r="D2210" s="18" t="s">
        <v>136</v>
      </c>
      <c r="E2210" s="18" t="s">
        <v>80</v>
      </c>
      <c r="F2210" s="23">
        <v>225.85</v>
      </c>
      <c r="G2210" s="24">
        <v>50800</v>
      </c>
      <c r="H2210" s="24">
        <v>225.88</v>
      </c>
      <c r="I2210" s="24">
        <v>1</v>
      </c>
      <c r="J2210" s="24">
        <v>5.3930662428337897</v>
      </c>
      <c r="K2210" s="24">
        <v>5.4389255744239598E-4</v>
      </c>
      <c r="L2210" s="24">
        <v>5.1910512079256002</v>
      </c>
      <c r="M2210" s="24">
        <v>5.0390913642981902E-4</v>
      </c>
      <c r="N2210" s="24">
        <v>0.20201503490818901</v>
      </c>
      <c r="O2210" s="24">
        <v>3.9983421012577001E-5</v>
      </c>
      <c r="P2210" s="24">
        <v>0.20166626951941699</v>
      </c>
      <c r="Q2210" s="24">
        <v>0.20166626951941599</v>
      </c>
      <c r="R2210" s="24">
        <v>0</v>
      </c>
      <c r="S2210" s="24">
        <v>7.6051561569699997E-7</v>
      </c>
      <c r="T2210" s="24" t="s">
        <v>69</v>
      </c>
      <c r="U2210" s="21">
        <v>2.9704043397597601E-3</v>
      </c>
      <c r="V2210" s="21">
        <v>-4.3974863223709298E-4</v>
      </c>
      <c r="W2210" s="22">
        <v>3.41014983091084E-3</v>
      </c>
    </row>
    <row r="2211" spans="2:23" x14ac:dyDescent="0.25">
      <c r="B2211" s="18" t="s">
        <v>28</v>
      </c>
      <c r="C2211" s="19" t="s">
        <v>52</v>
      </c>
      <c r="D2211" s="18" t="s">
        <v>136</v>
      </c>
      <c r="E2211" s="18" t="s">
        <v>81</v>
      </c>
      <c r="F2211" s="23">
        <v>226.49</v>
      </c>
      <c r="G2211" s="24">
        <v>50750</v>
      </c>
      <c r="H2211" s="24">
        <v>226.27</v>
      </c>
      <c r="I2211" s="24">
        <v>1</v>
      </c>
      <c r="J2211" s="24">
        <v>-62.233404325100899</v>
      </c>
      <c r="K2211" s="24">
        <v>2.9434774265575302E-2</v>
      </c>
      <c r="L2211" s="24">
        <v>-62.434990014921198</v>
      </c>
      <c r="M2211" s="24">
        <v>2.96257726340412E-2</v>
      </c>
      <c r="N2211" s="24">
        <v>0.20158568982029401</v>
      </c>
      <c r="O2211" s="24">
        <v>-1.9099836846584399E-4</v>
      </c>
      <c r="P2211" s="24">
        <v>0.20166626951954</v>
      </c>
      <c r="Q2211" s="24">
        <v>0.20166626951954</v>
      </c>
      <c r="R2211" s="24">
        <v>0</v>
      </c>
      <c r="S2211" s="24">
        <v>3.0908656039099998E-7</v>
      </c>
      <c r="T2211" s="24" t="s">
        <v>68</v>
      </c>
      <c r="U2211" s="21">
        <v>1.11064110716667E-3</v>
      </c>
      <c r="V2211" s="21">
        <v>-1.6442303872419499E-4</v>
      </c>
      <c r="W2211" s="22">
        <v>1.2750629714314899E-3</v>
      </c>
    </row>
    <row r="2212" spans="2:23" x14ac:dyDescent="0.25">
      <c r="B2212" s="18" t="s">
        <v>28</v>
      </c>
      <c r="C2212" s="19" t="s">
        <v>52</v>
      </c>
      <c r="D2212" s="18" t="s">
        <v>136</v>
      </c>
      <c r="E2212" s="18" t="s">
        <v>81</v>
      </c>
      <c r="F2212" s="23">
        <v>226.49</v>
      </c>
      <c r="G2212" s="24">
        <v>50950</v>
      </c>
      <c r="H2212" s="24">
        <v>226.99</v>
      </c>
      <c r="I2212" s="24">
        <v>1</v>
      </c>
      <c r="J2212" s="24">
        <v>123.247652380313</v>
      </c>
      <c r="K2212" s="24">
        <v>0.133671857591875</v>
      </c>
      <c r="L2212" s="24">
        <v>123.448923628542</v>
      </c>
      <c r="M2212" s="24">
        <v>0.13410880335639999</v>
      </c>
      <c r="N2212" s="24">
        <v>-0.20127124822846301</v>
      </c>
      <c r="O2212" s="24">
        <v>-4.3694576452551901E-4</v>
      </c>
      <c r="P2212" s="24">
        <v>-0.20166626951935501</v>
      </c>
      <c r="Q2212" s="24">
        <v>-0.20166626951935401</v>
      </c>
      <c r="R2212" s="24">
        <v>0</v>
      </c>
      <c r="S2212" s="24">
        <v>3.5788970150400002E-7</v>
      </c>
      <c r="T2212" s="24" t="s">
        <v>69</v>
      </c>
      <c r="U2212" s="21">
        <v>1.56254146571534E-3</v>
      </c>
      <c r="V2212" s="21">
        <v>-2.31323885157547E-4</v>
      </c>
      <c r="W2212" s="22">
        <v>1.79386369854661E-3</v>
      </c>
    </row>
    <row r="2213" spans="2:23" x14ac:dyDescent="0.25">
      <c r="B2213" s="18" t="s">
        <v>28</v>
      </c>
      <c r="C2213" s="19" t="s">
        <v>52</v>
      </c>
      <c r="D2213" s="18" t="s">
        <v>136</v>
      </c>
      <c r="E2213" s="18" t="s">
        <v>82</v>
      </c>
      <c r="F2213" s="23">
        <v>225.88</v>
      </c>
      <c r="G2213" s="24">
        <v>51300</v>
      </c>
      <c r="H2213" s="24">
        <v>226.41</v>
      </c>
      <c r="I2213" s="24">
        <v>1</v>
      </c>
      <c r="J2213" s="24">
        <v>63.364563654896102</v>
      </c>
      <c r="K2213" s="24">
        <v>6.14706899650551E-2</v>
      </c>
      <c r="L2213" s="24">
        <v>63.6573772069234</v>
      </c>
      <c r="M2213" s="24">
        <v>6.2040126211555899E-2</v>
      </c>
      <c r="N2213" s="24">
        <v>-0.29281355202724901</v>
      </c>
      <c r="O2213" s="24">
        <v>-5.6943624650079795E-4</v>
      </c>
      <c r="P2213" s="24">
        <v>-0.292459112101492</v>
      </c>
      <c r="Q2213" s="24">
        <v>-0.292459112101491</v>
      </c>
      <c r="R2213" s="24">
        <v>0</v>
      </c>
      <c r="S2213" s="24">
        <v>1.309500006766E-6</v>
      </c>
      <c r="T2213" s="24" t="s">
        <v>69</v>
      </c>
      <c r="U2213" s="21">
        <v>2.6416022609519401E-2</v>
      </c>
      <c r="V2213" s="21">
        <v>-3.9107166846584296E-3</v>
      </c>
      <c r="W2213" s="22">
        <v>3.0326711360270701E-2</v>
      </c>
    </row>
    <row r="2214" spans="2:23" x14ac:dyDescent="0.25">
      <c r="B2214" s="18" t="s">
        <v>28</v>
      </c>
      <c r="C2214" s="19" t="s">
        <v>52</v>
      </c>
      <c r="D2214" s="18" t="s">
        <v>136</v>
      </c>
      <c r="E2214" s="18" t="s">
        <v>83</v>
      </c>
      <c r="F2214" s="23">
        <v>227.77</v>
      </c>
      <c r="G2214" s="24">
        <v>54750</v>
      </c>
      <c r="H2214" s="24">
        <v>230.42</v>
      </c>
      <c r="I2214" s="24">
        <v>1</v>
      </c>
      <c r="J2214" s="24">
        <v>60.428119041099301</v>
      </c>
      <c r="K2214" s="24">
        <v>0.38812405420514401</v>
      </c>
      <c r="L2214" s="24">
        <v>60.279291952602797</v>
      </c>
      <c r="M2214" s="24">
        <v>0.38621460404166502</v>
      </c>
      <c r="N2214" s="24">
        <v>0.14882708849646201</v>
      </c>
      <c r="O2214" s="24">
        <v>1.90945016347878E-3</v>
      </c>
      <c r="P2214" s="24">
        <v>0.14987901033658699</v>
      </c>
      <c r="Q2214" s="24">
        <v>0.14987901033658599</v>
      </c>
      <c r="R2214" s="24">
        <v>0</v>
      </c>
      <c r="S2214" s="24">
        <v>2.3876685585290001E-6</v>
      </c>
      <c r="T2214" s="24" t="s">
        <v>68</v>
      </c>
      <c r="U2214" s="21">
        <v>4.3053700686552399E-2</v>
      </c>
      <c r="V2214" s="21">
        <v>-6.3738144118076099E-3</v>
      </c>
      <c r="W2214" s="22">
        <v>4.9427469570761301E-2</v>
      </c>
    </row>
    <row r="2215" spans="2:23" x14ac:dyDescent="0.25">
      <c r="B2215" s="18" t="s">
        <v>28</v>
      </c>
      <c r="C2215" s="19" t="s">
        <v>52</v>
      </c>
      <c r="D2215" s="18" t="s">
        <v>136</v>
      </c>
      <c r="E2215" s="18" t="s">
        <v>84</v>
      </c>
      <c r="F2215" s="23">
        <v>226.99</v>
      </c>
      <c r="G2215" s="24">
        <v>53150</v>
      </c>
      <c r="H2215" s="24">
        <v>229.6</v>
      </c>
      <c r="I2215" s="24">
        <v>1</v>
      </c>
      <c r="J2215" s="24">
        <v>121.362199230334</v>
      </c>
      <c r="K2215" s="24">
        <v>0.64806646968902604</v>
      </c>
      <c r="L2215" s="24">
        <v>121.510846078828</v>
      </c>
      <c r="M2215" s="24">
        <v>0.64965497145087503</v>
      </c>
      <c r="N2215" s="24">
        <v>-0.14864684849384999</v>
      </c>
      <c r="O2215" s="24">
        <v>-1.58850176184963E-3</v>
      </c>
      <c r="P2215" s="24">
        <v>-0.14971860658317901</v>
      </c>
      <c r="Q2215" s="24">
        <v>-0.14971860658317801</v>
      </c>
      <c r="R2215" s="24">
        <v>0</v>
      </c>
      <c r="S2215" s="24">
        <v>9.8628909091699999E-7</v>
      </c>
      <c r="T2215" s="24" t="s">
        <v>69</v>
      </c>
      <c r="U2215" s="21">
        <v>2.53212648474847E-2</v>
      </c>
      <c r="V2215" s="21">
        <v>-3.7486450696793501E-3</v>
      </c>
      <c r="W2215" s="22">
        <v>2.9069883140920301E-2</v>
      </c>
    </row>
    <row r="2216" spans="2:23" x14ac:dyDescent="0.25">
      <c r="B2216" s="18" t="s">
        <v>28</v>
      </c>
      <c r="C2216" s="19" t="s">
        <v>52</v>
      </c>
      <c r="D2216" s="18" t="s">
        <v>136</v>
      </c>
      <c r="E2216" s="18" t="s">
        <v>84</v>
      </c>
      <c r="F2216" s="23">
        <v>226.99</v>
      </c>
      <c r="G2216" s="24">
        <v>54500</v>
      </c>
      <c r="H2216" s="24">
        <v>226.67</v>
      </c>
      <c r="I2216" s="24">
        <v>1</v>
      </c>
      <c r="J2216" s="24">
        <v>-3.9462470995291001</v>
      </c>
      <c r="K2216" s="24">
        <v>8.6226959986290201E-4</v>
      </c>
      <c r="L2216" s="24">
        <v>-3.8946242343041999</v>
      </c>
      <c r="M2216" s="24">
        <v>8.3985758218640602E-4</v>
      </c>
      <c r="N2216" s="24">
        <v>-5.1622865224900498E-2</v>
      </c>
      <c r="O2216" s="24">
        <v>2.2412017676496001E-5</v>
      </c>
      <c r="P2216" s="24">
        <v>-5.19476629366128E-2</v>
      </c>
      <c r="Q2216" s="24">
        <v>-5.1947662936612703E-2</v>
      </c>
      <c r="R2216" s="24">
        <v>0</v>
      </c>
      <c r="S2216" s="24">
        <v>1.49419249735E-7</v>
      </c>
      <c r="T2216" s="24" t="s">
        <v>69</v>
      </c>
      <c r="U2216" s="21">
        <v>-1.1435598902409701E-2</v>
      </c>
      <c r="V2216" s="21">
        <v>0</v>
      </c>
      <c r="W2216" s="22">
        <v>-1.1435609435719999E-2</v>
      </c>
    </row>
    <row r="2217" spans="2:23" x14ac:dyDescent="0.25">
      <c r="B2217" s="18" t="s">
        <v>28</v>
      </c>
      <c r="C2217" s="19" t="s">
        <v>52</v>
      </c>
      <c r="D2217" s="18" t="s">
        <v>136</v>
      </c>
      <c r="E2217" s="18" t="s">
        <v>85</v>
      </c>
      <c r="F2217" s="23">
        <v>223.75</v>
      </c>
      <c r="G2217" s="24">
        <v>51250</v>
      </c>
      <c r="H2217" s="24">
        <v>223.75</v>
      </c>
      <c r="I2217" s="24">
        <v>1</v>
      </c>
      <c r="J2217" s="24">
        <v>0</v>
      </c>
      <c r="K2217" s="24">
        <v>0</v>
      </c>
      <c r="L2217" s="24">
        <v>0</v>
      </c>
      <c r="M2217" s="24">
        <v>0</v>
      </c>
      <c r="N2217" s="24">
        <v>0</v>
      </c>
      <c r="O2217" s="24">
        <v>0</v>
      </c>
      <c r="P2217" s="24">
        <v>0</v>
      </c>
      <c r="Q2217" s="24">
        <v>0</v>
      </c>
      <c r="R2217" s="24">
        <v>0</v>
      </c>
      <c r="S2217" s="24">
        <v>0</v>
      </c>
      <c r="T2217" s="24" t="s">
        <v>68</v>
      </c>
      <c r="U2217" s="21">
        <v>0</v>
      </c>
      <c r="V2217" s="21">
        <v>0</v>
      </c>
      <c r="W2217" s="22">
        <v>0</v>
      </c>
    </row>
    <row r="2218" spans="2:23" x14ac:dyDescent="0.25">
      <c r="B2218" s="18" t="s">
        <v>28</v>
      </c>
      <c r="C2218" s="19" t="s">
        <v>52</v>
      </c>
      <c r="D2218" s="18" t="s">
        <v>136</v>
      </c>
      <c r="E2218" s="18" t="s">
        <v>86</v>
      </c>
      <c r="F2218" s="23">
        <v>226.41</v>
      </c>
      <c r="G2218" s="24">
        <v>53200</v>
      </c>
      <c r="H2218" s="24">
        <v>228.88</v>
      </c>
      <c r="I2218" s="24">
        <v>1</v>
      </c>
      <c r="J2218" s="24">
        <v>96.217799717469603</v>
      </c>
      <c r="K2218" s="24">
        <v>0.47205853545620102</v>
      </c>
      <c r="L2218" s="24">
        <v>96.508897989225602</v>
      </c>
      <c r="M2218" s="24">
        <v>0.474919197271922</v>
      </c>
      <c r="N2218" s="24">
        <v>-0.291098271756074</v>
      </c>
      <c r="O2218" s="24">
        <v>-2.8606618157211599E-3</v>
      </c>
      <c r="P2218" s="24">
        <v>-0.29245911210140901</v>
      </c>
      <c r="Q2218" s="24">
        <v>-0.29245911210140901</v>
      </c>
      <c r="R2218" s="24">
        <v>0</v>
      </c>
      <c r="S2218" s="24">
        <v>4.3612936214860001E-6</v>
      </c>
      <c r="T2218" s="24" t="s">
        <v>68</v>
      </c>
      <c r="U2218" s="21">
        <v>6.7797372197657801E-2</v>
      </c>
      <c r="V2218" s="21">
        <v>-1.0036950624574E-2</v>
      </c>
      <c r="W2218" s="22">
        <v>7.7834251129171597E-2</v>
      </c>
    </row>
    <row r="2219" spans="2:23" x14ac:dyDescent="0.25">
      <c r="B2219" s="18" t="s">
        <v>28</v>
      </c>
      <c r="C2219" s="19" t="s">
        <v>52</v>
      </c>
      <c r="D2219" s="18" t="s">
        <v>136</v>
      </c>
      <c r="E2219" s="18" t="s">
        <v>87</v>
      </c>
      <c r="F2219" s="23">
        <v>230.49</v>
      </c>
      <c r="G2219" s="24">
        <v>53100</v>
      </c>
      <c r="H2219" s="24">
        <v>230.49</v>
      </c>
      <c r="I2219" s="24">
        <v>1</v>
      </c>
      <c r="J2219" s="24">
        <v>-2.7294000000000001E-12</v>
      </c>
      <c r="K2219" s="24">
        <v>0</v>
      </c>
      <c r="L2219" s="24">
        <v>-1.01999E-12</v>
      </c>
      <c r="M2219" s="24">
        <v>0</v>
      </c>
      <c r="N2219" s="24">
        <v>-1.7094100000000001E-12</v>
      </c>
      <c r="O2219" s="24">
        <v>0</v>
      </c>
      <c r="P2219" s="24">
        <v>-9.7611400000000006E-13</v>
      </c>
      <c r="Q2219" s="24">
        <v>-9.7611400000000006E-13</v>
      </c>
      <c r="R2219" s="24">
        <v>0</v>
      </c>
      <c r="S2219" s="24">
        <v>0</v>
      </c>
      <c r="T2219" s="24" t="s">
        <v>68</v>
      </c>
      <c r="U2219" s="21">
        <v>0</v>
      </c>
      <c r="V2219" s="21">
        <v>0</v>
      </c>
      <c r="W2219" s="22">
        <v>0</v>
      </c>
    </row>
    <row r="2220" spans="2:23" x14ac:dyDescent="0.25">
      <c r="B2220" s="18" t="s">
        <v>28</v>
      </c>
      <c r="C2220" s="19" t="s">
        <v>52</v>
      </c>
      <c r="D2220" s="18" t="s">
        <v>136</v>
      </c>
      <c r="E2220" s="18" t="s">
        <v>88</v>
      </c>
      <c r="F2220" s="23">
        <v>230.49</v>
      </c>
      <c r="G2220" s="24">
        <v>52000</v>
      </c>
      <c r="H2220" s="24">
        <v>230.49</v>
      </c>
      <c r="I2220" s="24">
        <v>1</v>
      </c>
      <c r="J2220" s="24">
        <v>-2.7294000000000001E-12</v>
      </c>
      <c r="K2220" s="24">
        <v>0</v>
      </c>
      <c r="L2220" s="24">
        <v>-1.01999E-12</v>
      </c>
      <c r="M2220" s="24">
        <v>0</v>
      </c>
      <c r="N2220" s="24">
        <v>-1.7094100000000001E-12</v>
      </c>
      <c r="O2220" s="24">
        <v>0</v>
      </c>
      <c r="P2220" s="24">
        <v>-9.7611400000000006E-13</v>
      </c>
      <c r="Q2220" s="24">
        <v>-9.7611400000000006E-13</v>
      </c>
      <c r="R2220" s="24">
        <v>0</v>
      </c>
      <c r="S2220" s="24">
        <v>0</v>
      </c>
      <c r="T2220" s="24" t="s">
        <v>68</v>
      </c>
      <c r="U2220" s="21">
        <v>0</v>
      </c>
      <c r="V2220" s="21">
        <v>0</v>
      </c>
      <c r="W2220" s="22">
        <v>0</v>
      </c>
    </row>
    <row r="2221" spans="2:23" x14ac:dyDescent="0.25">
      <c r="B2221" s="18" t="s">
        <v>28</v>
      </c>
      <c r="C2221" s="19" t="s">
        <v>52</v>
      </c>
      <c r="D2221" s="18" t="s">
        <v>136</v>
      </c>
      <c r="E2221" s="18" t="s">
        <v>88</v>
      </c>
      <c r="F2221" s="23">
        <v>230.49</v>
      </c>
      <c r="G2221" s="24">
        <v>53050</v>
      </c>
      <c r="H2221" s="24">
        <v>230.01</v>
      </c>
      <c r="I2221" s="24">
        <v>1</v>
      </c>
      <c r="J2221" s="24">
        <v>-108.40628324090299</v>
      </c>
      <c r="K2221" s="24">
        <v>0.110468069113405</v>
      </c>
      <c r="L2221" s="24">
        <v>-108.485612783368</v>
      </c>
      <c r="M2221" s="24">
        <v>0.110629804901238</v>
      </c>
      <c r="N2221" s="24">
        <v>7.9329542464545696E-2</v>
      </c>
      <c r="O2221" s="24">
        <v>-1.61735787833199E-4</v>
      </c>
      <c r="P2221" s="24">
        <v>8.0419209787318799E-2</v>
      </c>
      <c r="Q2221" s="24">
        <v>8.0419209787318702E-2</v>
      </c>
      <c r="R2221" s="24">
        <v>0</v>
      </c>
      <c r="S2221" s="24">
        <v>6.0792143446000006E-8</v>
      </c>
      <c r="T2221" s="24" t="s">
        <v>69</v>
      </c>
      <c r="U2221" s="21">
        <v>8.3851523438942504E-4</v>
      </c>
      <c r="V2221" s="21">
        <v>0</v>
      </c>
      <c r="W2221" s="22">
        <v>8.3851446203449199E-4</v>
      </c>
    </row>
    <row r="2222" spans="2:23" x14ac:dyDescent="0.25">
      <c r="B2222" s="18" t="s">
        <v>28</v>
      </c>
      <c r="C2222" s="19" t="s">
        <v>52</v>
      </c>
      <c r="D2222" s="18" t="s">
        <v>136</v>
      </c>
      <c r="E2222" s="18" t="s">
        <v>88</v>
      </c>
      <c r="F2222" s="23">
        <v>230.49</v>
      </c>
      <c r="G2222" s="24">
        <v>53050</v>
      </c>
      <c r="H2222" s="24">
        <v>230.01</v>
      </c>
      <c r="I2222" s="24">
        <v>2</v>
      </c>
      <c r="J2222" s="24">
        <v>-96.255666555410102</v>
      </c>
      <c r="K2222" s="24">
        <v>7.8753803424223598E-2</v>
      </c>
      <c r="L2222" s="24">
        <v>-96.3261045204341</v>
      </c>
      <c r="M2222" s="24">
        <v>7.8869106502693506E-2</v>
      </c>
      <c r="N2222" s="24">
        <v>7.0437965023950597E-2</v>
      </c>
      <c r="O2222" s="24">
        <v>-1.1530307846998199E-4</v>
      </c>
      <c r="P2222" s="24">
        <v>7.1405498006473903E-2</v>
      </c>
      <c r="Q2222" s="24">
        <v>7.1405498006473805E-2</v>
      </c>
      <c r="R2222" s="24">
        <v>0</v>
      </c>
      <c r="S2222" s="24">
        <v>4.3339333736999998E-8</v>
      </c>
      <c r="T2222" s="24" t="s">
        <v>69</v>
      </c>
      <c r="U2222" s="21">
        <v>7.2616893937843098E-3</v>
      </c>
      <c r="V2222" s="21">
        <v>0</v>
      </c>
      <c r="W2222" s="22">
        <v>7.26168270505477E-3</v>
      </c>
    </row>
    <row r="2223" spans="2:23" x14ac:dyDescent="0.25">
      <c r="B2223" s="18" t="s">
        <v>28</v>
      </c>
      <c r="C2223" s="19" t="s">
        <v>52</v>
      </c>
      <c r="D2223" s="18" t="s">
        <v>136</v>
      </c>
      <c r="E2223" s="18" t="s">
        <v>88</v>
      </c>
      <c r="F2223" s="23">
        <v>230.49</v>
      </c>
      <c r="G2223" s="24">
        <v>53100</v>
      </c>
      <c r="H2223" s="24">
        <v>230.49</v>
      </c>
      <c r="I2223" s="24">
        <v>2</v>
      </c>
      <c r="J2223" s="24">
        <v>-2.7294000000000001E-12</v>
      </c>
      <c r="K2223" s="24">
        <v>0</v>
      </c>
      <c r="L2223" s="24">
        <v>-1.01999E-12</v>
      </c>
      <c r="M2223" s="24">
        <v>0</v>
      </c>
      <c r="N2223" s="24">
        <v>-1.7094100000000001E-12</v>
      </c>
      <c r="O2223" s="24">
        <v>0</v>
      </c>
      <c r="P2223" s="24">
        <v>-9.7611400000000006E-13</v>
      </c>
      <c r="Q2223" s="24">
        <v>-9.7611400000000006E-13</v>
      </c>
      <c r="R2223" s="24">
        <v>0</v>
      </c>
      <c r="S2223" s="24">
        <v>0</v>
      </c>
      <c r="T2223" s="24" t="s">
        <v>68</v>
      </c>
      <c r="U2223" s="21">
        <v>0</v>
      </c>
      <c r="V2223" s="21">
        <v>0</v>
      </c>
      <c r="W2223" s="22">
        <v>0</v>
      </c>
    </row>
    <row r="2224" spans="2:23" x14ac:dyDescent="0.25">
      <c r="B2224" s="18" t="s">
        <v>28</v>
      </c>
      <c r="C2224" s="19" t="s">
        <v>52</v>
      </c>
      <c r="D2224" s="18" t="s">
        <v>136</v>
      </c>
      <c r="E2224" s="18" t="s">
        <v>89</v>
      </c>
      <c r="F2224" s="23">
        <v>230.75</v>
      </c>
      <c r="G2224" s="24">
        <v>53000</v>
      </c>
      <c r="H2224" s="24">
        <v>230.49</v>
      </c>
      <c r="I2224" s="24">
        <v>1</v>
      </c>
      <c r="J2224" s="24">
        <v>-20.880163094926601</v>
      </c>
      <c r="K2224" s="24">
        <v>0</v>
      </c>
      <c r="L2224" s="24">
        <v>-20.8806585180137</v>
      </c>
      <c r="M2224" s="24">
        <v>0</v>
      </c>
      <c r="N2224" s="24">
        <v>4.9542308711847405E-4</v>
      </c>
      <c r="O2224" s="24">
        <v>0</v>
      </c>
      <c r="P2224" s="24">
        <v>5.2077203139679203E-4</v>
      </c>
      <c r="Q2224" s="24">
        <v>5.2077203139679203E-4</v>
      </c>
      <c r="R2224" s="24">
        <v>0</v>
      </c>
      <c r="S2224" s="24">
        <v>0</v>
      </c>
      <c r="T2224" s="24" t="s">
        <v>69</v>
      </c>
      <c r="U2224" s="21">
        <v>1.28810002650799E-4</v>
      </c>
      <c r="V2224" s="21">
        <v>0</v>
      </c>
      <c r="W2224" s="22">
        <v>1.28809884004128E-4</v>
      </c>
    </row>
    <row r="2225" spans="2:23" x14ac:dyDescent="0.25">
      <c r="B2225" s="18" t="s">
        <v>28</v>
      </c>
      <c r="C2225" s="19" t="s">
        <v>52</v>
      </c>
      <c r="D2225" s="18" t="s">
        <v>136</v>
      </c>
      <c r="E2225" s="18" t="s">
        <v>89</v>
      </c>
      <c r="F2225" s="23">
        <v>230.75</v>
      </c>
      <c r="G2225" s="24">
        <v>53000</v>
      </c>
      <c r="H2225" s="24">
        <v>230.49</v>
      </c>
      <c r="I2225" s="24">
        <v>2</v>
      </c>
      <c r="J2225" s="24">
        <v>-18.4441440671851</v>
      </c>
      <c r="K2225" s="24">
        <v>0</v>
      </c>
      <c r="L2225" s="24">
        <v>-18.444581690912099</v>
      </c>
      <c r="M2225" s="24">
        <v>0</v>
      </c>
      <c r="N2225" s="24">
        <v>4.3762372697875302E-4</v>
      </c>
      <c r="O2225" s="24">
        <v>0</v>
      </c>
      <c r="P2225" s="24">
        <v>4.6001529440521698E-4</v>
      </c>
      <c r="Q2225" s="24">
        <v>4.6001529440521698E-4</v>
      </c>
      <c r="R2225" s="24">
        <v>0</v>
      </c>
      <c r="S2225" s="24">
        <v>0</v>
      </c>
      <c r="T2225" s="24" t="s">
        <v>69</v>
      </c>
      <c r="U2225" s="21">
        <v>1.13782169014472E-4</v>
      </c>
      <c r="V2225" s="21">
        <v>0</v>
      </c>
      <c r="W2225" s="22">
        <v>1.1378206420991199E-4</v>
      </c>
    </row>
    <row r="2226" spans="2:23" x14ac:dyDescent="0.25">
      <c r="B2226" s="18" t="s">
        <v>28</v>
      </c>
      <c r="C2226" s="19" t="s">
        <v>52</v>
      </c>
      <c r="D2226" s="18" t="s">
        <v>136</v>
      </c>
      <c r="E2226" s="18" t="s">
        <v>89</v>
      </c>
      <c r="F2226" s="23">
        <v>230.75</v>
      </c>
      <c r="G2226" s="24">
        <v>53000</v>
      </c>
      <c r="H2226" s="24">
        <v>230.49</v>
      </c>
      <c r="I2226" s="24">
        <v>3</v>
      </c>
      <c r="J2226" s="24">
        <v>-18.4441440671851</v>
      </c>
      <c r="K2226" s="24">
        <v>0</v>
      </c>
      <c r="L2226" s="24">
        <v>-18.444581690912099</v>
      </c>
      <c r="M2226" s="24">
        <v>0</v>
      </c>
      <c r="N2226" s="24">
        <v>4.3762372697875302E-4</v>
      </c>
      <c r="O2226" s="24">
        <v>0</v>
      </c>
      <c r="P2226" s="24">
        <v>4.6001529440521698E-4</v>
      </c>
      <c r="Q2226" s="24">
        <v>4.6001529440521698E-4</v>
      </c>
      <c r="R2226" s="24">
        <v>0</v>
      </c>
      <c r="S2226" s="24">
        <v>0</v>
      </c>
      <c r="T2226" s="24" t="s">
        <v>69</v>
      </c>
      <c r="U2226" s="21">
        <v>1.13782169014472E-4</v>
      </c>
      <c r="V2226" s="21">
        <v>0</v>
      </c>
      <c r="W2226" s="22">
        <v>1.1378206420991199E-4</v>
      </c>
    </row>
    <row r="2227" spans="2:23" x14ac:dyDescent="0.25">
      <c r="B2227" s="18" t="s">
        <v>28</v>
      </c>
      <c r="C2227" s="19" t="s">
        <v>52</v>
      </c>
      <c r="D2227" s="18" t="s">
        <v>136</v>
      </c>
      <c r="E2227" s="18" t="s">
        <v>89</v>
      </c>
      <c r="F2227" s="23">
        <v>230.75</v>
      </c>
      <c r="G2227" s="24">
        <v>53000</v>
      </c>
      <c r="H2227" s="24">
        <v>230.49</v>
      </c>
      <c r="I2227" s="24">
        <v>4</v>
      </c>
      <c r="J2227" s="24">
        <v>-20.243572756666701</v>
      </c>
      <c r="K2227" s="24">
        <v>0</v>
      </c>
      <c r="L2227" s="24">
        <v>-20.244053075391399</v>
      </c>
      <c r="M2227" s="24">
        <v>0</v>
      </c>
      <c r="N2227" s="24">
        <v>4.8031872465215098E-4</v>
      </c>
      <c r="O2227" s="24">
        <v>0</v>
      </c>
      <c r="P2227" s="24">
        <v>5.0489483529806204E-4</v>
      </c>
      <c r="Q2227" s="24">
        <v>5.0489483529806301E-4</v>
      </c>
      <c r="R2227" s="24">
        <v>0</v>
      </c>
      <c r="S2227" s="24">
        <v>0</v>
      </c>
      <c r="T2227" s="24" t="s">
        <v>69</v>
      </c>
      <c r="U2227" s="21">
        <v>1.24882868409555E-4</v>
      </c>
      <c r="V2227" s="21">
        <v>0</v>
      </c>
      <c r="W2227" s="22">
        <v>1.2488275338016E-4</v>
      </c>
    </row>
    <row r="2228" spans="2:23" x14ac:dyDescent="0.25">
      <c r="B2228" s="18" t="s">
        <v>28</v>
      </c>
      <c r="C2228" s="19" t="s">
        <v>52</v>
      </c>
      <c r="D2228" s="18" t="s">
        <v>136</v>
      </c>
      <c r="E2228" s="18" t="s">
        <v>89</v>
      </c>
      <c r="F2228" s="23">
        <v>230.75</v>
      </c>
      <c r="G2228" s="24">
        <v>53204</v>
      </c>
      <c r="H2228" s="24">
        <v>230.17</v>
      </c>
      <c r="I2228" s="24">
        <v>1</v>
      </c>
      <c r="J2228" s="24">
        <v>-1.0863411815888899</v>
      </c>
      <c r="K2228" s="24">
        <v>1.5082152940787801E-4</v>
      </c>
      <c r="L2228" s="24">
        <v>-1.0859612459975401</v>
      </c>
      <c r="M2228" s="24">
        <v>1.5071605159393099E-4</v>
      </c>
      <c r="N2228" s="24">
        <v>-3.7993559134745503E-4</v>
      </c>
      <c r="O2228" s="24">
        <v>1.05477813947E-7</v>
      </c>
      <c r="P2228" s="24">
        <v>-3.89455789255062E-4</v>
      </c>
      <c r="Q2228" s="24">
        <v>-3.8945578925506102E-4</v>
      </c>
      <c r="R2228" s="24">
        <v>0</v>
      </c>
      <c r="S2228" s="24">
        <v>1.9384169000000001E-11</v>
      </c>
      <c r="T2228" s="24" t="s">
        <v>69</v>
      </c>
      <c r="U2228" s="21">
        <v>-1.9605422597928699E-4</v>
      </c>
      <c r="V2228" s="21">
        <v>0</v>
      </c>
      <c r="W2228" s="22">
        <v>-1.9605440656449499E-4</v>
      </c>
    </row>
    <row r="2229" spans="2:23" x14ac:dyDescent="0.25">
      <c r="B2229" s="18" t="s">
        <v>28</v>
      </c>
      <c r="C2229" s="19" t="s">
        <v>52</v>
      </c>
      <c r="D2229" s="18" t="s">
        <v>136</v>
      </c>
      <c r="E2229" s="18" t="s">
        <v>89</v>
      </c>
      <c r="F2229" s="23">
        <v>230.75</v>
      </c>
      <c r="G2229" s="24">
        <v>53304</v>
      </c>
      <c r="H2229" s="24">
        <v>231.88</v>
      </c>
      <c r="I2229" s="24">
        <v>1</v>
      </c>
      <c r="J2229" s="24">
        <v>31.7479016295866</v>
      </c>
      <c r="K2229" s="24">
        <v>9.3435042205653004E-2</v>
      </c>
      <c r="L2229" s="24">
        <v>31.748144345775099</v>
      </c>
      <c r="M2229" s="24">
        <v>9.3436470853396097E-2</v>
      </c>
      <c r="N2229" s="24">
        <v>-2.4271618851434701E-4</v>
      </c>
      <c r="O2229" s="24">
        <v>-1.4286477431520001E-6</v>
      </c>
      <c r="P2229" s="24">
        <v>-2.4880493189132201E-4</v>
      </c>
      <c r="Q2229" s="24">
        <v>-2.4880493189132098E-4</v>
      </c>
      <c r="R2229" s="24">
        <v>0</v>
      </c>
      <c r="S2229" s="24">
        <v>5.7384909999999999E-12</v>
      </c>
      <c r="T2229" s="24" t="s">
        <v>68</v>
      </c>
      <c r="U2229" s="21">
        <v>-5.6198359685898002E-5</v>
      </c>
      <c r="V2229" s="21">
        <v>0</v>
      </c>
      <c r="W2229" s="22">
        <v>-5.6198411450109897E-5</v>
      </c>
    </row>
    <row r="2230" spans="2:23" x14ac:dyDescent="0.25">
      <c r="B2230" s="18" t="s">
        <v>28</v>
      </c>
      <c r="C2230" s="19" t="s">
        <v>52</v>
      </c>
      <c r="D2230" s="18" t="s">
        <v>136</v>
      </c>
      <c r="E2230" s="18" t="s">
        <v>89</v>
      </c>
      <c r="F2230" s="23">
        <v>230.75</v>
      </c>
      <c r="G2230" s="24">
        <v>53354</v>
      </c>
      <c r="H2230" s="24">
        <v>231.06</v>
      </c>
      <c r="I2230" s="24">
        <v>1</v>
      </c>
      <c r="J2230" s="24">
        <v>21.7664852119144</v>
      </c>
      <c r="K2230" s="24">
        <v>9.9493774480902998E-3</v>
      </c>
      <c r="L2230" s="24">
        <v>21.770820037038298</v>
      </c>
      <c r="M2230" s="24">
        <v>9.9533407067872708E-3</v>
      </c>
      <c r="N2230" s="24">
        <v>-4.3348251238473096E-3</v>
      </c>
      <c r="O2230" s="24">
        <v>-3.9632586969719999E-6</v>
      </c>
      <c r="P2230" s="24">
        <v>-4.4278160625243496E-3</v>
      </c>
      <c r="Q2230" s="24">
        <v>-4.4278160625243401E-3</v>
      </c>
      <c r="R2230" s="24">
        <v>0</v>
      </c>
      <c r="S2230" s="24">
        <v>4.1171665699999998E-10</v>
      </c>
      <c r="T2230" s="24" t="s">
        <v>68</v>
      </c>
      <c r="U2230" s="21">
        <v>4.2865953896830701E-4</v>
      </c>
      <c r="V2230" s="21">
        <v>0</v>
      </c>
      <c r="W2230" s="22">
        <v>4.2865914413074598E-4</v>
      </c>
    </row>
    <row r="2231" spans="2:23" x14ac:dyDescent="0.25">
      <c r="B2231" s="18" t="s">
        <v>28</v>
      </c>
      <c r="C2231" s="19" t="s">
        <v>52</v>
      </c>
      <c r="D2231" s="18" t="s">
        <v>136</v>
      </c>
      <c r="E2231" s="18" t="s">
        <v>89</v>
      </c>
      <c r="F2231" s="23">
        <v>230.75</v>
      </c>
      <c r="G2231" s="24">
        <v>53454</v>
      </c>
      <c r="H2231" s="24">
        <v>231.13</v>
      </c>
      <c r="I2231" s="24">
        <v>1</v>
      </c>
      <c r="J2231" s="24">
        <v>11.5848950520933</v>
      </c>
      <c r="K2231" s="24">
        <v>9.1531079076987501E-3</v>
      </c>
      <c r="L2231" s="24">
        <v>11.588994401485801</v>
      </c>
      <c r="M2231" s="24">
        <v>9.1595867624090898E-3</v>
      </c>
      <c r="N2231" s="24">
        <v>-4.0993493924904E-3</v>
      </c>
      <c r="O2231" s="24">
        <v>-6.4788547103460004E-6</v>
      </c>
      <c r="P2231" s="24">
        <v>-4.18684740870927E-3</v>
      </c>
      <c r="Q2231" s="24">
        <v>-4.18684740870927E-3</v>
      </c>
      <c r="R2231" s="24">
        <v>0</v>
      </c>
      <c r="S2231" s="24">
        <v>1.1955249410000001E-9</v>
      </c>
      <c r="T2231" s="24" t="s">
        <v>68</v>
      </c>
      <c r="U2231" s="21">
        <v>6.1526062339033004E-5</v>
      </c>
      <c r="V2231" s="21">
        <v>0</v>
      </c>
      <c r="W2231" s="22">
        <v>6.1526005667483295E-5</v>
      </c>
    </row>
    <row r="2232" spans="2:23" x14ac:dyDescent="0.25">
      <c r="B2232" s="18" t="s">
        <v>28</v>
      </c>
      <c r="C2232" s="19" t="s">
        <v>52</v>
      </c>
      <c r="D2232" s="18" t="s">
        <v>136</v>
      </c>
      <c r="E2232" s="18" t="s">
        <v>89</v>
      </c>
      <c r="F2232" s="23">
        <v>230.75</v>
      </c>
      <c r="G2232" s="24">
        <v>53604</v>
      </c>
      <c r="H2232" s="24">
        <v>231.49</v>
      </c>
      <c r="I2232" s="24">
        <v>1</v>
      </c>
      <c r="J2232" s="24">
        <v>29.591227516774602</v>
      </c>
      <c r="K2232" s="24">
        <v>3.8090372448804102E-2</v>
      </c>
      <c r="L2232" s="24">
        <v>29.588409932306199</v>
      </c>
      <c r="M2232" s="24">
        <v>3.80831191010155E-2</v>
      </c>
      <c r="N2232" s="24">
        <v>2.8175844684341601E-3</v>
      </c>
      <c r="O2232" s="24">
        <v>7.2533477885990003E-6</v>
      </c>
      <c r="P2232" s="24">
        <v>2.8556409679115599E-3</v>
      </c>
      <c r="Q2232" s="24">
        <v>2.85564096791155E-3</v>
      </c>
      <c r="R2232" s="24">
        <v>0</v>
      </c>
      <c r="S2232" s="24">
        <v>3.5472881199999999E-10</v>
      </c>
      <c r="T2232" s="24" t="s">
        <v>68</v>
      </c>
      <c r="U2232" s="21">
        <v>-4.0861876574021703E-4</v>
      </c>
      <c r="V2232" s="21">
        <v>0</v>
      </c>
      <c r="W2232" s="22">
        <v>-4.0861914211825498E-4</v>
      </c>
    </row>
    <row r="2233" spans="2:23" x14ac:dyDescent="0.25">
      <c r="B2233" s="18" t="s">
        <v>28</v>
      </c>
      <c r="C2233" s="19" t="s">
        <v>52</v>
      </c>
      <c r="D2233" s="18" t="s">
        <v>136</v>
      </c>
      <c r="E2233" s="18" t="s">
        <v>89</v>
      </c>
      <c r="F2233" s="23">
        <v>230.75</v>
      </c>
      <c r="G2233" s="24">
        <v>53654</v>
      </c>
      <c r="H2233" s="24">
        <v>230.69</v>
      </c>
      <c r="I2233" s="24">
        <v>1</v>
      </c>
      <c r="J2233" s="24">
        <v>-15.6735240069535</v>
      </c>
      <c r="K2233" s="24">
        <v>1.1980806733427701E-2</v>
      </c>
      <c r="L2233" s="24">
        <v>-15.677917874616501</v>
      </c>
      <c r="M2233" s="24">
        <v>1.1987525000234599E-2</v>
      </c>
      <c r="N2233" s="24">
        <v>4.3938676629245998E-3</v>
      </c>
      <c r="O2233" s="24">
        <v>-6.71826680687E-6</v>
      </c>
      <c r="P2233" s="24">
        <v>4.4515857687550701E-3</v>
      </c>
      <c r="Q2233" s="24">
        <v>4.4515857687550597E-3</v>
      </c>
      <c r="R2233" s="24">
        <v>0</v>
      </c>
      <c r="S2233" s="24">
        <v>9.6645635499999999E-10</v>
      </c>
      <c r="T2233" s="24" t="s">
        <v>68</v>
      </c>
      <c r="U2233" s="21">
        <v>-1.2864064579055101E-3</v>
      </c>
      <c r="V2233" s="21">
        <v>0</v>
      </c>
      <c r="W2233" s="22">
        <v>-1.28640764281227E-3</v>
      </c>
    </row>
    <row r="2234" spans="2:23" x14ac:dyDescent="0.25">
      <c r="B2234" s="18" t="s">
        <v>28</v>
      </c>
      <c r="C2234" s="19" t="s">
        <v>52</v>
      </c>
      <c r="D2234" s="18" t="s">
        <v>136</v>
      </c>
      <c r="E2234" s="18" t="s">
        <v>90</v>
      </c>
      <c r="F2234" s="23">
        <v>230.01</v>
      </c>
      <c r="G2234" s="24">
        <v>53150</v>
      </c>
      <c r="H2234" s="24">
        <v>229.6</v>
      </c>
      <c r="I2234" s="24">
        <v>1</v>
      </c>
      <c r="J2234" s="24">
        <v>-18.145935203828699</v>
      </c>
      <c r="K2234" s="24">
        <v>9.0089630265735906E-3</v>
      </c>
      <c r="L2234" s="24">
        <v>-18.1501768705721</v>
      </c>
      <c r="M2234" s="24">
        <v>9.0131752630482308E-3</v>
      </c>
      <c r="N2234" s="24">
        <v>4.24166674337922E-3</v>
      </c>
      <c r="O2234" s="24">
        <v>-4.2122364746379997E-6</v>
      </c>
      <c r="P2234" s="24">
        <v>4.3906966119074201E-3</v>
      </c>
      <c r="Q2234" s="24">
        <v>4.3906966119074096E-3</v>
      </c>
      <c r="R2234" s="24">
        <v>0</v>
      </c>
      <c r="S2234" s="24">
        <v>5.2745201000000003E-10</v>
      </c>
      <c r="T2234" s="24" t="s">
        <v>69</v>
      </c>
      <c r="U2234" s="21">
        <v>7.7109036173117896E-4</v>
      </c>
      <c r="V2234" s="21">
        <v>0</v>
      </c>
      <c r="W2234" s="22">
        <v>7.7108965148117898E-4</v>
      </c>
    </row>
    <row r="2235" spans="2:23" x14ac:dyDescent="0.25">
      <c r="B2235" s="18" t="s">
        <v>28</v>
      </c>
      <c r="C2235" s="19" t="s">
        <v>52</v>
      </c>
      <c r="D2235" s="18" t="s">
        <v>136</v>
      </c>
      <c r="E2235" s="18" t="s">
        <v>90</v>
      </c>
      <c r="F2235" s="23">
        <v>230.01</v>
      </c>
      <c r="G2235" s="24">
        <v>53150</v>
      </c>
      <c r="H2235" s="24">
        <v>229.6</v>
      </c>
      <c r="I2235" s="24">
        <v>2</v>
      </c>
      <c r="J2235" s="24">
        <v>-18.092656462162999</v>
      </c>
      <c r="K2235" s="24">
        <v>8.9659581271265103E-3</v>
      </c>
      <c r="L2235" s="24">
        <v>-18.096885674841001</v>
      </c>
      <c r="M2235" s="24">
        <v>8.9701502562032007E-3</v>
      </c>
      <c r="N2235" s="24">
        <v>4.2292126779780396E-3</v>
      </c>
      <c r="O2235" s="24">
        <v>-4.1921290766939996E-6</v>
      </c>
      <c r="P2235" s="24">
        <v>4.37780497605609E-3</v>
      </c>
      <c r="Q2235" s="24">
        <v>4.37780497605609E-3</v>
      </c>
      <c r="R2235" s="24">
        <v>0</v>
      </c>
      <c r="S2235" s="24">
        <v>5.2493418199999996E-10</v>
      </c>
      <c r="T2235" s="24" t="s">
        <v>69</v>
      </c>
      <c r="U2235" s="21">
        <v>7.7060497550138804E-4</v>
      </c>
      <c r="V2235" s="21">
        <v>0</v>
      </c>
      <c r="W2235" s="22">
        <v>7.7060426569847704E-4</v>
      </c>
    </row>
    <row r="2236" spans="2:23" x14ac:dyDescent="0.25">
      <c r="B2236" s="18" t="s">
        <v>28</v>
      </c>
      <c r="C2236" s="19" t="s">
        <v>52</v>
      </c>
      <c r="D2236" s="18" t="s">
        <v>136</v>
      </c>
      <c r="E2236" s="18" t="s">
        <v>90</v>
      </c>
      <c r="F2236" s="23">
        <v>230.01</v>
      </c>
      <c r="G2236" s="24">
        <v>53900</v>
      </c>
      <c r="H2236" s="24">
        <v>229.62</v>
      </c>
      <c r="I2236" s="24">
        <v>1</v>
      </c>
      <c r="J2236" s="24">
        <v>-8.3370105022771899</v>
      </c>
      <c r="K2236" s="24">
        <v>3.2598193989972599E-3</v>
      </c>
      <c r="L2236" s="24">
        <v>-8.2644214387360897</v>
      </c>
      <c r="M2236" s="24">
        <v>3.2033010345292102E-3</v>
      </c>
      <c r="N2236" s="24">
        <v>-7.2589063541105003E-2</v>
      </c>
      <c r="O2236" s="24">
        <v>5.6518364468054E-5</v>
      </c>
      <c r="P2236" s="24">
        <v>-7.3302857315725306E-2</v>
      </c>
      <c r="Q2236" s="24">
        <v>-7.3302857315725195E-2</v>
      </c>
      <c r="R2236" s="24">
        <v>0</v>
      </c>
      <c r="S2236" s="24">
        <v>2.5200818697100001E-7</v>
      </c>
      <c r="T2236" s="24" t="s">
        <v>69</v>
      </c>
      <c r="U2236" s="21">
        <v>-1.5320966850804E-2</v>
      </c>
      <c r="V2236" s="21">
        <v>0</v>
      </c>
      <c r="W2236" s="22">
        <v>-1.5320980962920099E-2</v>
      </c>
    </row>
    <row r="2237" spans="2:23" x14ac:dyDescent="0.25">
      <c r="B2237" s="18" t="s">
        <v>28</v>
      </c>
      <c r="C2237" s="19" t="s">
        <v>52</v>
      </c>
      <c r="D2237" s="18" t="s">
        <v>136</v>
      </c>
      <c r="E2237" s="18" t="s">
        <v>90</v>
      </c>
      <c r="F2237" s="23">
        <v>230.01</v>
      </c>
      <c r="G2237" s="24">
        <v>53900</v>
      </c>
      <c r="H2237" s="24">
        <v>229.62</v>
      </c>
      <c r="I2237" s="24">
        <v>2</v>
      </c>
      <c r="J2237" s="24">
        <v>-8.3460140479974392</v>
      </c>
      <c r="K2237" s="24">
        <v>3.2640778399318999E-3</v>
      </c>
      <c r="L2237" s="24">
        <v>-8.2733465919735405</v>
      </c>
      <c r="M2237" s="24">
        <v>3.2074856431169199E-3</v>
      </c>
      <c r="N2237" s="24">
        <v>-7.2667456023892102E-2</v>
      </c>
      <c r="O2237" s="24">
        <v>5.6592196814981003E-5</v>
      </c>
      <c r="P2237" s="24">
        <v>-7.3382020659335703E-2</v>
      </c>
      <c r="Q2237" s="24">
        <v>-7.3382020659335703E-2</v>
      </c>
      <c r="R2237" s="24">
        <v>0</v>
      </c>
      <c r="S2237" s="24">
        <v>2.5233739600000003E-7</v>
      </c>
      <c r="T2237" s="24" t="s">
        <v>69</v>
      </c>
      <c r="U2237" s="21">
        <v>-1.53345721382821E-2</v>
      </c>
      <c r="V2237" s="21">
        <v>0</v>
      </c>
      <c r="W2237" s="22">
        <v>-1.533458626293E-2</v>
      </c>
    </row>
    <row r="2238" spans="2:23" x14ac:dyDescent="0.25">
      <c r="B2238" s="18" t="s">
        <v>28</v>
      </c>
      <c r="C2238" s="19" t="s">
        <v>52</v>
      </c>
      <c r="D2238" s="18" t="s">
        <v>136</v>
      </c>
      <c r="E2238" s="18" t="s">
        <v>91</v>
      </c>
      <c r="F2238" s="23">
        <v>229.6</v>
      </c>
      <c r="G2238" s="24">
        <v>53550</v>
      </c>
      <c r="H2238" s="24">
        <v>229.3</v>
      </c>
      <c r="I2238" s="24">
        <v>1</v>
      </c>
      <c r="J2238" s="24">
        <v>-4.7625773145042301</v>
      </c>
      <c r="K2238" s="24">
        <v>5.5730024556480801E-4</v>
      </c>
      <c r="L2238" s="24">
        <v>-4.7019949841281203</v>
      </c>
      <c r="M2238" s="24">
        <v>5.4321215533192002E-4</v>
      </c>
      <c r="N2238" s="24">
        <v>-6.0582330376117398E-2</v>
      </c>
      <c r="O2238" s="24">
        <v>1.4088090232888E-5</v>
      </c>
      <c r="P2238" s="24">
        <v>-6.11681870634318E-2</v>
      </c>
      <c r="Q2238" s="24">
        <v>-6.11681870634318E-2</v>
      </c>
      <c r="R2238" s="24">
        <v>0</v>
      </c>
      <c r="S2238" s="24">
        <v>9.1929812459000004E-8</v>
      </c>
      <c r="T2238" s="24" t="s">
        <v>68</v>
      </c>
      <c r="U2238" s="21">
        <v>-1.4942186808898E-2</v>
      </c>
      <c r="V2238" s="21">
        <v>0</v>
      </c>
      <c r="W2238" s="22">
        <v>-1.4942200572120401E-2</v>
      </c>
    </row>
    <row r="2239" spans="2:23" x14ac:dyDescent="0.25">
      <c r="B2239" s="18" t="s">
        <v>28</v>
      </c>
      <c r="C2239" s="19" t="s">
        <v>52</v>
      </c>
      <c r="D2239" s="18" t="s">
        <v>136</v>
      </c>
      <c r="E2239" s="18" t="s">
        <v>91</v>
      </c>
      <c r="F2239" s="23">
        <v>229.6</v>
      </c>
      <c r="G2239" s="24">
        <v>54200</v>
      </c>
      <c r="H2239" s="24">
        <v>229.56</v>
      </c>
      <c r="I2239" s="24">
        <v>1</v>
      </c>
      <c r="J2239" s="24">
        <v>9.6960993958956099</v>
      </c>
      <c r="K2239" s="24">
        <v>6.2049466706757595E-4</v>
      </c>
      <c r="L2239" s="24">
        <v>9.75772483847547</v>
      </c>
      <c r="M2239" s="24">
        <v>6.2840708055444798E-4</v>
      </c>
      <c r="N2239" s="24">
        <v>-6.16254425798601E-2</v>
      </c>
      <c r="O2239" s="24">
        <v>-7.9124134868719999E-6</v>
      </c>
      <c r="P2239" s="24">
        <v>-6.22266821718441E-2</v>
      </c>
      <c r="Q2239" s="24">
        <v>-6.22266821718441E-2</v>
      </c>
      <c r="R2239" s="24">
        <v>0</v>
      </c>
      <c r="S2239" s="24">
        <v>2.5556255828999999E-8</v>
      </c>
      <c r="T2239" s="24" t="s">
        <v>68</v>
      </c>
      <c r="U2239" s="21">
        <v>-4.2815495915099599E-3</v>
      </c>
      <c r="V2239" s="21">
        <v>0</v>
      </c>
      <c r="W2239" s="22">
        <v>-4.28155353523789E-3</v>
      </c>
    </row>
    <row r="2240" spans="2:23" x14ac:dyDescent="0.25">
      <c r="B2240" s="18" t="s">
        <v>28</v>
      </c>
      <c r="C2240" s="19" t="s">
        <v>52</v>
      </c>
      <c r="D2240" s="18" t="s">
        <v>136</v>
      </c>
      <c r="E2240" s="18" t="s">
        <v>92</v>
      </c>
      <c r="F2240" s="23">
        <v>229.82</v>
      </c>
      <c r="G2240" s="24">
        <v>53150</v>
      </c>
      <c r="H2240" s="24">
        <v>229.6</v>
      </c>
      <c r="I2240" s="24">
        <v>1</v>
      </c>
      <c r="J2240" s="24">
        <v>-15.3575892367412</v>
      </c>
      <c r="K2240" s="24">
        <v>0</v>
      </c>
      <c r="L2240" s="24">
        <v>-15.363579243925701</v>
      </c>
      <c r="M2240" s="24">
        <v>0</v>
      </c>
      <c r="N2240" s="24">
        <v>5.9900071844948303E-3</v>
      </c>
      <c r="O2240" s="24">
        <v>0</v>
      </c>
      <c r="P2240" s="24">
        <v>6.1233927582702401E-3</v>
      </c>
      <c r="Q2240" s="24">
        <v>6.1233927582702297E-3</v>
      </c>
      <c r="R2240" s="24">
        <v>0</v>
      </c>
      <c r="S2240" s="24">
        <v>0</v>
      </c>
      <c r="T2240" s="24" t="s">
        <v>68</v>
      </c>
      <c r="U2240" s="21">
        <v>1.31780158058885E-3</v>
      </c>
      <c r="V2240" s="21">
        <v>0</v>
      </c>
      <c r="W2240" s="22">
        <v>1.3178003667640901E-3</v>
      </c>
    </row>
    <row r="2241" spans="2:23" x14ac:dyDescent="0.25">
      <c r="B2241" s="18" t="s">
        <v>28</v>
      </c>
      <c r="C2241" s="19" t="s">
        <v>52</v>
      </c>
      <c r="D2241" s="18" t="s">
        <v>136</v>
      </c>
      <c r="E2241" s="18" t="s">
        <v>92</v>
      </c>
      <c r="F2241" s="23">
        <v>229.82</v>
      </c>
      <c r="G2241" s="24">
        <v>53150</v>
      </c>
      <c r="H2241" s="24">
        <v>229.6</v>
      </c>
      <c r="I2241" s="24">
        <v>2</v>
      </c>
      <c r="J2241" s="24">
        <v>-12.8943775739444</v>
      </c>
      <c r="K2241" s="24">
        <v>0</v>
      </c>
      <c r="L2241" s="24">
        <v>-12.8994068407856</v>
      </c>
      <c r="M2241" s="24">
        <v>0</v>
      </c>
      <c r="N2241" s="24">
        <v>5.0292668411444598E-3</v>
      </c>
      <c r="O2241" s="24">
        <v>0</v>
      </c>
      <c r="P2241" s="24">
        <v>5.1412586339027299E-3</v>
      </c>
      <c r="Q2241" s="24">
        <v>5.1412586339027299E-3</v>
      </c>
      <c r="R2241" s="24">
        <v>0</v>
      </c>
      <c r="S2241" s="24">
        <v>0</v>
      </c>
      <c r="T2241" s="24" t="s">
        <v>68</v>
      </c>
      <c r="U2241" s="21">
        <v>1.10643870505177E-3</v>
      </c>
      <c r="V2241" s="21">
        <v>0</v>
      </c>
      <c r="W2241" s="22">
        <v>1.1064376859129901E-3</v>
      </c>
    </row>
    <row r="2242" spans="2:23" x14ac:dyDescent="0.25">
      <c r="B2242" s="18" t="s">
        <v>28</v>
      </c>
      <c r="C2242" s="19" t="s">
        <v>52</v>
      </c>
      <c r="D2242" s="18" t="s">
        <v>136</v>
      </c>
      <c r="E2242" s="18" t="s">
        <v>92</v>
      </c>
      <c r="F2242" s="23">
        <v>229.82</v>
      </c>
      <c r="G2242" s="24">
        <v>53150</v>
      </c>
      <c r="H2242" s="24">
        <v>229.6</v>
      </c>
      <c r="I2242" s="24">
        <v>3</v>
      </c>
      <c r="J2242" s="24">
        <v>-15.776909079382699</v>
      </c>
      <c r="K2242" s="24">
        <v>0</v>
      </c>
      <c r="L2242" s="24">
        <v>-15.783062636251399</v>
      </c>
      <c r="M2242" s="24">
        <v>0</v>
      </c>
      <c r="N2242" s="24">
        <v>6.15355686866548E-3</v>
      </c>
      <c r="O2242" s="24">
        <v>0</v>
      </c>
      <c r="P2242" s="24">
        <v>6.2905843693889596E-3</v>
      </c>
      <c r="Q2242" s="24">
        <v>6.2905843693889501E-3</v>
      </c>
      <c r="R2242" s="24">
        <v>0</v>
      </c>
      <c r="S2242" s="24">
        <v>0</v>
      </c>
      <c r="T2242" s="24" t="s">
        <v>68</v>
      </c>
      <c r="U2242" s="21">
        <v>1.3537825111063901E-3</v>
      </c>
      <c r="V2242" s="21">
        <v>0</v>
      </c>
      <c r="W2242" s="22">
        <v>1.3537812641396601E-3</v>
      </c>
    </row>
    <row r="2243" spans="2:23" x14ac:dyDescent="0.25">
      <c r="B2243" s="18" t="s">
        <v>28</v>
      </c>
      <c r="C2243" s="19" t="s">
        <v>52</v>
      </c>
      <c r="D2243" s="18" t="s">
        <v>136</v>
      </c>
      <c r="E2243" s="18" t="s">
        <v>92</v>
      </c>
      <c r="F2243" s="23">
        <v>229.82</v>
      </c>
      <c r="G2243" s="24">
        <v>53654</v>
      </c>
      <c r="H2243" s="24">
        <v>230.69</v>
      </c>
      <c r="I2243" s="24">
        <v>1</v>
      </c>
      <c r="J2243" s="24">
        <v>69.253093890926195</v>
      </c>
      <c r="K2243" s="24">
        <v>0.15059411782281501</v>
      </c>
      <c r="L2243" s="24">
        <v>69.256713093278194</v>
      </c>
      <c r="M2243" s="24">
        <v>0.150609858486418</v>
      </c>
      <c r="N2243" s="24">
        <v>-3.6192023520342799E-3</v>
      </c>
      <c r="O2243" s="24">
        <v>-1.5740663603406999E-5</v>
      </c>
      <c r="P2243" s="24">
        <v>-3.6536133685086802E-3</v>
      </c>
      <c r="Q2243" s="24">
        <v>-3.6536133685086802E-3</v>
      </c>
      <c r="R2243" s="24">
        <v>0</v>
      </c>
      <c r="S2243" s="24">
        <v>4.1915516599999999E-10</v>
      </c>
      <c r="T2243" s="24" t="s">
        <v>68</v>
      </c>
      <c r="U2243" s="21">
        <v>-4.7566045173259299E-4</v>
      </c>
      <c r="V2243" s="21">
        <v>0</v>
      </c>
      <c r="W2243" s="22">
        <v>-4.7566088986261202E-4</v>
      </c>
    </row>
    <row r="2244" spans="2:23" x14ac:dyDescent="0.25">
      <c r="B2244" s="18" t="s">
        <v>28</v>
      </c>
      <c r="C2244" s="19" t="s">
        <v>52</v>
      </c>
      <c r="D2244" s="18" t="s">
        <v>136</v>
      </c>
      <c r="E2244" s="18" t="s">
        <v>92</v>
      </c>
      <c r="F2244" s="23">
        <v>229.82</v>
      </c>
      <c r="G2244" s="24">
        <v>53654</v>
      </c>
      <c r="H2244" s="24">
        <v>230.69</v>
      </c>
      <c r="I2244" s="24">
        <v>2</v>
      </c>
      <c r="J2244" s="24">
        <v>69.253093890926195</v>
      </c>
      <c r="K2244" s="24">
        <v>0.15059411782281501</v>
      </c>
      <c r="L2244" s="24">
        <v>69.256713093278194</v>
      </c>
      <c r="M2244" s="24">
        <v>0.150609858486418</v>
      </c>
      <c r="N2244" s="24">
        <v>-3.6192023520342799E-3</v>
      </c>
      <c r="O2244" s="24">
        <v>-1.5740663603406999E-5</v>
      </c>
      <c r="P2244" s="24">
        <v>-3.6536133685086802E-3</v>
      </c>
      <c r="Q2244" s="24">
        <v>-3.6536133685086802E-3</v>
      </c>
      <c r="R2244" s="24">
        <v>0</v>
      </c>
      <c r="S2244" s="24">
        <v>4.1915516599999999E-10</v>
      </c>
      <c r="T2244" s="24" t="s">
        <v>68</v>
      </c>
      <c r="U2244" s="21">
        <v>-4.7566045173259299E-4</v>
      </c>
      <c r="V2244" s="21">
        <v>0</v>
      </c>
      <c r="W2244" s="22">
        <v>-4.7566088986261202E-4</v>
      </c>
    </row>
    <row r="2245" spans="2:23" x14ac:dyDescent="0.25">
      <c r="B2245" s="18" t="s">
        <v>28</v>
      </c>
      <c r="C2245" s="19" t="s">
        <v>52</v>
      </c>
      <c r="D2245" s="18" t="s">
        <v>136</v>
      </c>
      <c r="E2245" s="18" t="s">
        <v>92</v>
      </c>
      <c r="F2245" s="23">
        <v>229.82</v>
      </c>
      <c r="G2245" s="24">
        <v>53704</v>
      </c>
      <c r="H2245" s="24">
        <v>229.81</v>
      </c>
      <c r="I2245" s="24">
        <v>1</v>
      </c>
      <c r="J2245" s="24">
        <v>-13.427841323633301</v>
      </c>
      <c r="K2245" s="24">
        <v>7.5368293652097601E-3</v>
      </c>
      <c r="L2245" s="24">
        <v>-13.423261813160799</v>
      </c>
      <c r="M2245" s="24">
        <v>7.53168943205486E-3</v>
      </c>
      <c r="N2245" s="24">
        <v>-4.5795104724577502E-3</v>
      </c>
      <c r="O2245" s="24">
        <v>5.1399331549010003E-6</v>
      </c>
      <c r="P2245" s="24">
        <v>-4.7228716249877603E-3</v>
      </c>
      <c r="Q2245" s="24">
        <v>-4.7228716249877603E-3</v>
      </c>
      <c r="R2245" s="24">
        <v>0</v>
      </c>
      <c r="S2245" s="24">
        <v>9.3237058499999998E-10</v>
      </c>
      <c r="T2245" s="24" t="s">
        <v>68</v>
      </c>
      <c r="U2245" s="21">
        <v>1.13543863326893E-3</v>
      </c>
      <c r="V2245" s="21">
        <v>0</v>
      </c>
      <c r="W2245" s="22">
        <v>1.13543758741837E-3</v>
      </c>
    </row>
    <row r="2246" spans="2:23" x14ac:dyDescent="0.25">
      <c r="B2246" s="18" t="s">
        <v>28</v>
      </c>
      <c r="C2246" s="19" t="s">
        <v>52</v>
      </c>
      <c r="D2246" s="18" t="s">
        <v>136</v>
      </c>
      <c r="E2246" s="18" t="s">
        <v>92</v>
      </c>
      <c r="F2246" s="23">
        <v>229.82</v>
      </c>
      <c r="G2246" s="24">
        <v>58004</v>
      </c>
      <c r="H2246" s="24">
        <v>223.43</v>
      </c>
      <c r="I2246" s="24">
        <v>1</v>
      </c>
      <c r="J2246" s="24">
        <v>-81.914419142169805</v>
      </c>
      <c r="K2246" s="24">
        <v>1.42117208302793</v>
      </c>
      <c r="L2246" s="24">
        <v>-81.908983087590698</v>
      </c>
      <c r="M2246" s="24">
        <v>1.4209834639118699</v>
      </c>
      <c r="N2246" s="24">
        <v>-5.4360545791221097E-3</v>
      </c>
      <c r="O2246" s="24">
        <v>1.8861911605071201E-4</v>
      </c>
      <c r="P2246" s="24">
        <v>-5.52513739888993E-3</v>
      </c>
      <c r="Q2246" s="24">
        <v>-5.52513739888993E-3</v>
      </c>
      <c r="R2246" s="24">
        <v>0</v>
      </c>
      <c r="S2246" s="24">
        <v>6.4656489459999998E-9</v>
      </c>
      <c r="T2246" s="24" t="s">
        <v>68</v>
      </c>
      <c r="U2246" s="21">
        <v>8.0094184144023396E-3</v>
      </c>
      <c r="V2246" s="21">
        <v>0</v>
      </c>
      <c r="W2246" s="22">
        <v>8.0094110369408802E-3</v>
      </c>
    </row>
    <row r="2247" spans="2:23" x14ac:dyDescent="0.25">
      <c r="B2247" s="18" t="s">
        <v>28</v>
      </c>
      <c r="C2247" s="19" t="s">
        <v>52</v>
      </c>
      <c r="D2247" s="18" t="s">
        <v>136</v>
      </c>
      <c r="E2247" s="18" t="s">
        <v>93</v>
      </c>
      <c r="F2247" s="23">
        <v>228.88</v>
      </c>
      <c r="G2247" s="24">
        <v>53050</v>
      </c>
      <c r="H2247" s="24">
        <v>230.01</v>
      </c>
      <c r="I2247" s="24">
        <v>1</v>
      </c>
      <c r="J2247" s="24">
        <v>112.439415869241</v>
      </c>
      <c r="K2247" s="24">
        <v>0.30468719600848998</v>
      </c>
      <c r="L2247" s="24">
        <v>112.40550193267499</v>
      </c>
      <c r="M2247" s="24">
        <v>0.30450342444015199</v>
      </c>
      <c r="N2247" s="24">
        <v>3.3913936566354302E-2</v>
      </c>
      <c r="O2247" s="24">
        <v>1.8377156833847101E-4</v>
      </c>
      <c r="P2247" s="24">
        <v>3.4511423544434497E-2</v>
      </c>
      <c r="Q2247" s="24">
        <v>3.45114235444344E-2</v>
      </c>
      <c r="R2247" s="24">
        <v>0</v>
      </c>
      <c r="S2247" s="24">
        <v>2.8704024357E-8</v>
      </c>
      <c r="T2247" s="24" t="s">
        <v>68</v>
      </c>
      <c r="U2247" s="21">
        <v>3.8427191774402401E-3</v>
      </c>
      <c r="V2247" s="21">
        <v>0</v>
      </c>
      <c r="W2247" s="22">
        <v>3.8427156379182499E-3</v>
      </c>
    </row>
    <row r="2248" spans="2:23" x14ac:dyDescent="0.25">
      <c r="B2248" s="18" t="s">
        <v>28</v>
      </c>
      <c r="C2248" s="19" t="s">
        <v>52</v>
      </c>
      <c r="D2248" s="18" t="s">
        <v>136</v>
      </c>
      <c r="E2248" s="18" t="s">
        <v>93</v>
      </c>
      <c r="F2248" s="23">
        <v>228.88</v>
      </c>
      <c r="G2248" s="24">
        <v>53204</v>
      </c>
      <c r="H2248" s="24">
        <v>230.17</v>
      </c>
      <c r="I2248" s="24">
        <v>1</v>
      </c>
      <c r="J2248" s="24">
        <v>21.2573240525569</v>
      </c>
      <c r="K2248" s="24">
        <v>0</v>
      </c>
      <c r="L2248" s="24">
        <v>21.257012546338299</v>
      </c>
      <c r="M2248" s="24">
        <v>0</v>
      </c>
      <c r="N2248" s="24">
        <v>3.1150621857822802E-4</v>
      </c>
      <c r="O2248" s="24">
        <v>0</v>
      </c>
      <c r="P2248" s="24">
        <v>3.1913036035686001E-4</v>
      </c>
      <c r="Q2248" s="24">
        <v>3.1913036035686201E-4</v>
      </c>
      <c r="R2248" s="24">
        <v>0</v>
      </c>
      <c r="S2248" s="24">
        <v>0</v>
      </c>
      <c r="T2248" s="24" t="s">
        <v>68</v>
      </c>
      <c r="U2248" s="21">
        <v>-4.0184302196591198E-4</v>
      </c>
      <c r="V2248" s="21">
        <v>0</v>
      </c>
      <c r="W2248" s="22">
        <v>-4.0184339210282399E-4</v>
      </c>
    </row>
    <row r="2249" spans="2:23" x14ac:dyDescent="0.25">
      <c r="B2249" s="18" t="s">
        <v>28</v>
      </c>
      <c r="C2249" s="19" t="s">
        <v>52</v>
      </c>
      <c r="D2249" s="18" t="s">
        <v>136</v>
      </c>
      <c r="E2249" s="18" t="s">
        <v>93</v>
      </c>
      <c r="F2249" s="23">
        <v>228.88</v>
      </c>
      <c r="G2249" s="24">
        <v>53204</v>
      </c>
      <c r="H2249" s="24">
        <v>230.17</v>
      </c>
      <c r="I2249" s="24">
        <v>2</v>
      </c>
      <c r="J2249" s="24">
        <v>21.2573240525569</v>
      </c>
      <c r="K2249" s="24">
        <v>0</v>
      </c>
      <c r="L2249" s="24">
        <v>21.257012546338299</v>
      </c>
      <c r="M2249" s="24">
        <v>0</v>
      </c>
      <c r="N2249" s="24">
        <v>3.1150621857822802E-4</v>
      </c>
      <c r="O2249" s="24">
        <v>0</v>
      </c>
      <c r="P2249" s="24">
        <v>3.1913036035686001E-4</v>
      </c>
      <c r="Q2249" s="24">
        <v>3.1913036035686201E-4</v>
      </c>
      <c r="R2249" s="24">
        <v>0</v>
      </c>
      <c r="S2249" s="24">
        <v>0</v>
      </c>
      <c r="T2249" s="24" t="s">
        <v>68</v>
      </c>
      <c r="U2249" s="21">
        <v>-4.0184302196591198E-4</v>
      </c>
      <c r="V2249" s="21">
        <v>0</v>
      </c>
      <c r="W2249" s="22">
        <v>-4.0184339210282399E-4</v>
      </c>
    </row>
    <row r="2250" spans="2:23" x14ac:dyDescent="0.25">
      <c r="B2250" s="18" t="s">
        <v>28</v>
      </c>
      <c r="C2250" s="19" t="s">
        <v>52</v>
      </c>
      <c r="D2250" s="18" t="s">
        <v>136</v>
      </c>
      <c r="E2250" s="18" t="s">
        <v>94</v>
      </c>
      <c r="F2250" s="23">
        <v>230.17</v>
      </c>
      <c r="G2250" s="24">
        <v>53254</v>
      </c>
      <c r="H2250" s="24">
        <v>231.26</v>
      </c>
      <c r="I2250" s="24">
        <v>1</v>
      </c>
      <c r="J2250" s="24">
        <v>22.077631795505699</v>
      </c>
      <c r="K2250" s="24">
        <v>5.1374260428561101E-2</v>
      </c>
      <c r="L2250" s="24">
        <v>22.077631838455499</v>
      </c>
      <c r="M2250" s="24">
        <v>5.1374260628447903E-2</v>
      </c>
      <c r="N2250" s="24">
        <v>-4.2949777067999999E-8</v>
      </c>
      <c r="O2250" s="24">
        <v>-1.9988674300000001E-10</v>
      </c>
      <c r="P2250" s="24">
        <v>-3.0502999999999999E-14</v>
      </c>
      <c r="Q2250" s="24">
        <v>-3.0504000000000002E-14</v>
      </c>
      <c r="R2250" s="24">
        <v>0</v>
      </c>
      <c r="S2250" s="24">
        <v>0</v>
      </c>
      <c r="T2250" s="24" t="s">
        <v>68</v>
      </c>
      <c r="U2250" s="21">
        <v>6.9838699099999998E-10</v>
      </c>
      <c r="V2250" s="21">
        <v>0</v>
      </c>
      <c r="W2250" s="22">
        <v>6.9838634771999997E-10</v>
      </c>
    </row>
    <row r="2251" spans="2:23" x14ac:dyDescent="0.25">
      <c r="B2251" s="18" t="s">
        <v>28</v>
      </c>
      <c r="C2251" s="19" t="s">
        <v>52</v>
      </c>
      <c r="D2251" s="18" t="s">
        <v>136</v>
      </c>
      <c r="E2251" s="18" t="s">
        <v>94</v>
      </c>
      <c r="F2251" s="23">
        <v>230.17</v>
      </c>
      <c r="G2251" s="24">
        <v>53304</v>
      </c>
      <c r="H2251" s="24">
        <v>231.88</v>
      </c>
      <c r="I2251" s="24">
        <v>1</v>
      </c>
      <c r="J2251" s="24">
        <v>27.570254460924499</v>
      </c>
      <c r="K2251" s="24">
        <v>8.4677248917870401E-2</v>
      </c>
      <c r="L2251" s="24">
        <v>27.570011732415999</v>
      </c>
      <c r="M2251" s="24">
        <v>8.4675757927506701E-2</v>
      </c>
      <c r="N2251" s="24">
        <v>2.42728508570433E-4</v>
      </c>
      <c r="O2251" s="24">
        <v>1.490990363692E-6</v>
      </c>
      <c r="P2251" s="24">
        <v>2.4880493179209399E-4</v>
      </c>
      <c r="Q2251" s="24">
        <v>2.4880493179209301E-4</v>
      </c>
      <c r="R2251" s="24">
        <v>0</v>
      </c>
      <c r="S2251" s="24">
        <v>6.8960939999999998E-12</v>
      </c>
      <c r="T2251" s="24" t="s">
        <v>68</v>
      </c>
      <c r="U2251" s="21">
        <v>-7.0609700883417006E-5</v>
      </c>
      <c r="V2251" s="21">
        <v>0</v>
      </c>
      <c r="W2251" s="22">
        <v>-7.0609765921890406E-5</v>
      </c>
    </row>
    <row r="2252" spans="2:23" x14ac:dyDescent="0.25">
      <c r="B2252" s="18" t="s">
        <v>28</v>
      </c>
      <c r="C2252" s="19" t="s">
        <v>52</v>
      </c>
      <c r="D2252" s="18" t="s">
        <v>136</v>
      </c>
      <c r="E2252" s="18" t="s">
        <v>94</v>
      </c>
      <c r="F2252" s="23">
        <v>230.17</v>
      </c>
      <c r="G2252" s="24">
        <v>54104</v>
      </c>
      <c r="H2252" s="24">
        <v>231.03</v>
      </c>
      <c r="I2252" s="24">
        <v>1</v>
      </c>
      <c r="J2252" s="24">
        <v>18.769024321223299</v>
      </c>
      <c r="K2252" s="24">
        <v>3.5192399769670202E-2</v>
      </c>
      <c r="L2252" s="24">
        <v>18.7690243788673</v>
      </c>
      <c r="M2252" s="24">
        <v>3.5192399985838001E-2</v>
      </c>
      <c r="N2252" s="24">
        <v>-5.7643978479E-8</v>
      </c>
      <c r="O2252" s="24">
        <v>-2.1616786600000001E-10</v>
      </c>
      <c r="P2252" s="24">
        <v>0</v>
      </c>
      <c r="Q2252" s="24">
        <v>0</v>
      </c>
      <c r="R2252" s="24">
        <v>0</v>
      </c>
      <c r="S2252" s="24">
        <v>0</v>
      </c>
      <c r="T2252" s="24" t="s">
        <v>68</v>
      </c>
      <c r="U2252" s="21">
        <v>-2.7448839399999999E-10</v>
      </c>
      <c r="V2252" s="21">
        <v>0</v>
      </c>
      <c r="W2252" s="22">
        <v>-2.7448864683000001E-10</v>
      </c>
    </row>
    <row r="2253" spans="2:23" x14ac:dyDescent="0.25">
      <c r="B2253" s="18" t="s">
        <v>28</v>
      </c>
      <c r="C2253" s="19" t="s">
        <v>52</v>
      </c>
      <c r="D2253" s="18" t="s">
        <v>136</v>
      </c>
      <c r="E2253" s="18" t="s">
        <v>95</v>
      </c>
      <c r="F2253" s="23">
        <v>231.26</v>
      </c>
      <c r="G2253" s="24">
        <v>54104</v>
      </c>
      <c r="H2253" s="24">
        <v>231.03</v>
      </c>
      <c r="I2253" s="24">
        <v>1</v>
      </c>
      <c r="J2253" s="24">
        <v>-5.8257417893943204</v>
      </c>
      <c r="K2253" s="24">
        <v>2.9730798239505198E-3</v>
      </c>
      <c r="L2253" s="24">
        <v>-5.8257417757219399</v>
      </c>
      <c r="M2253" s="24">
        <v>2.9730798099955199E-3</v>
      </c>
      <c r="N2253" s="24">
        <v>-1.3672384058E-8</v>
      </c>
      <c r="O2253" s="24">
        <v>1.3954992E-11</v>
      </c>
      <c r="P2253" s="24">
        <v>3.0502999999999999E-14</v>
      </c>
      <c r="Q2253" s="24">
        <v>3.0504000000000002E-14</v>
      </c>
      <c r="R2253" s="24">
        <v>0</v>
      </c>
      <c r="S2253" s="24">
        <v>0</v>
      </c>
      <c r="T2253" s="24" t="s">
        <v>68</v>
      </c>
      <c r="U2253" s="21">
        <v>8.0978249000000005E-11</v>
      </c>
      <c r="V2253" s="21">
        <v>0</v>
      </c>
      <c r="W2253" s="22">
        <v>8.097817441E-11</v>
      </c>
    </row>
    <row r="2254" spans="2:23" x14ac:dyDescent="0.25">
      <c r="B2254" s="18" t="s">
        <v>28</v>
      </c>
      <c r="C2254" s="19" t="s">
        <v>52</v>
      </c>
      <c r="D2254" s="18" t="s">
        <v>136</v>
      </c>
      <c r="E2254" s="18" t="s">
        <v>96</v>
      </c>
      <c r="F2254" s="23">
        <v>231.06</v>
      </c>
      <c r="G2254" s="24">
        <v>53404</v>
      </c>
      <c r="H2254" s="24">
        <v>230.93</v>
      </c>
      <c r="I2254" s="24">
        <v>1</v>
      </c>
      <c r="J2254" s="24">
        <v>-12.3104546312208</v>
      </c>
      <c r="K2254" s="24">
        <v>1.4730396901698001E-2</v>
      </c>
      <c r="L2254" s="24">
        <v>-12.306116612952</v>
      </c>
      <c r="M2254" s="24">
        <v>1.4720017192101E-2</v>
      </c>
      <c r="N2254" s="24">
        <v>-4.3380182687832699E-3</v>
      </c>
      <c r="O2254" s="24">
        <v>1.0379709597039001E-5</v>
      </c>
      <c r="P2254" s="24">
        <v>-4.4278160627317402E-3</v>
      </c>
      <c r="Q2254" s="24">
        <v>-4.4278160627317402E-3</v>
      </c>
      <c r="R2254" s="24">
        <v>0</v>
      </c>
      <c r="S2254" s="24">
        <v>1.905659954E-9</v>
      </c>
      <c r="T2254" s="24" t="s">
        <v>68</v>
      </c>
      <c r="U2254" s="21">
        <v>1.8337186434261501E-3</v>
      </c>
      <c r="V2254" s="21">
        <v>0</v>
      </c>
      <c r="W2254" s="22">
        <v>1.8337169543910701E-3</v>
      </c>
    </row>
    <row r="2255" spans="2:23" x14ac:dyDescent="0.25">
      <c r="B2255" s="18" t="s">
        <v>28</v>
      </c>
      <c r="C2255" s="19" t="s">
        <v>52</v>
      </c>
      <c r="D2255" s="18" t="s">
        <v>136</v>
      </c>
      <c r="E2255" s="18" t="s">
        <v>97</v>
      </c>
      <c r="F2255" s="23">
        <v>230.93</v>
      </c>
      <c r="G2255" s="24">
        <v>53854</v>
      </c>
      <c r="H2255" s="24">
        <v>225.26</v>
      </c>
      <c r="I2255" s="24">
        <v>1</v>
      </c>
      <c r="J2255" s="24">
        <v>-72.583587685092496</v>
      </c>
      <c r="K2255" s="24">
        <v>1.0401357108407201</v>
      </c>
      <c r="L2255" s="24">
        <v>-72.579181335106895</v>
      </c>
      <c r="M2255" s="24">
        <v>1.04000942711725</v>
      </c>
      <c r="N2255" s="24">
        <v>-4.4063499855973003E-3</v>
      </c>
      <c r="O2255" s="24">
        <v>1.26283723465848E-4</v>
      </c>
      <c r="P2255" s="24">
        <v>-4.4278160626185798E-3</v>
      </c>
      <c r="Q2255" s="24">
        <v>-4.4278160626185703E-3</v>
      </c>
      <c r="R2255" s="24">
        <v>0</v>
      </c>
      <c r="S2255" s="24">
        <v>3.8707247399999997E-9</v>
      </c>
      <c r="T2255" s="24" t="s">
        <v>68</v>
      </c>
      <c r="U2255" s="21">
        <v>3.8206814856057299E-3</v>
      </c>
      <c r="V2255" s="21">
        <v>0</v>
      </c>
      <c r="W2255" s="22">
        <v>3.8206779663826199E-3</v>
      </c>
    </row>
    <row r="2256" spans="2:23" x14ac:dyDescent="0.25">
      <c r="B2256" s="18" t="s">
        <v>28</v>
      </c>
      <c r="C2256" s="19" t="s">
        <v>52</v>
      </c>
      <c r="D2256" s="18" t="s">
        <v>136</v>
      </c>
      <c r="E2256" s="18" t="s">
        <v>98</v>
      </c>
      <c r="F2256" s="23">
        <v>231.13</v>
      </c>
      <c r="G2256" s="24">
        <v>53754</v>
      </c>
      <c r="H2256" s="24">
        <v>226.06</v>
      </c>
      <c r="I2256" s="24">
        <v>1</v>
      </c>
      <c r="J2256" s="24">
        <v>-68.795210034775806</v>
      </c>
      <c r="K2256" s="24">
        <v>0.76765706582883098</v>
      </c>
      <c r="L2256" s="24">
        <v>-68.791067703655699</v>
      </c>
      <c r="M2256" s="24">
        <v>0.76756462352021104</v>
      </c>
      <c r="N2256" s="24">
        <v>-4.1423311201160802E-3</v>
      </c>
      <c r="O2256" s="24">
        <v>9.2442308620258994E-5</v>
      </c>
      <c r="P2256" s="24">
        <v>-4.1868474088048403E-3</v>
      </c>
      <c r="Q2256" s="24">
        <v>-4.1868474088048299E-3</v>
      </c>
      <c r="R2256" s="24">
        <v>0</v>
      </c>
      <c r="S2256" s="24">
        <v>2.8433159170000001E-9</v>
      </c>
      <c r="T2256" s="24" t="s">
        <v>68</v>
      </c>
      <c r="U2256" s="21">
        <v>1.30230760059691E-4</v>
      </c>
      <c r="V2256" s="21">
        <v>0</v>
      </c>
      <c r="W2256" s="22">
        <v>1.3023064010436299E-4</v>
      </c>
    </row>
    <row r="2257" spans="2:23" x14ac:dyDescent="0.25">
      <c r="B2257" s="18" t="s">
        <v>28</v>
      </c>
      <c r="C2257" s="19" t="s">
        <v>52</v>
      </c>
      <c r="D2257" s="18" t="s">
        <v>136</v>
      </c>
      <c r="E2257" s="18" t="s">
        <v>99</v>
      </c>
      <c r="F2257" s="23">
        <v>229.3</v>
      </c>
      <c r="G2257" s="24">
        <v>54050</v>
      </c>
      <c r="H2257" s="24">
        <v>228.49</v>
      </c>
      <c r="I2257" s="24">
        <v>1</v>
      </c>
      <c r="J2257" s="24">
        <v>-55.5605239482408</v>
      </c>
      <c r="K2257" s="24">
        <v>4.3032387190358401E-2</v>
      </c>
      <c r="L2257" s="24">
        <v>-55.4720465353913</v>
      </c>
      <c r="M2257" s="24">
        <v>4.2895442378735098E-2</v>
      </c>
      <c r="N2257" s="24">
        <v>-8.8477412849563605E-2</v>
      </c>
      <c r="O2257" s="24">
        <v>1.36944811623296E-4</v>
      </c>
      <c r="P2257" s="24">
        <v>-8.9182261931041104E-2</v>
      </c>
      <c r="Q2257" s="24">
        <v>-8.9182261931040993E-2</v>
      </c>
      <c r="R2257" s="24">
        <v>0</v>
      </c>
      <c r="S2257" s="24">
        <v>1.10871453253E-7</v>
      </c>
      <c r="T2257" s="24" t="s">
        <v>68</v>
      </c>
      <c r="U2257" s="21">
        <v>-4.0320721751632399E-2</v>
      </c>
      <c r="V2257" s="21">
        <v>0</v>
      </c>
      <c r="W2257" s="22">
        <v>-4.0320758890979497E-2</v>
      </c>
    </row>
    <row r="2258" spans="2:23" x14ac:dyDescent="0.25">
      <c r="B2258" s="18" t="s">
        <v>28</v>
      </c>
      <c r="C2258" s="19" t="s">
        <v>52</v>
      </c>
      <c r="D2258" s="18" t="s">
        <v>136</v>
      </c>
      <c r="E2258" s="18" t="s">
        <v>99</v>
      </c>
      <c r="F2258" s="23">
        <v>229.3</v>
      </c>
      <c r="G2258" s="24">
        <v>54850</v>
      </c>
      <c r="H2258" s="24">
        <v>229.59</v>
      </c>
      <c r="I2258" s="24">
        <v>1</v>
      </c>
      <c r="J2258" s="24">
        <v>7.86927536164659</v>
      </c>
      <c r="K2258" s="24">
        <v>1.6094436077056899E-3</v>
      </c>
      <c r="L2258" s="24">
        <v>7.9030926544174402</v>
      </c>
      <c r="M2258" s="24">
        <v>1.6233061223769401E-3</v>
      </c>
      <c r="N2258" s="24">
        <v>-3.3817292770851902E-2</v>
      </c>
      <c r="O2258" s="24">
        <v>-1.3862514671241999E-5</v>
      </c>
      <c r="P2258" s="24">
        <v>-3.4212607305147601E-2</v>
      </c>
      <c r="Q2258" s="24">
        <v>-3.4212607305147497E-2</v>
      </c>
      <c r="R2258" s="24">
        <v>0</v>
      </c>
      <c r="S2258" s="24">
        <v>3.0421359939000003E-8</v>
      </c>
      <c r="T2258" s="24" t="s">
        <v>68</v>
      </c>
      <c r="U2258" s="21">
        <v>6.62633022480375E-3</v>
      </c>
      <c r="V2258" s="21">
        <v>0</v>
      </c>
      <c r="W2258" s="22">
        <v>6.6263241213024302E-3</v>
      </c>
    </row>
    <row r="2259" spans="2:23" x14ac:dyDescent="0.25">
      <c r="B2259" s="18" t="s">
        <v>28</v>
      </c>
      <c r="C2259" s="19" t="s">
        <v>52</v>
      </c>
      <c r="D2259" s="18" t="s">
        <v>136</v>
      </c>
      <c r="E2259" s="18" t="s">
        <v>100</v>
      </c>
      <c r="F2259" s="23">
        <v>231.49</v>
      </c>
      <c r="G2259" s="24">
        <v>53654</v>
      </c>
      <c r="H2259" s="24">
        <v>230.69</v>
      </c>
      <c r="I2259" s="24">
        <v>1</v>
      </c>
      <c r="J2259" s="24">
        <v>-51.663098461579402</v>
      </c>
      <c r="K2259" s="24">
        <v>0.105161584260444</v>
      </c>
      <c r="L2259" s="24">
        <v>-51.665918159098801</v>
      </c>
      <c r="M2259" s="24">
        <v>0.105173063709374</v>
      </c>
      <c r="N2259" s="24">
        <v>2.8196975193850401E-3</v>
      </c>
      <c r="O2259" s="24">
        <v>-1.1479448930729999E-5</v>
      </c>
      <c r="P2259" s="24">
        <v>2.85564096811367E-3</v>
      </c>
      <c r="Q2259" s="24">
        <v>2.85564096811367E-3</v>
      </c>
      <c r="R2259" s="24">
        <v>0</v>
      </c>
      <c r="S2259" s="24">
        <v>3.2129460199999999E-10</v>
      </c>
      <c r="T2259" s="24" t="s">
        <v>68</v>
      </c>
      <c r="U2259" s="21">
        <v>-3.9702783789438999E-4</v>
      </c>
      <c r="V2259" s="21">
        <v>0</v>
      </c>
      <c r="W2259" s="22">
        <v>-3.9702820359604498E-4</v>
      </c>
    </row>
    <row r="2260" spans="2:23" x14ac:dyDescent="0.25">
      <c r="B2260" s="18" t="s">
        <v>28</v>
      </c>
      <c r="C2260" s="19" t="s">
        <v>52</v>
      </c>
      <c r="D2260" s="18" t="s">
        <v>136</v>
      </c>
      <c r="E2260" s="18" t="s">
        <v>101</v>
      </c>
      <c r="F2260" s="23">
        <v>229.81</v>
      </c>
      <c r="G2260" s="24">
        <v>58004</v>
      </c>
      <c r="H2260" s="24">
        <v>223.43</v>
      </c>
      <c r="I2260" s="24">
        <v>1</v>
      </c>
      <c r="J2260" s="24">
        <v>-81.503756704194799</v>
      </c>
      <c r="K2260" s="24">
        <v>1.3690939317563899</v>
      </c>
      <c r="L2260" s="24">
        <v>-81.499096341574699</v>
      </c>
      <c r="M2260" s="24">
        <v>1.3689373673960601</v>
      </c>
      <c r="N2260" s="24">
        <v>-4.6603626201569001E-3</v>
      </c>
      <c r="O2260" s="24">
        <v>1.5656436032299899E-4</v>
      </c>
      <c r="P2260" s="24">
        <v>-4.7228716247521901E-3</v>
      </c>
      <c r="Q2260" s="24">
        <v>-4.7228716247521901E-3</v>
      </c>
      <c r="R2260" s="24">
        <v>0</v>
      </c>
      <c r="S2260" s="24">
        <v>4.5971669269999999E-9</v>
      </c>
      <c r="T2260" s="24" t="s">
        <v>68</v>
      </c>
      <c r="U2260" s="21">
        <v>5.7475018197969303E-3</v>
      </c>
      <c r="V2260" s="21">
        <v>0</v>
      </c>
      <c r="W2260" s="22">
        <v>5.7474965257829297E-3</v>
      </c>
    </row>
    <row r="2261" spans="2:23" x14ac:dyDescent="0.25">
      <c r="B2261" s="18" t="s">
        <v>28</v>
      </c>
      <c r="C2261" s="19" t="s">
        <v>52</v>
      </c>
      <c r="D2261" s="18" t="s">
        <v>136</v>
      </c>
      <c r="E2261" s="18" t="s">
        <v>102</v>
      </c>
      <c r="F2261" s="23">
        <v>226.06</v>
      </c>
      <c r="G2261" s="24">
        <v>53854</v>
      </c>
      <c r="H2261" s="24">
        <v>225.26</v>
      </c>
      <c r="I2261" s="24">
        <v>1</v>
      </c>
      <c r="J2261" s="24">
        <v>-44.971259493037103</v>
      </c>
      <c r="K2261" s="24">
        <v>0.10010950192930899</v>
      </c>
      <c r="L2261" s="24">
        <v>-44.965765288424699</v>
      </c>
      <c r="M2261" s="24">
        <v>0.10008504237469799</v>
      </c>
      <c r="N2261" s="24">
        <v>-5.49420461245509E-3</v>
      </c>
      <c r="O2261" s="24">
        <v>2.4459554611063002E-5</v>
      </c>
      <c r="P2261" s="24">
        <v>-5.4927545494797602E-3</v>
      </c>
      <c r="Q2261" s="24">
        <v>-5.4927545494797602E-3</v>
      </c>
      <c r="R2261" s="24">
        <v>0</v>
      </c>
      <c r="S2261" s="24">
        <v>1.493432451E-9</v>
      </c>
      <c r="T2261" s="24" t="s">
        <v>69</v>
      </c>
      <c r="U2261" s="21">
        <v>1.1241794035683199E-3</v>
      </c>
      <c r="V2261" s="21">
        <v>0</v>
      </c>
      <c r="W2261" s="22">
        <v>1.1241783680886099E-3</v>
      </c>
    </row>
    <row r="2262" spans="2:23" x14ac:dyDescent="0.25">
      <c r="B2262" s="18" t="s">
        <v>28</v>
      </c>
      <c r="C2262" s="19" t="s">
        <v>52</v>
      </c>
      <c r="D2262" s="18" t="s">
        <v>136</v>
      </c>
      <c r="E2262" s="18" t="s">
        <v>102</v>
      </c>
      <c r="F2262" s="23">
        <v>226.06</v>
      </c>
      <c r="G2262" s="24">
        <v>58104</v>
      </c>
      <c r="H2262" s="24">
        <v>221.9</v>
      </c>
      <c r="I2262" s="24">
        <v>1</v>
      </c>
      <c r="J2262" s="24">
        <v>-59.033668608207698</v>
      </c>
      <c r="K2262" s="24">
        <v>0.447470665367729</v>
      </c>
      <c r="L2262" s="24">
        <v>-59.034972099612297</v>
      </c>
      <c r="M2262" s="24">
        <v>0.44749042631497699</v>
      </c>
      <c r="N2262" s="24">
        <v>1.3034914045584301E-3</v>
      </c>
      <c r="O2262" s="24">
        <v>-1.9760947247027999E-5</v>
      </c>
      <c r="P2262" s="24">
        <v>1.30590714050185E-3</v>
      </c>
      <c r="Q2262" s="24">
        <v>1.30590714050185E-3</v>
      </c>
      <c r="R2262" s="24">
        <v>0</v>
      </c>
      <c r="S2262" s="24">
        <v>2.1897252E-10</v>
      </c>
      <c r="T2262" s="24" t="s">
        <v>68</v>
      </c>
      <c r="U2262" s="21">
        <v>9.9646727857375197E-4</v>
      </c>
      <c r="V2262" s="21">
        <v>0</v>
      </c>
      <c r="W2262" s="22">
        <v>9.9646636072946398E-4</v>
      </c>
    </row>
    <row r="2263" spans="2:23" x14ac:dyDescent="0.25">
      <c r="B2263" s="18" t="s">
        <v>28</v>
      </c>
      <c r="C2263" s="19" t="s">
        <v>52</v>
      </c>
      <c r="D2263" s="18" t="s">
        <v>136</v>
      </c>
      <c r="E2263" s="18" t="s">
        <v>103</v>
      </c>
      <c r="F2263" s="23">
        <v>227.15</v>
      </c>
      <c r="G2263" s="24">
        <v>54050</v>
      </c>
      <c r="H2263" s="24">
        <v>228.49</v>
      </c>
      <c r="I2263" s="24">
        <v>1</v>
      </c>
      <c r="J2263" s="24">
        <v>87.906999919451593</v>
      </c>
      <c r="K2263" s="24">
        <v>0.16297594098874299</v>
      </c>
      <c r="L2263" s="24">
        <v>87.937408311047193</v>
      </c>
      <c r="M2263" s="24">
        <v>0.16308871228998201</v>
      </c>
      <c r="N2263" s="24">
        <v>-3.0408391595560001E-2</v>
      </c>
      <c r="O2263" s="24">
        <v>-1.12771301238879E-4</v>
      </c>
      <c r="P2263" s="24">
        <v>-3.0842211093759599E-2</v>
      </c>
      <c r="Q2263" s="24">
        <v>-3.0842211093759599E-2</v>
      </c>
      <c r="R2263" s="24">
        <v>0</v>
      </c>
      <c r="S2263" s="24">
        <v>2.0061693467000001E-8</v>
      </c>
      <c r="T2263" s="24" t="s">
        <v>69</v>
      </c>
      <c r="U2263" s="21">
        <v>1.50556868898091E-2</v>
      </c>
      <c r="V2263" s="21">
        <v>0</v>
      </c>
      <c r="W2263" s="22">
        <v>1.50556730220419E-2</v>
      </c>
    </row>
    <row r="2264" spans="2:23" x14ac:dyDescent="0.25">
      <c r="B2264" s="18" t="s">
        <v>28</v>
      </c>
      <c r="C2264" s="19" t="s">
        <v>52</v>
      </c>
      <c r="D2264" s="18" t="s">
        <v>136</v>
      </c>
      <c r="E2264" s="18" t="s">
        <v>103</v>
      </c>
      <c r="F2264" s="23">
        <v>227.15</v>
      </c>
      <c r="G2264" s="24">
        <v>56000</v>
      </c>
      <c r="H2264" s="24">
        <v>228.89</v>
      </c>
      <c r="I2264" s="24">
        <v>1</v>
      </c>
      <c r="J2264" s="24">
        <v>36.589690895669698</v>
      </c>
      <c r="K2264" s="24">
        <v>0.129288445188212</v>
      </c>
      <c r="L2264" s="24">
        <v>36.614293303548699</v>
      </c>
      <c r="M2264" s="24">
        <v>0.129462367205603</v>
      </c>
      <c r="N2264" s="24">
        <v>-2.4602407878987501E-2</v>
      </c>
      <c r="O2264" s="24">
        <v>-1.73922017391334E-4</v>
      </c>
      <c r="P2264" s="24">
        <v>-2.4802406328317098E-2</v>
      </c>
      <c r="Q2264" s="24">
        <v>-2.4802406328317001E-2</v>
      </c>
      <c r="R2264" s="24">
        <v>0</v>
      </c>
      <c r="S2264" s="24">
        <v>5.9405939364000001E-8</v>
      </c>
      <c r="T2264" s="24" t="s">
        <v>68</v>
      </c>
      <c r="U2264" s="21">
        <v>3.1504913038657698E-3</v>
      </c>
      <c r="V2264" s="21">
        <v>0</v>
      </c>
      <c r="W2264" s="22">
        <v>3.1504884019536799E-3</v>
      </c>
    </row>
    <row r="2265" spans="2:23" x14ac:dyDescent="0.25">
      <c r="B2265" s="18" t="s">
        <v>28</v>
      </c>
      <c r="C2265" s="19" t="s">
        <v>52</v>
      </c>
      <c r="D2265" s="18" t="s">
        <v>136</v>
      </c>
      <c r="E2265" s="18" t="s">
        <v>103</v>
      </c>
      <c r="F2265" s="23">
        <v>227.15</v>
      </c>
      <c r="G2265" s="24">
        <v>58450</v>
      </c>
      <c r="H2265" s="24">
        <v>226.32</v>
      </c>
      <c r="I2265" s="24">
        <v>1</v>
      </c>
      <c r="J2265" s="24">
        <v>-79.402141821472298</v>
      </c>
      <c r="K2265" s="24">
        <v>0.16127422921891599</v>
      </c>
      <c r="L2265" s="24">
        <v>-79.438480909376693</v>
      </c>
      <c r="M2265" s="24">
        <v>0.16142188013426501</v>
      </c>
      <c r="N2265" s="24">
        <v>3.6339087904369002E-2</v>
      </c>
      <c r="O2265" s="24">
        <v>-1.4765091534930599E-4</v>
      </c>
      <c r="P2265" s="24">
        <v>3.6781944926211597E-2</v>
      </c>
      <c r="Q2265" s="24">
        <v>3.6781944926211597E-2</v>
      </c>
      <c r="R2265" s="24">
        <v>0</v>
      </c>
      <c r="S2265" s="24">
        <v>3.4607475468E-8</v>
      </c>
      <c r="T2265" s="24" t="s">
        <v>69</v>
      </c>
      <c r="U2265" s="21">
        <v>-3.3161873310981402E-3</v>
      </c>
      <c r="V2265" s="21">
        <v>0</v>
      </c>
      <c r="W2265" s="22">
        <v>-3.3161903856325598E-3</v>
      </c>
    </row>
    <row r="2266" spans="2:23" x14ac:dyDescent="0.25">
      <c r="B2266" s="18" t="s">
        <v>28</v>
      </c>
      <c r="C2266" s="19" t="s">
        <v>52</v>
      </c>
      <c r="D2266" s="18" t="s">
        <v>136</v>
      </c>
      <c r="E2266" s="18" t="s">
        <v>104</v>
      </c>
      <c r="F2266" s="23">
        <v>225.26</v>
      </c>
      <c r="G2266" s="24">
        <v>53850</v>
      </c>
      <c r="H2266" s="24">
        <v>227.15</v>
      </c>
      <c r="I2266" s="24">
        <v>1</v>
      </c>
      <c r="J2266" s="24">
        <v>13.6799370909599</v>
      </c>
      <c r="K2266" s="24">
        <v>0</v>
      </c>
      <c r="L2266" s="24">
        <v>13.6856385742845</v>
      </c>
      <c r="M2266" s="24">
        <v>0</v>
      </c>
      <c r="N2266" s="24">
        <v>-5.70148332460219E-3</v>
      </c>
      <c r="O2266" s="24">
        <v>0</v>
      </c>
      <c r="P2266" s="24">
        <v>-5.6935716519171302E-3</v>
      </c>
      <c r="Q2266" s="24">
        <v>-5.6935716519171198E-3</v>
      </c>
      <c r="R2266" s="24">
        <v>0</v>
      </c>
      <c r="S2266" s="24">
        <v>0</v>
      </c>
      <c r="T2266" s="24" t="s">
        <v>69</v>
      </c>
      <c r="U2266" s="21">
        <v>1.07758034834982E-2</v>
      </c>
      <c r="V2266" s="21">
        <v>0</v>
      </c>
      <c r="W2266" s="22">
        <v>1.07757935579242E-2</v>
      </c>
    </row>
    <row r="2267" spans="2:23" x14ac:dyDescent="0.25">
      <c r="B2267" s="18" t="s">
        <v>28</v>
      </c>
      <c r="C2267" s="19" t="s">
        <v>52</v>
      </c>
      <c r="D2267" s="18" t="s">
        <v>136</v>
      </c>
      <c r="E2267" s="18" t="s">
        <v>104</v>
      </c>
      <c r="F2267" s="23">
        <v>225.26</v>
      </c>
      <c r="G2267" s="24">
        <v>53850</v>
      </c>
      <c r="H2267" s="24">
        <v>227.15</v>
      </c>
      <c r="I2267" s="24">
        <v>2</v>
      </c>
      <c r="J2267" s="24">
        <v>31.6413812103882</v>
      </c>
      <c r="K2267" s="24">
        <v>0</v>
      </c>
      <c r="L2267" s="24">
        <v>31.654568610749699</v>
      </c>
      <c r="M2267" s="24">
        <v>0</v>
      </c>
      <c r="N2267" s="24">
        <v>-1.3187400361452901E-2</v>
      </c>
      <c r="O2267" s="24">
        <v>0</v>
      </c>
      <c r="P2267" s="24">
        <v>-1.3169100843735701E-2</v>
      </c>
      <c r="Q2267" s="24">
        <v>-1.31691008437356E-2</v>
      </c>
      <c r="R2267" s="24">
        <v>0</v>
      </c>
      <c r="S2267" s="24">
        <v>0</v>
      </c>
      <c r="T2267" s="24" t="s">
        <v>69</v>
      </c>
      <c r="U2267" s="21">
        <v>2.49241866831462E-2</v>
      </c>
      <c r="V2267" s="21">
        <v>0</v>
      </c>
      <c r="W2267" s="22">
        <v>2.4924163725520899E-2</v>
      </c>
    </row>
    <row r="2268" spans="2:23" x14ac:dyDescent="0.25">
      <c r="B2268" s="18" t="s">
        <v>28</v>
      </c>
      <c r="C2268" s="19" t="s">
        <v>52</v>
      </c>
      <c r="D2268" s="18" t="s">
        <v>136</v>
      </c>
      <c r="E2268" s="18" t="s">
        <v>104</v>
      </c>
      <c r="F2268" s="23">
        <v>225.26</v>
      </c>
      <c r="G2268" s="24">
        <v>58004</v>
      </c>
      <c r="H2268" s="24">
        <v>223.43</v>
      </c>
      <c r="I2268" s="24">
        <v>1</v>
      </c>
      <c r="J2268" s="24">
        <v>-81.977932761599902</v>
      </c>
      <c r="K2268" s="24">
        <v>0.22849296963542401</v>
      </c>
      <c r="L2268" s="24">
        <v>-81.986871253706795</v>
      </c>
      <c r="M2268" s="24">
        <v>0.22854279997104399</v>
      </c>
      <c r="N2268" s="24">
        <v>8.9384921068358398E-3</v>
      </c>
      <c r="O2268" s="24">
        <v>-4.9830335620629001E-5</v>
      </c>
      <c r="P2268" s="24">
        <v>8.9421018833151806E-3</v>
      </c>
      <c r="Q2268" s="24">
        <v>8.9421018833151702E-3</v>
      </c>
      <c r="R2268" s="24">
        <v>0</v>
      </c>
      <c r="S2268" s="24">
        <v>2.718680327E-9</v>
      </c>
      <c r="T2268" s="24" t="s">
        <v>69</v>
      </c>
      <c r="U2268" s="21">
        <v>5.1782539106993699E-3</v>
      </c>
      <c r="V2268" s="21">
        <v>0</v>
      </c>
      <c r="W2268" s="22">
        <v>5.1782491410186501E-3</v>
      </c>
    </row>
    <row r="2269" spans="2:23" x14ac:dyDescent="0.25">
      <c r="B2269" s="18" t="s">
        <v>28</v>
      </c>
      <c r="C2269" s="19" t="s">
        <v>52</v>
      </c>
      <c r="D2269" s="18" t="s">
        <v>136</v>
      </c>
      <c r="E2269" s="18" t="s">
        <v>105</v>
      </c>
      <c r="F2269" s="23">
        <v>229.62</v>
      </c>
      <c r="G2269" s="24">
        <v>54000</v>
      </c>
      <c r="H2269" s="24">
        <v>228.56</v>
      </c>
      <c r="I2269" s="24">
        <v>1</v>
      </c>
      <c r="J2269" s="24">
        <v>-30.0839621137285</v>
      </c>
      <c r="K2269" s="24">
        <v>5.4845713453491401E-2</v>
      </c>
      <c r="L2269" s="24">
        <v>-29.904509670831501</v>
      </c>
      <c r="M2269" s="24">
        <v>5.4193349738362998E-2</v>
      </c>
      <c r="N2269" s="24">
        <v>-0.179452442897027</v>
      </c>
      <c r="O2269" s="24">
        <v>6.5236371512835897E-4</v>
      </c>
      <c r="P2269" s="24">
        <v>-0.18089748527987301</v>
      </c>
      <c r="Q2269" s="24">
        <v>-0.18089748527987201</v>
      </c>
      <c r="R2269" s="24">
        <v>0</v>
      </c>
      <c r="S2269" s="24">
        <v>1.983068350943E-6</v>
      </c>
      <c r="T2269" s="24" t="s">
        <v>69</v>
      </c>
      <c r="U2269" s="21">
        <v>-4.0769585972093E-2</v>
      </c>
      <c r="V2269" s="21">
        <v>-6.0356664000667699E-3</v>
      </c>
      <c r="W2269" s="22">
        <v>-3.4733951565379499E-2</v>
      </c>
    </row>
    <row r="2270" spans="2:23" x14ac:dyDescent="0.25">
      <c r="B2270" s="18" t="s">
        <v>28</v>
      </c>
      <c r="C2270" s="19" t="s">
        <v>52</v>
      </c>
      <c r="D2270" s="18" t="s">
        <v>136</v>
      </c>
      <c r="E2270" s="18" t="s">
        <v>105</v>
      </c>
      <c r="F2270" s="23">
        <v>229.62</v>
      </c>
      <c r="G2270" s="24">
        <v>54850</v>
      </c>
      <c r="H2270" s="24">
        <v>229.59</v>
      </c>
      <c r="I2270" s="24">
        <v>1</v>
      </c>
      <c r="J2270" s="24">
        <v>5.3312410591319201</v>
      </c>
      <c r="K2270" s="24">
        <v>2.2339795147231201E-4</v>
      </c>
      <c r="L2270" s="24">
        <v>5.2974292852785103</v>
      </c>
      <c r="M2270" s="24">
        <v>2.20573270275658E-4</v>
      </c>
      <c r="N2270" s="24">
        <v>3.3811773853410103E-2</v>
      </c>
      <c r="O2270" s="24">
        <v>2.8246811966549998E-6</v>
      </c>
      <c r="P2270" s="24">
        <v>3.42126073047644E-2</v>
      </c>
      <c r="Q2270" s="24">
        <v>3.4212607304764303E-2</v>
      </c>
      <c r="R2270" s="24">
        <v>0</v>
      </c>
      <c r="S2270" s="24">
        <v>9.2001496390000002E-9</v>
      </c>
      <c r="T2270" s="24" t="s">
        <v>68</v>
      </c>
      <c r="U2270" s="21">
        <v>1.6629141417602001E-3</v>
      </c>
      <c r="V2270" s="21">
        <v>0</v>
      </c>
      <c r="W2270" s="22">
        <v>1.6629126100528499E-3</v>
      </c>
    </row>
    <row r="2271" spans="2:23" x14ac:dyDescent="0.25">
      <c r="B2271" s="18" t="s">
        <v>28</v>
      </c>
      <c r="C2271" s="19" t="s">
        <v>52</v>
      </c>
      <c r="D2271" s="18" t="s">
        <v>136</v>
      </c>
      <c r="E2271" s="18" t="s">
        <v>50</v>
      </c>
      <c r="F2271" s="23">
        <v>228.56</v>
      </c>
      <c r="G2271" s="24">
        <v>54250</v>
      </c>
      <c r="H2271" s="24">
        <v>228.25</v>
      </c>
      <c r="I2271" s="24">
        <v>1</v>
      </c>
      <c r="J2271" s="24">
        <v>-45.330549133237</v>
      </c>
      <c r="K2271" s="24">
        <v>2.7946078112203E-2</v>
      </c>
      <c r="L2271" s="24">
        <v>-45.449556485670001</v>
      </c>
      <c r="M2271" s="24">
        <v>2.8093005712519801E-2</v>
      </c>
      <c r="N2271" s="24">
        <v>0.119007352432998</v>
      </c>
      <c r="O2271" s="24">
        <v>-1.469276003168E-4</v>
      </c>
      <c r="P2271" s="24">
        <v>0.12002447302539999</v>
      </c>
      <c r="Q2271" s="24">
        <v>0.12002447302539899</v>
      </c>
      <c r="R2271" s="24">
        <v>0</v>
      </c>
      <c r="S2271" s="24">
        <v>1.9591988810000001E-7</v>
      </c>
      <c r="T2271" s="24" t="s">
        <v>69</v>
      </c>
      <c r="U2271" s="21">
        <v>3.3332807038709499E-3</v>
      </c>
      <c r="V2271" s="21">
        <v>-4.9347006761648498E-4</v>
      </c>
      <c r="W2271" s="22">
        <v>3.8267472466739201E-3</v>
      </c>
    </row>
    <row r="2272" spans="2:23" x14ac:dyDescent="0.25">
      <c r="B2272" s="18" t="s">
        <v>28</v>
      </c>
      <c r="C2272" s="19" t="s">
        <v>52</v>
      </c>
      <c r="D2272" s="18" t="s">
        <v>136</v>
      </c>
      <c r="E2272" s="18" t="s">
        <v>106</v>
      </c>
      <c r="F2272" s="23">
        <v>228.49</v>
      </c>
      <c r="G2272" s="24">
        <v>54250</v>
      </c>
      <c r="H2272" s="24">
        <v>228.25</v>
      </c>
      <c r="I2272" s="24">
        <v>1</v>
      </c>
      <c r="J2272" s="24">
        <v>-13.1167036063287</v>
      </c>
      <c r="K2272" s="24">
        <v>1.01508268962803E-2</v>
      </c>
      <c r="L2272" s="24">
        <v>-12.997714048509</v>
      </c>
      <c r="M2272" s="24">
        <v>9.96749365872171E-3</v>
      </c>
      <c r="N2272" s="24">
        <v>-0.11898955781966</v>
      </c>
      <c r="O2272" s="24">
        <v>1.8333323755855601E-4</v>
      </c>
      <c r="P2272" s="24">
        <v>-0.12002447302539999</v>
      </c>
      <c r="Q2272" s="24">
        <v>-0.12002447302539899</v>
      </c>
      <c r="R2272" s="24">
        <v>0</v>
      </c>
      <c r="S2272" s="24">
        <v>8.4994657337600001E-7</v>
      </c>
      <c r="T2272" s="24" t="s">
        <v>69</v>
      </c>
      <c r="U2272" s="21">
        <v>1.33103175845279E-2</v>
      </c>
      <c r="V2272" s="21">
        <v>-1.9705041075016999E-3</v>
      </c>
      <c r="W2272" s="22">
        <v>1.52808076168912E-2</v>
      </c>
    </row>
    <row r="2273" spans="2:23" x14ac:dyDescent="0.25">
      <c r="B2273" s="18" t="s">
        <v>28</v>
      </c>
      <c r="C2273" s="19" t="s">
        <v>52</v>
      </c>
      <c r="D2273" s="18" t="s">
        <v>136</v>
      </c>
      <c r="E2273" s="18" t="s">
        <v>107</v>
      </c>
      <c r="F2273" s="23">
        <v>229.56</v>
      </c>
      <c r="G2273" s="24">
        <v>53550</v>
      </c>
      <c r="H2273" s="24">
        <v>229.3</v>
      </c>
      <c r="I2273" s="24">
        <v>1</v>
      </c>
      <c r="J2273" s="24">
        <v>-10.2534412790039</v>
      </c>
      <c r="K2273" s="24">
        <v>1.8608551276970699E-3</v>
      </c>
      <c r="L2273" s="24">
        <v>-10.1918086407914</v>
      </c>
      <c r="M2273" s="24">
        <v>1.8385514516580199E-3</v>
      </c>
      <c r="N2273" s="24">
        <v>-6.1632638212535999E-2</v>
      </c>
      <c r="O2273" s="24">
        <v>2.2303676039048001E-5</v>
      </c>
      <c r="P2273" s="24">
        <v>-6.2226682172641198E-2</v>
      </c>
      <c r="Q2273" s="24">
        <v>-6.2226682172641101E-2</v>
      </c>
      <c r="R2273" s="24">
        <v>0</v>
      </c>
      <c r="S2273" s="24">
        <v>6.8537231544000006E-8</v>
      </c>
      <c r="T2273" s="24" t="s">
        <v>68</v>
      </c>
      <c r="U2273" s="21">
        <v>-1.090735354162E-2</v>
      </c>
      <c r="V2273" s="21">
        <v>0</v>
      </c>
      <c r="W2273" s="22">
        <v>-1.0907363588364499E-2</v>
      </c>
    </row>
    <row r="2274" spans="2:23" x14ac:dyDescent="0.25">
      <c r="B2274" s="18" t="s">
        <v>28</v>
      </c>
      <c r="C2274" s="19" t="s">
        <v>52</v>
      </c>
      <c r="D2274" s="18" t="s">
        <v>136</v>
      </c>
      <c r="E2274" s="18" t="s">
        <v>108</v>
      </c>
      <c r="F2274" s="23">
        <v>226.67</v>
      </c>
      <c r="G2274" s="24">
        <v>58200</v>
      </c>
      <c r="H2274" s="24">
        <v>226.73</v>
      </c>
      <c r="I2274" s="24">
        <v>1</v>
      </c>
      <c r="J2274" s="24">
        <v>14.4590781881944</v>
      </c>
      <c r="K2274" s="24">
        <v>3.6879055778028902E-3</v>
      </c>
      <c r="L2274" s="24">
        <v>14.5106989411127</v>
      </c>
      <c r="M2274" s="24">
        <v>3.7142851695194999E-3</v>
      </c>
      <c r="N2274" s="24">
        <v>-5.1620752918321598E-2</v>
      </c>
      <c r="O2274" s="24">
        <v>-2.6379591716610002E-5</v>
      </c>
      <c r="P2274" s="24">
        <v>-5.1947662936752799E-2</v>
      </c>
      <c r="Q2274" s="24">
        <v>-5.1947662936752799E-2</v>
      </c>
      <c r="R2274" s="24">
        <v>0</v>
      </c>
      <c r="S2274" s="24">
        <v>4.7602592836000001E-8</v>
      </c>
      <c r="T2274" s="24" t="s">
        <v>68</v>
      </c>
      <c r="U2274" s="21">
        <v>-2.8830082670560299E-3</v>
      </c>
      <c r="V2274" s="21">
        <v>0</v>
      </c>
      <c r="W2274" s="22">
        <v>-2.8830109225899598E-3</v>
      </c>
    </row>
    <row r="2275" spans="2:23" x14ac:dyDescent="0.25">
      <c r="B2275" s="18" t="s">
        <v>28</v>
      </c>
      <c r="C2275" s="19" t="s">
        <v>52</v>
      </c>
      <c r="D2275" s="18" t="s">
        <v>136</v>
      </c>
      <c r="E2275" s="18" t="s">
        <v>109</v>
      </c>
      <c r="F2275" s="23">
        <v>230.42</v>
      </c>
      <c r="G2275" s="24">
        <v>53000</v>
      </c>
      <c r="H2275" s="24">
        <v>230.49</v>
      </c>
      <c r="I2275" s="24">
        <v>1</v>
      </c>
      <c r="J2275" s="24">
        <v>12.991171010318</v>
      </c>
      <c r="K2275" s="24">
        <v>4.1720073587017802E-3</v>
      </c>
      <c r="L2275" s="24">
        <v>12.8433458496393</v>
      </c>
      <c r="M2275" s="24">
        <v>4.0776018862044199E-3</v>
      </c>
      <c r="N2275" s="24">
        <v>0.14782516067872201</v>
      </c>
      <c r="O2275" s="24">
        <v>9.4405472497363001E-5</v>
      </c>
      <c r="P2275" s="24">
        <v>0.14987901033652201</v>
      </c>
      <c r="Q2275" s="24">
        <v>0.14987901033652201</v>
      </c>
      <c r="R2275" s="24">
        <v>0</v>
      </c>
      <c r="S2275" s="24">
        <v>5.5530310251899999E-7</v>
      </c>
      <c r="T2275" s="24" t="s">
        <v>68</v>
      </c>
      <c r="U2275" s="21">
        <v>1.1408451916865899E-2</v>
      </c>
      <c r="V2275" s="21">
        <v>-1.68894552813312E-3</v>
      </c>
      <c r="W2275" s="22">
        <v>1.3097385381008899E-2</v>
      </c>
    </row>
    <row r="2276" spans="2:23" x14ac:dyDescent="0.25">
      <c r="B2276" s="18" t="s">
        <v>28</v>
      </c>
      <c r="C2276" s="19" t="s">
        <v>52</v>
      </c>
      <c r="D2276" s="18" t="s">
        <v>136</v>
      </c>
      <c r="E2276" s="18" t="s">
        <v>110</v>
      </c>
      <c r="F2276" s="23">
        <v>228.89</v>
      </c>
      <c r="G2276" s="24">
        <v>56100</v>
      </c>
      <c r="H2276" s="24">
        <v>228.92</v>
      </c>
      <c r="I2276" s="24">
        <v>1</v>
      </c>
      <c r="J2276" s="24">
        <v>-2.2800958526751098</v>
      </c>
      <c r="K2276" s="24">
        <v>4.8505150118613601E-4</v>
      </c>
      <c r="L2276" s="24">
        <v>-2.2555752175059798</v>
      </c>
      <c r="M2276" s="24">
        <v>4.7467490511847498E-4</v>
      </c>
      <c r="N2276" s="24">
        <v>-2.4520635169126101E-2</v>
      </c>
      <c r="O2276" s="24">
        <v>1.0376596067660999E-5</v>
      </c>
      <c r="P2276" s="24">
        <v>-2.4802406328257198E-2</v>
      </c>
      <c r="Q2276" s="24">
        <v>-2.4802406328257198E-2</v>
      </c>
      <c r="R2276" s="24">
        <v>0</v>
      </c>
      <c r="S2276" s="24">
        <v>5.7394368257000003E-8</v>
      </c>
      <c r="T2276" s="24" t="s">
        <v>68</v>
      </c>
      <c r="U2276" s="21">
        <v>3.1108737779418001E-3</v>
      </c>
      <c r="V2276" s="21">
        <v>0</v>
      </c>
      <c r="W2276" s="22">
        <v>3.1108709125213401E-3</v>
      </c>
    </row>
    <row r="2277" spans="2:23" x14ac:dyDescent="0.25">
      <c r="B2277" s="18" t="s">
        <v>28</v>
      </c>
      <c r="C2277" s="19" t="s">
        <v>52</v>
      </c>
      <c r="D2277" s="18" t="s">
        <v>136</v>
      </c>
      <c r="E2277" s="18" t="s">
        <v>51</v>
      </c>
      <c r="F2277" s="23">
        <v>228.86</v>
      </c>
      <c r="G2277" s="24">
        <v>56100</v>
      </c>
      <c r="H2277" s="24">
        <v>228.92</v>
      </c>
      <c r="I2277" s="24">
        <v>1</v>
      </c>
      <c r="J2277" s="24">
        <v>2.1639873643693099</v>
      </c>
      <c r="K2277" s="24">
        <v>3.86802692466191E-4</v>
      </c>
      <c r="L2277" s="24">
        <v>2.1716348276656001</v>
      </c>
      <c r="M2277" s="24">
        <v>3.8954142032271601E-4</v>
      </c>
      <c r="N2277" s="24">
        <v>-7.6474632962984096E-3</v>
      </c>
      <c r="O2277" s="24">
        <v>-2.7387278565249999E-6</v>
      </c>
      <c r="P2277" s="24">
        <v>-7.7037211518777397E-3</v>
      </c>
      <c r="Q2277" s="24">
        <v>-7.7037211518777397E-3</v>
      </c>
      <c r="R2277" s="24">
        <v>0</v>
      </c>
      <c r="S2277" s="24">
        <v>4.9020885979999996E-9</v>
      </c>
      <c r="T2277" s="24" t="s">
        <v>69</v>
      </c>
      <c r="U2277" s="21">
        <v>-1.6801962130226901E-4</v>
      </c>
      <c r="V2277" s="21">
        <v>0</v>
      </c>
      <c r="W2277" s="22">
        <v>-1.6801977606485099E-4</v>
      </c>
    </row>
    <row r="2278" spans="2:23" x14ac:dyDescent="0.25">
      <c r="B2278" s="18" t="s">
        <v>28</v>
      </c>
      <c r="C2278" s="19" t="s">
        <v>52</v>
      </c>
      <c r="D2278" s="18" t="s">
        <v>136</v>
      </c>
      <c r="E2278" s="18" t="s">
        <v>111</v>
      </c>
      <c r="F2278" s="23">
        <v>223.43</v>
      </c>
      <c r="G2278" s="24">
        <v>58054</v>
      </c>
      <c r="H2278" s="24">
        <v>222.44</v>
      </c>
      <c r="I2278" s="24">
        <v>1</v>
      </c>
      <c r="J2278" s="24">
        <v>-43.894678838368698</v>
      </c>
      <c r="K2278" s="24">
        <v>0.108282947064183</v>
      </c>
      <c r="L2278" s="24">
        <v>-43.894024661292598</v>
      </c>
      <c r="M2278" s="24">
        <v>0.10827971953429801</v>
      </c>
      <c r="N2278" s="24">
        <v>-6.5417707614812105E-4</v>
      </c>
      <c r="O2278" s="24">
        <v>3.2275298844119998E-6</v>
      </c>
      <c r="P2278" s="24">
        <v>-6.5329950570154301E-4</v>
      </c>
      <c r="Q2278" s="24">
        <v>-6.5329950570154301E-4</v>
      </c>
      <c r="R2278" s="24">
        <v>0</v>
      </c>
      <c r="S2278" s="24">
        <v>2.3986174000000001E-11</v>
      </c>
      <c r="T2278" s="24" t="s">
        <v>69</v>
      </c>
      <c r="U2278" s="21">
        <v>7.1894069394772995E-5</v>
      </c>
      <c r="V2278" s="21">
        <v>0</v>
      </c>
      <c r="W2278" s="22">
        <v>7.1894003173269901E-5</v>
      </c>
    </row>
    <row r="2279" spans="2:23" x14ac:dyDescent="0.25">
      <c r="B2279" s="18" t="s">
        <v>28</v>
      </c>
      <c r="C2279" s="19" t="s">
        <v>52</v>
      </c>
      <c r="D2279" s="18" t="s">
        <v>136</v>
      </c>
      <c r="E2279" s="18" t="s">
        <v>111</v>
      </c>
      <c r="F2279" s="23">
        <v>223.43</v>
      </c>
      <c r="G2279" s="24">
        <v>58104</v>
      </c>
      <c r="H2279" s="24">
        <v>221.9</v>
      </c>
      <c r="I2279" s="24">
        <v>1</v>
      </c>
      <c r="J2279" s="24">
        <v>-42.767305566676299</v>
      </c>
      <c r="K2279" s="24">
        <v>0.16351639283375199</v>
      </c>
      <c r="L2279" s="24">
        <v>-42.766651178673797</v>
      </c>
      <c r="M2279" s="24">
        <v>0.16351138890163</v>
      </c>
      <c r="N2279" s="24">
        <v>-6.54388002485629E-4</v>
      </c>
      <c r="O2279" s="24">
        <v>5.003932121851E-6</v>
      </c>
      <c r="P2279" s="24">
        <v>-6.5260763452725499E-4</v>
      </c>
      <c r="Q2279" s="24">
        <v>-6.5260763452725597E-4</v>
      </c>
      <c r="R2279" s="24">
        <v>0</v>
      </c>
      <c r="S2279" s="24">
        <v>3.8075167000000001E-11</v>
      </c>
      <c r="T2279" s="24" t="s">
        <v>69</v>
      </c>
      <c r="U2279" s="21">
        <v>1.12986902108943E-4</v>
      </c>
      <c r="V2279" s="21">
        <v>0</v>
      </c>
      <c r="W2279" s="22">
        <v>1.12986798036902E-4</v>
      </c>
    </row>
    <row r="2280" spans="2:23" x14ac:dyDescent="0.25">
      <c r="B2280" s="18" t="s">
        <v>28</v>
      </c>
      <c r="C2280" s="19" t="s">
        <v>52</v>
      </c>
      <c r="D2280" s="18" t="s">
        <v>136</v>
      </c>
      <c r="E2280" s="18" t="s">
        <v>112</v>
      </c>
      <c r="F2280" s="23">
        <v>222.44</v>
      </c>
      <c r="G2280" s="24">
        <v>58104</v>
      </c>
      <c r="H2280" s="24">
        <v>221.9</v>
      </c>
      <c r="I2280" s="24">
        <v>1</v>
      </c>
      <c r="J2280" s="24">
        <v>-40.988977676924399</v>
      </c>
      <c r="K2280" s="24">
        <v>5.61152161193803E-2</v>
      </c>
      <c r="L2280" s="24">
        <v>-40.988321070398698</v>
      </c>
      <c r="M2280" s="24">
        <v>5.6113418303281003E-2</v>
      </c>
      <c r="N2280" s="24">
        <v>-6.5660652573962296E-4</v>
      </c>
      <c r="O2280" s="24">
        <v>1.797816099279E-6</v>
      </c>
      <c r="P2280" s="24">
        <v>-6.5329950598078503E-4</v>
      </c>
      <c r="Q2280" s="24">
        <v>-6.5329950598078503E-4</v>
      </c>
      <c r="R2280" s="24">
        <v>0</v>
      </c>
      <c r="S2280" s="24">
        <v>1.4255128E-11</v>
      </c>
      <c r="T2280" s="24" t="s">
        <v>69</v>
      </c>
      <c r="U2280" s="21">
        <v>4.4853278877490998E-5</v>
      </c>
      <c r="V2280" s="21">
        <v>0</v>
      </c>
      <c r="W2280" s="22">
        <v>4.4853237563213302E-5</v>
      </c>
    </row>
    <row r="2281" spans="2:23" x14ac:dyDescent="0.25">
      <c r="B2281" s="18" t="s">
        <v>28</v>
      </c>
      <c r="C2281" s="19" t="s">
        <v>52</v>
      </c>
      <c r="D2281" s="18" t="s">
        <v>136</v>
      </c>
      <c r="E2281" s="18" t="s">
        <v>113</v>
      </c>
      <c r="F2281" s="23">
        <v>226.37</v>
      </c>
      <c r="G2281" s="24">
        <v>58200</v>
      </c>
      <c r="H2281" s="24">
        <v>226.73</v>
      </c>
      <c r="I2281" s="24">
        <v>1</v>
      </c>
      <c r="J2281" s="24">
        <v>12.8148278329123</v>
      </c>
      <c r="K2281" s="24">
        <v>6.7248013172551803E-3</v>
      </c>
      <c r="L2281" s="24">
        <v>12.7631933420964</v>
      </c>
      <c r="M2281" s="24">
        <v>6.6707183205826697E-3</v>
      </c>
      <c r="N2281" s="24">
        <v>5.1634490815935498E-2</v>
      </c>
      <c r="O2281" s="24">
        <v>5.4082996672508998E-5</v>
      </c>
      <c r="P2281" s="24">
        <v>5.1947662936752799E-2</v>
      </c>
      <c r="Q2281" s="24">
        <v>5.1947662936752799E-2</v>
      </c>
      <c r="R2281" s="24">
        <v>0</v>
      </c>
      <c r="S2281" s="24">
        <v>1.1050601908400001E-7</v>
      </c>
      <c r="T2281" s="24" t="s">
        <v>69</v>
      </c>
      <c r="U2281" s="21">
        <v>-6.3359137975792096E-3</v>
      </c>
      <c r="V2281" s="21">
        <v>0</v>
      </c>
      <c r="W2281" s="22">
        <v>-6.3359196335784603E-3</v>
      </c>
    </row>
    <row r="2282" spans="2:23" x14ac:dyDescent="0.25">
      <c r="B2282" s="18" t="s">
        <v>28</v>
      </c>
      <c r="C2282" s="19" t="s">
        <v>52</v>
      </c>
      <c r="D2282" s="18" t="s">
        <v>136</v>
      </c>
      <c r="E2282" s="18" t="s">
        <v>113</v>
      </c>
      <c r="F2282" s="23">
        <v>226.37</v>
      </c>
      <c r="G2282" s="24">
        <v>58300</v>
      </c>
      <c r="H2282" s="24">
        <v>227</v>
      </c>
      <c r="I2282" s="24">
        <v>1</v>
      </c>
      <c r="J2282" s="24">
        <v>37.803942024849803</v>
      </c>
      <c r="K2282" s="24">
        <v>5.4921774593517499E-2</v>
      </c>
      <c r="L2282" s="24">
        <v>37.814894120967097</v>
      </c>
      <c r="M2282" s="24">
        <v>5.4953601733911402E-2</v>
      </c>
      <c r="N2282" s="24">
        <v>-1.0952096117278201E-2</v>
      </c>
      <c r="O2282" s="24">
        <v>-3.1827140393895001E-5</v>
      </c>
      <c r="P2282" s="24">
        <v>-1.0936427383464399E-2</v>
      </c>
      <c r="Q2282" s="24">
        <v>-1.0936427383464399E-2</v>
      </c>
      <c r="R2282" s="24">
        <v>0</v>
      </c>
      <c r="S2282" s="24">
        <v>4.5964372099999997E-9</v>
      </c>
      <c r="T2282" s="24" t="s">
        <v>69</v>
      </c>
      <c r="U2282" s="21">
        <v>-3.1491476630481102E-4</v>
      </c>
      <c r="V2282" s="21">
        <v>0</v>
      </c>
      <c r="W2282" s="22">
        <v>-3.1491505637225699E-4</v>
      </c>
    </row>
    <row r="2283" spans="2:23" x14ac:dyDescent="0.25">
      <c r="B2283" s="18" t="s">
        <v>28</v>
      </c>
      <c r="C2283" s="19" t="s">
        <v>52</v>
      </c>
      <c r="D2283" s="18" t="s">
        <v>136</v>
      </c>
      <c r="E2283" s="18" t="s">
        <v>113</v>
      </c>
      <c r="F2283" s="23">
        <v>226.37</v>
      </c>
      <c r="G2283" s="24">
        <v>58500</v>
      </c>
      <c r="H2283" s="24">
        <v>226.17</v>
      </c>
      <c r="I2283" s="24">
        <v>1</v>
      </c>
      <c r="J2283" s="24">
        <v>-76.468625754854898</v>
      </c>
      <c r="K2283" s="24">
        <v>3.0465218276395801E-2</v>
      </c>
      <c r="L2283" s="24">
        <v>-76.427916017723604</v>
      </c>
      <c r="M2283" s="24">
        <v>3.0432789266891601E-2</v>
      </c>
      <c r="N2283" s="24">
        <v>-4.0709737131250402E-2</v>
      </c>
      <c r="O2283" s="24">
        <v>3.2429009504202002E-5</v>
      </c>
      <c r="P2283" s="24">
        <v>-4.10112355529475E-2</v>
      </c>
      <c r="Q2283" s="24">
        <v>-4.1011235552947403E-2</v>
      </c>
      <c r="R2283" s="24">
        <v>0</v>
      </c>
      <c r="S2283" s="24">
        <v>8.7628107109999996E-9</v>
      </c>
      <c r="T2283" s="24" t="s">
        <v>69</v>
      </c>
      <c r="U2283" s="21">
        <v>-8.0423544573509102E-4</v>
      </c>
      <c r="V2283" s="21">
        <v>0</v>
      </c>
      <c r="W2283" s="22">
        <v>-8.04236186514969E-4</v>
      </c>
    </row>
    <row r="2284" spans="2:23" x14ac:dyDescent="0.25">
      <c r="B2284" s="18" t="s">
        <v>28</v>
      </c>
      <c r="C2284" s="19" t="s">
        <v>52</v>
      </c>
      <c r="D2284" s="18" t="s">
        <v>136</v>
      </c>
      <c r="E2284" s="18" t="s">
        <v>114</v>
      </c>
      <c r="F2284" s="23">
        <v>227</v>
      </c>
      <c r="G2284" s="24">
        <v>58304</v>
      </c>
      <c r="H2284" s="24">
        <v>227</v>
      </c>
      <c r="I2284" s="24">
        <v>1</v>
      </c>
      <c r="J2284" s="24">
        <v>17.868365175332499</v>
      </c>
      <c r="K2284" s="24">
        <v>0</v>
      </c>
      <c r="L2284" s="24">
        <v>17.868365175332499</v>
      </c>
      <c r="M2284" s="24">
        <v>0</v>
      </c>
      <c r="N2284" s="24">
        <v>0</v>
      </c>
      <c r="O2284" s="24">
        <v>0</v>
      </c>
      <c r="P2284" s="24">
        <v>0</v>
      </c>
      <c r="Q2284" s="24">
        <v>0</v>
      </c>
      <c r="R2284" s="24">
        <v>0</v>
      </c>
      <c r="S2284" s="24">
        <v>0</v>
      </c>
      <c r="T2284" s="24" t="s">
        <v>68</v>
      </c>
      <c r="U2284" s="21">
        <v>0</v>
      </c>
      <c r="V2284" s="21">
        <v>0</v>
      </c>
      <c r="W2284" s="22">
        <v>0</v>
      </c>
    </row>
    <row r="2285" spans="2:23" x14ac:dyDescent="0.25">
      <c r="B2285" s="18" t="s">
        <v>28</v>
      </c>
      <c r="C2285" s="19" t="s">
        <v>52</v>
      </c>
      <c r="D2285" s="18" t="s">
        <v>136</v>
      </c>
      <c r="E2285" s="18" t="s">
        <v>114</v>
      </c>
      <c r="F2285" s="23">
        <v>227</v>
      </c>
      <c r="G2285" s="24">
        <v>58350</v>
      </c>
      <c r="H2285" s="24">
        <v>228.27</v>
      </c>
      <c r="I2285" s="24">
        <v>1</v>
      </c>
      <c r="J2285" s="24">
        <v>39.402165461035999</v>
      </c>
      <c r="K2285" s="24">
        <v>0.112247965490264</v>
      </c>
      <c r="L2285" s="24">
        <v>39.417323316655498</v>
      </c>
      <c r="M2285" s="24">
        <v>0.112334344789617</v>
      </c>
      <c r="N2285" s="24">
        <v>-1.5157855619490899E-2</v>
      </c>
      <c r="O2285" s="24">
        <v>-8.6379299353654001E-5</v>
      </c>
      <c r="P2285" s="24">
        <v>-1.51657180096037E-2</v>
      </c>
      <c r="Q2285" s="24">
        <v>-1.51657180096037E-2</v>
      </c>
      <c r="R2285" s="24">
        <v>0</v>
      </c>
      <c r="S2285" s="24">
        <v>1.6628927899E-8</v>
      </c>
      <c r="T2285" s="24" t="s">
        <v>69</v>
      </c>
      <c r="U2285" s="21">
        <v>-4.12475171615424E-4</v>
      </c>
      <c r="V2285" s="21">
        <v>0</v>
      </c>
      <c r="W2285" s="22">
        <v>-4.1247555154559097E-4</v>
      </c>
    </row>
    <row r="2286" spans="2:23" x14ac:dyDescent="0.25">
      <c r="B2286" s="18" t="s">
        <v>28</v>
      </c>
      <c r="C2286" s="19" t="s">
        <v>52</v>
      </c>
      <c r="D2286" s="18" t="s">
        <v>136</v>
      </c>
      <c r="E2286" s="18" t="s">
        <v>114</v>
      </c>
      <c r="F2286" s="23">
        <v>227</v>
      </c>
      <c r="G2286" s="24">
        <v>58600</v>
      </c>
      <c r="H2286" s="24">
        <v>226.95</v>
      </c>
      <c r="I2286" s="24">
        <v>1</v>
      </c>
      <c r="J2286" s="24">
        <v>-30.564001889993399</v>
      </c>
      <c r="K2286" s="24">
        <v>3.58716753228104E-3</v>
      </c>
      <c r="L2286" s="24">
        <v>-30.568267253357501</v>
      </c>
      <c r="M2286" s="24">
        <v>3.5881688174311198E-3</v>
      </c>
      <c r="N2286" s="24">
        <v>4.2653633640532497E-3</v>
      </c>
      <c r="O2286" s="24">
        <v>-1.001285150076E-6</v>
      </c>
      <c r="P2286" s="24">
        <v>4.2292906266372396E-3</v>
      </c>
      <c r="Q2286" s="24">
        <v>4.2292906266372396E-3</v>
      </c>
      <c r="R2286" s="24">
        <v>0</v>
      </c>
      <c r="S2286" s="24">
        <v>6.8685692999999999E-11</v>
      </c>
      <c r="T2286" s="24" t="s">
        <v>69</v>
      </c>
      <c r="U2286" s="21">
        <v>-1.3998528735693E-5</v>
      </c>
      <c r="V2286" s="21">
        <v>0</v>
      </c>
      <c r="W2286" s="22">
        <v>-1.3998541629713601E-5</v>
      </c>
    </row>
    <row r="2287" spans="2:23" x14ac:dyDescent="0.25">
      <c r="B2287" s="18" t="s">
        <v>28</v>
      </c>
      <c r="C2287" s="19" t="s">
        <v>52</v>
      </c>
      <c r="D2287" s="18" t="s">
        <v>136</v>
      </c>
      <c r="E2287" s="18" t="s">
        <v>115</v>
      </c>
      <c r="F2287" s="23">
        <v>227</v>
      </c>
      <c r="G2287" s="24">
        <v>58300</v>
      </c>
      <c r="H2287" s="24">
        <v>227</v>
      </c>
      <c r="I2287" s="24">
        <v>2</v>
      </c>
      <c r="J2287" s="24">
        <v>-11.0120348246675</v>
      </c>
      <c r="K2287" s="24">
        <v>0</v>
      </c>
      <c r="L2287" s="24">
        <v>-11.0120348246675</v>
      </c>
      <c r="M2287" s="24">
        <v>0</v>
      </c>
      <c r="N2287" s="24">
        <v>0</v>
      </c>
      <c r="O2287" s="24">
        <v>0</v>
      </c>
      <c r="P2287" s="24">
        <v>0</v>
      </c>
      <c r="Q2287" s="24">
        <v>0</v>
      </c>
      <c r="R2287" s="24">
        <v>0</v>
      </c>
      <c r="S2287" s="24">
        <v>0</v>
      </c>
      <c r="T2287" s="24" t="s">
        <v>68</v>
      </c>
      <c r="U2287" s="21">
        <v>0</v>
      </c>
      <c r="V2287" s="21">
        <v>0</v>
      </c>
      <c r="W2287" s="22">
        <v>0</v>
      </c>
    </row>
    <row r="2288" spans="2:23" x14ac:dyDescent="0.25">
      <c r="B2288" s="18" t="s">
        <v>28</v>
      </c>
      <c r="C2288" s="19" t="s">
        <v>52</v>
      </c>
      <c r="D2288" s="18" t="s">
        <v>136</v>
      </c>
      <c r="E2288" s="18" t="s">
        <v>116</v>
      </c>
      <c r="F2288" s="23">
        <v>226.32</v>
      </c>
      <c r="G2288" s="24">
        <v>58500</v>
      </c>
      <c r="H2288" s="24">
        <v>226.17</v>
      </c>
      <c r="I2288" s="24">
        <v>1</v>
      </c>
      <c r="J2288" s="24">
        <v>-30.241225380536999</v>
      </c>
      <c r="K2288" s="24">
        <v>1.2894897146481701E-2</v>
      </c>
      <c r="L2288" s="24">
        <v>-30.277654180386101</v>
      </c>
      <c r="M2288" s="24">
        <v>1.29259824316054E-2</v>
      </c>
      <c r="N2288" s="24">
        <v>3.6428799849053103E-2</v>
      </c>
      <c r="O2288" s="24">
        <v>-3.1085285123654997E-5</v>
      </c>
      <c r="P2288" s="24">
        <v>3.67819449262912E-2</v>
      </c>
      <c r="Q2288" s="24">
        <v>3.6781944926291103E-2</v>
      </c>
      <c r="R2288" s="24">
        <v>0</v>
      </c>
      <c r="S2288" s="24">
        <v>1.9076051763000001E-8</v>
      </c>
      <c r="T2288" s="24" t="s">
        <v>69</v>
      </c>
      <c r="U2288" s="21">
        <v>-1.5685703554430899E-3</v>
      </c>
      <c r="V2288" s="21">
        <v>0</v>
      </c>
      <c r="W2288" s="22">
        <v>-1.5685718002505301E-3</v>
      </c>
    </row>
    <row r="2289" spans="2:23" x14ac:dyDescent="0.25">
      <c r="B2289" s="18" t="s">
        <v>28</v>
      </c>
      <c r="C2289" s="19" t="s">
        <v>52</v>
      </c>
      <c r="D2289" s="18" t="s">
        <v>136</v>
      </c>
      <c r="E2289" s="18" t="s">
        <v>117</v>
      </c>
      <c r="F2289" s="23">
        <v>226.17</v>
      </c>
      <c r="G2289" s="24">
        <v>58600</v>
      </c>
      <c r="H2289" s="24">
        <v>226.95</v>
      </c>
      <c r="I2289" s="24">
        <v>1</v>
      </c>
      <c r="J2289" s="24">
        <v>37.744033613516898</v>
      </c>
      <c r="K2289" s="24">
        <v>6.5076279513747698E-2</v>
      </c>
      <c r="L2289" s="24">
        <v>37.748306845622302</v>
      </c>
      <c r="M2289" s="24">
        <v>6.5091015712410105E-2</v>
      </c>
      <c r="N2289" s="24">
        <v>-4.2732321053562403E-3</v>
      </c>
      <c r="O2289" s="24">
        <v>-1.4736198662344E-5</v>
      </c>
      <c r="P2289" s="24">
        <v>-4.2292906264739701E-3</v>
      </c>
      <c r="Q2289" s="24">
        <v>-4.2292906264739596E-3</v>
      </c>
      <c r="R2289" s="24">
        <v>0</v>
      </c>
      <c r="S2289" s="24">
        <v>8.1707355600000001E-10</v>
      </c>
      <c r="T2289" s="24" t="s">
        <v>68</v>
      </c>
      <c r="U2289" s="21">
        <v>-5.512126762775E-6</v>
      </c>
      <c r="V2289" s="21">
        <v>0</v>
      </c>
      <c r="W2289" s="22">
        <v>-5.5121318399854298E-6</v>
      </c>
    </row>
    <row r="2290" spans="2:23" x14ac:dyDescent="0.25">
      <c r="B2290" s="18" t="s">
        <v>28</v>
      </c>
      <c r="C2290" s="19" t="s">
        <v>29</v>
      </c>
      <c r="D2290" s="18" t="s">
        <v>137</v>
      </c>
      <c r="E2290" s="18" t="s">
        <v>31</v>
      </c>
      <c r="F2290" s="23">
        <v>223.31</v>
      </c>
      <c r="G2290" s="24">
        <v>50050</v>
      </c>
      <c r="H2290" s="24">
        <v>224.43</v>
      </c>
      <c r="I2290" s="24">
        <v>1</v>
      </c>
      <c r="J2290" s="24">
        <v>14.2876647955084</v>
      </c>
      <c r="K2290" s="24">
        <v>3.7357137851512401E-2</v>
      </c>
      <c r="L2290" s="24">
        <v>8.01776372547641</v>
      </c>
      <c r="M2290" s="24">
        <v>1.17640699338345E-2</v>
      </c>
      <c r="N2290" s="24">
        <v>6.2699010700320201</v>
      </c>
      <c r="O2290" s="24">
        <v>2.5593067917678E-2</v>
      </c>
      <c r="P2290" s="24">
        <v>6.2721201795058104</v>
      </c>
      <c r="Q2290" s="24">
        <v>6.2721201795057997</v>
      </c>
      <c r="R2290" s="24">
        <v>0</v>
      </c>
      <c r="S2290" s="24">
        <v>7.1991269529480002E-3</v>
      </c>
      <c r="T2290" s="24" t="s">
        <v>46</v>
      </c>
      <c r="U2290" s="21">
        <v>-1.2872518151824599</v>
      </c>
      <c r="V2290" s="21">
        <v>-0.182266807944514</v>
      </c>
      <c r="W2290" s="22">
        <v>-1.1049900003209501</v>
      </c>
    </row>
    <row r="2291" spans="2:23" x14ac:dyDescent="0.25">
      <c r="B2291" s="18" t="s">
        <v>28</v>
      </c>
      <c r="C2291" s="19" t="s">
        <v>29</v>
      </c>
      <c r="D2291" s="18" t="s">
        <v>137</v>
      </c>
      <c r="E2291" s="18" t="s">
        <v>47</v>
      </c>
      <c r="F2291" s="23">
        <v>226.48</v>
      </c>
      <c r="G2291" s="24">
        <v>56050</v>
      </c>
      <c r="H2291" s="24">
        <v>226.34</v>
      </c>
      <c r="I2291" s="24">
        <v>1</v>
      </c>
      <c r="J2291" s="24">
        <v>-0.37822638303858402</v>
      </c>
      <c r="K2291" s="24">
        <v>4.5777662984460001E-6</v>
      </c>
      <c r="L2291" s="24">
        <v>-0.372616710173235</v>
      </c>
      <c r="M2291" s="24">
        <v>4.4429828064099997E-6</v>
      </c>
      <c r="N2291" s="24">
        <v>-5.6096728653491504E-3</v>
      </c>
      <c r="O2291" s="24">
        <v>1.3478349203599999E-7</v>
      </c>
      <c r="P2291" s="24">
        <v>-5.60755230598907E-3</v>
      </c>
      <c r="Q2291" s="24">
        <v>-5.60755230598907E-3</v>
      </c>
      <c r="R2291" s="24">
        <v>0</v>
      </c>
      <c r="S2291" s="24">
        <v>1.0062285720000001E-9</v>
      </c>
      <c r="T2291" s="24" t="s">
        <v>46</v>
      </c>
      <c r="U2291" s="21">
        <v>-7.5843505731941203E-4</v>
      </c>
      <c r="V2291" s="21">
        <v>0</v>
      </c>
      <c r="W2291" s="22">
        <v>-7.5843848445115601E-4</v>
      </c>
    </row>
    <row r="2292" spans="2:23" x14ac:dyDescent="0.25">
      <c r="B2292" s="18" t="s">
        <v>28</v>
      </c>
      <c r="C2292" s="19" t="s">
        <v>29</v>
      </c>
      <c r="D2292" s="18" t="s">
        <v>137</v>
      </c>
      <c r="E2292" s="18" t="s">
        <v>33</v>
      </c>
      <c r="F2292" s="23">
        <v>224.43</v>
      </c>
      <c r="G2292" s="24">
        <v>51450</v>
      </c>
      <c r="H2292" s="24">
        <v>225.98</v>
      </c>
      <c r="I2292" s="24">
        <v>10</v>
      </c>
      <c r="J2292" s="24">
        <v>17.947091386928999</v>
      </c>
      <c r="K2292" s="24">
        <v>5.6161022841766002E-2</v>
      </c>
      <c r="L2292" s="24">
        <v>17.606566104820601</v>
      </c>
      <c r="M2292" s="24">
        <v>5.4050060401795601E-2</v>
      </c>
      <c r="N2292" s="24">
        <v>0.34052528210840599</v>
      </c>
      <c r="O2292" s="24">
        <v>2.1109624399703198E-3</v>
      </c>
      <c r="P2292" s="24">
        <v>0.34089008261211101</v>
      </c>
      <c r="Q2292" s="24">
        <v>0.34089008261211101</v>
      </c>
      <c r="R2292" s="24">
        <v>0</v>
      </c>
      <c r="S2292" s="24">
        <v>2.0261686603085E-5</v>
      </c>
      <c r="T2292" s="24" t="s">
        <v>48</v>
      </c>
      <c r="U2292" s="21">
        <v>-5.2414890974506897E-2</v>
      </c>
      <c r="V2292" s="21">
        <v>-7.42162081576007E-3</v>
      </c>
      <c r="W2292" s="22">
        <v>-4.4993473469317702E-2</v>
      </c>
    </row>
    <row r="2293" spans="2:23" x14ac:dyDescent="0.25">
      <c r="B2293" s="18" t="s">
        <v>28</v>
      </c>
      <c r="C2293" s="19" t="s">
        <v>29</v>
      </c>
      <c r="D2293" s="18" t="s">
        <v>137</v>
      </c>
      <c r="E2293" s="18" t="s">
        <v>49</v>
      </c>
      <c r="F2293" s="23">
        <v>225.98</v>
      </c>
      <c r="G2293" s="24">
        <v>54000</v>
      </c>
      <c r="H2293" s="24">
        <v>225.97</v>
      </c>
      <c r="I2293" s="24">
        <v>10</v>
      </c>
      <c r="J2293" s="24">
        <v>-2.14049871958726</v>
      </c>
      <c r="K2293" s="24">
        <v>2.19190191327657E-4</v>
      </c>
      <c r="L2293" s="24">
        <v>-2.4800060436651501</v>
      </c>
      <c r="M2293" s="24">
        <v>2.9423657008129399E-4</v>
      </c>
      <c r="N2293" s="24">
        <v>0.33950732407789203</v>
      </c>
      <c r="O2293" s="24">
        <v>-7.5046378753637001E-5</v>
      </c>
      <c r="P2293" s="24">
        <v>0.34089008261213799</v>
      </c>
      <c r="Q2293" s="24">
        <v>0.34089008261213799</v>
      </c>
      <c r="R2293" s="24">
        <v>0</v>
      </c>
      <c r="S2293" s="24">
        <v>5.5592973565709997E-6</v>
      </c>
      <c r="T2293" s="24" t="s">
        <v>48</v>
      </c>
      <c r="U2293" s="21">
        <v>-1.3563532198077301E-2</v>
      </c>
      <c r="V2293" s="21">
        <v>-1.92051134753752E-3</v>
      </c>
      <c r="W2293" s="22">
        <v>-1.16430734617238E-2</v>
      </c>
    </row>
    <row r="2294" spans="2:23" x14ac:dyDescent="0.25">
      <c r="B2294" s="18" t="s">
        <v>28</v>
      </c>
      <c r="C2294" s="19" t="s">
        <v>29</v>
      </c>
      <c r="D2294" s="18" t="s">
        <v>137</v>
      </c>
      <c r="E2294" s="18" t="s">
        <v>50</v>
      </c>
      <c r="F2294" s="23">
        <v>225.97</v>
      </c>
      <c r="G2294" s="24">
        <v>56100</v>
      </c>
      <c r="H2294" s="24">
        <v>226.4</v>
      </c>
      <c r="I2294" s="24">
        <v>10</v>
      </c>
      <c r="J2294" s="24">
        <v>7.9514224325366802</v>
      </c>
      <c r="K2294" s="24">
        <v>1.1557551698478399E-2</v>
      </c>
      <c r="L2294" s="24">
        <v>7.9116924037581704</v>
      </c>
      <c r="M2294" s="24">
        <v>1.1442343459240001E-2</v>
      </c>
      <c r="N2294" s="24">
        <v>3.9730028778509098E-2</v>
      </c>
      <c r="O2294" s="24">
        <v>1.15208239238398E-4</v>
      </c>
      <c r="P2294" s="24">
        <v>3.9968124306121601E-2</v>
      </c>
      <c r="Q2294" s="24">
        <v>3.9968124306121601E-2</v>
      </c>
      <c r="R2294" s="24">
        <v>0</v>
      </c>
      <c r="S2294" s="24">
        <v>2.9201403558800001E-7</v>
      </c>
      <c r="T2294" s="24" t="s">
        <v>48</v>
      </c>
      <c r="U2294" s="21">
        <v>8.9744632173778104E-3</v>
      </c>
      <c r="V2294" s="21">
        <v>0</v>
      </c>
      <c r="W2294" s="22">
        <v>8.9744226645744E-3</v>
      </c>
    </row>
    <row r="2295" spans="2:23" x14ac:dyDescent="0.25">
      <c r="B2295" s="18" t="s">
        <v>28</v>
      </c>
      <c r="C2295" s="19" t="s">
        <v>29</v>
      </c>
      <c r="D2295" s="18" t="s">
        <v>137</v>
      </c>
      <c r="E2295" s="18" t="s">
        <v>51</v>
      </c>
      <c r="F2295" s="23">
        <v>226.34</v>
      </c>
      <c r="G2295" s="24">
        <v>56100</v>
      </c>
      <c r="H2295" s="24">
        <v>226.4</v>
      </c>
      <c r="I2295" s="24">
        <v>10</v>
      </c>
      <c r="J2295" s="24">
        <v>2.21372614151977</v>
      </c>
      <c r="K2295" s="24">
        <v>3.5137183190576097E-4</v>
      </c>
      <c r="L2295" s="24">
        <v>2.2211397337318899</v>
      </c>
      <c r="M2295" s="24">
        <v>3.5372920509187599E-4</v>
      </c>
      <c r="N2295" s="24">
        <v>-7.41359221212122E-3</v>
      </c>
      <c r="O2295" s="24">
        <v>-2.3573731861140001E-6</v>
      </c>
      <c r="P2295" s="24">
        <v>-7.4619968260405296E-3</v>
      </c>
      <c r="Q2295" s="24">
        <v>-7.4619968260405201E-3</v>
      </c>
      <c r="R2295" s="24">
        <v>0</v>
      </c>
      <c r="S2295" s="24">
        <v>3.9923561389999997E-9</v>
      </c>
      <c r="T2295" s="24" t="s">
        <v>48</v>
      </c>
      <c r="U2295" s="21">
        <v>-8.8823035413442998E-5</v>
      </c>
      <c r="V2295" s="21">
        <v>0</v>
      </c>
      <c r="W2295" s="22">
        <v>-8.8823436777068398E-5</v>
      </c>
    </row>
    <row r="2296" spans="2:23" x14ac:dyDescent="0.25">
      <c r="B2296" s="18" t="s">
        <v>28</v>
      </c>
      <c r="C2296" s="19" t="s">
        <v>52</v>
      </c>
      <c r="D2296" s="18" t="s">
        <v>137</v>
      </c>
      <c r="E2296" s="18" t="s">
        <v>53</v>
      </c>
      <c r="F2296" s="23">
        <v>223.07</v>
      </c>
      <c r="G2296" s="24">
        <v>50000</v>
      </c>
      <c r="H2296" s="24">
        <v>222.95</v>
      </c>
      <c r="I2296" s="24">
        <v>1</v>
      </c>
      <c r="J2296" s="24">
        <v>-3.40839343752116</v>
      </c>
      <c r="K2296" s="24">
        <v>1.1071139971165201E-3</v>
      </c>
      <c r="L2296" s="24">
        <v>-8.1799158971751904</v>
      </c>
      <c r="M2296" s="24">
        <v>6.3766205952871004E-3</v>
      </c>
      <c r="N2296" s="24">
        <v>4.7715224596540304</v>
      </c>
      <c r="O2296" s="24">
        <v>-5.2695065981705697E-3</v>
      </c>
      <c r="P2296" s="24">
        <v>4.7708798204588296</v>
      </c>
      <c r="Q2296" s="24">
        <v>4.7708798204588199</v>
      </c>
      <c r="R2296" s="24">
        <v>0</v>
      </c>
      <c r="S2296" s="24">
        <v>2.1691513430981998E-3</v>
      </c>
      <c r="T2296" s="24" t="s">
        <v>54</v>
      </c>
      <c r="U2296" s="21">
        <v>-0.62474553552682199</v>
      </c>
      <c r="V2296" s="21">
        <v>-8.8460061345432495E-2</v>
      </c>
      <c r="W2296" s="22">
        <v>-0.53628789748837502</v>
      </c>
    </row>
    <row r="2297" spans="2:23" x14ac:dyDescent="0.25">
      <c r="B2297" s="18" t="s">
        <v>28</v>
      </c>
      <c r="C2297" s="19" t="s">
        <v>52</v>
      </c>
      <c r="D2297" s="18" t="s">
        <v>137</v>
      </c>
      <c r="E2297" s="18" t="s">
        <v>55</v>
      </c>
      <c r="F2297" s="23">
        <v>225.39</v>
      </c>
      <c r="G2297" s="24">
        <v>56050</v>
      </c>
      <c r="H2297" s="24">
        <v>226.34</v>
      </c>
      <c r="I2297" s="24">
        <v>1</v>
      </c>
      <c r="J2297" s="24">
        <v>29.231722440453201</v>
      </c>
      <c r="K2297" s="24">
        <v>4.8877033739001603E-2</v>
      </c>
      <c r="L2297" s="24">
        <v>29.241198513962999</v>
      </c>
      <c r="M2297" s="24">
        <v>4.89087278984872E-2</v>
      </c>
      <c r="N2297" s="24">
        <v>-9.4760735098620204E-3</v>
      </c>
      <c r="O2297" s="24">
        <v>-3.1694159485578998E-5</v>
      </c>
      <c r="P2297" s="24">
        <v>-9.5581656717189708E-3</v>
      </c>
      <c r="Q2297" s="24">
        <v>-9.5581656717189604E-3</v>
      </c>
      <c r="R2297" s="24">
        <v>0</v>
      </c>
      <c r="S2297" s="24">
        <v>5.2257079739999998E-9</v>
      </c>
      <c r="T2297" s="24" t="s">
        <v>54</v>
      </c>
      <c r="U2297" s="21">
        <v>1.8344253175727799E-3</v>
      </c>
      <c r="V2297" s="21">
        <v>0</v>
      </c>
      <c r="W2297" s="22">
        <v>1.83441702837626E-3</v>
      </c>
    </row>
    <row r="2298" spans="2:23" x14ac:dyDescent="0.25">
      <c r="B2298" s="18" t="s">
        <v>28</v>
      </c>
      <c r="C2298" s="19" t="s">
        <v>52</v>
      </c>
      <c r="D2298" s="18" t="s">
        <v>137</v>
      </c>
      <c r="E2298" s="18" t="s">
        <v>66</v>
      </c>
      <c r="F2298" s="23">
        <v>226.74</v>
      </c>
      <c r="G2298" s="24">
        <v>58350</v>
      </c>
      <c r="H2298" s="24">
        <v>225.85</v>
      </c>
      <c r="I2298" s="24">
        <v>1</v>
      </c>
      <c r="J2298" s="24">
        <v>-28.760047202103099</v>
      </c>
      <c r="K2298" s="24">
        <v>5.8892390432784603E-2</v>
      </c>
      <c r="L2298" s="24">
        <v>-28.7751862749782</v>
      </c>
      <c r="M2298" s="24">
        <v>5.8954407775370199E-2</v>
      </c>
      <c r="N2298" s="24">
        <v>1.51390728750922E-2</v>
      </c>
      <c r="O2298" s="24">
        <v>-6.2017342585646997E-5</v>
      </c>
      <c r="P2298" s="24">
        <v>1.51657180096037E-2</v>
      </c>
      <c r="Q2298" s="24">
        <v>1.51657180096037E-2</v>
      </c>
      <c r="R2298" s="24">
        <v>0</v>
      </c>
      <c r="S2298" s="24">
        <v>1.6375928996E-8</v>
      </c>
      <c r="T2298" s="24" t="s">
        <v>54</v>
      </c>
      <c r="U2298" s="21">
        <v>-5.3263036290479603E-4</v>
      </c>
      <c r="V2298" s="21">
        <v>0</v>
      </c>
      <c r="W2298" s="22">
        <v>-5.3263276969547197E-4</v>
      </c>
    </row>
    <row r="2299" spans="2:23" x14ac:dyDescent="0.25">
      <c r="B2299" s="18" t="s">
        <v>28</v>
      </c>
      <c r="C2299" s="19" t="s">
        <v>52</v>
      </c>
      <c r="D2299" s="18" t="s">
        <v>137</v>
      </c>
      <c r="E2299" s="18" t="s">
        <v>67</v>
      </c>
      <c r="F2299" s="23">
        <v>222.95</v>
      </c>
      <c r="G2299" s="24">
        <v>50050</v>
      </c>
      <c r="H2299" s="24">
        <v>224.43</v>
      </c>
      <c r="I2299" s="24">
        <v>1</v>
      </c>
      <c r="J2299" s="24">
        <v>61.327514992174898</v>
      </c>
      <c r="K2299" s="24">
        <v>0.21776561110718401</v>
      </c>
      <c r="L2299" s="24">
        <v>58.979791438270396</v>
      </c>
      <c r="M2299" s="24">
        <v>0.20141185471009901</v>
      </c>
      <c r="N2299" s="24">
        <v>2.34772355390451</v>
      </c>
      <c r="O2299" s="24">
        <v>1.63537563970854E-2</v>
      </c>
      <c r="P2299" s="24">
        <v>2.34003057123509</v>
      </c>
      <c r="Q2299" s="24">
        <v>2.3400305712350802</v>
      </c>
      <c r="R2299" s="24">
        <v>0</v>
      </c>
      <c r="S2299" s="24">
        <v>3.1704552400282801E-4</v>
      </c>
      <c r="T2299" s="24" t="s">
        <v>68</v>
      </c>
      <c r="U2299" s="21">
        <v>0.183540908685312</v>
      </c>
      <c r="V2299" s="21">
        <v>-2.59882450028361E-2</v>
      </c>
      <c r="W2299" s="22">
        <v>0.20952820689117899</v>
      </c>
    </row>
    <row r="2300" spans="2:23" x14ac:dyDescent="0.25">
      <c r="B2300" s="18" t="s">
        <v>28</v>
      </c>
      <c r="C2300" s="19" t="s">
        <v>52</v>
      </c>
      <c r="D2300" s="18" t="s">
        <v>137</v>
      </c>
      <c r="E2300" s="18" t="s">
        <v>67</v>
      </c>
      <c r="F2300" s="23">
        <v>222.95</v>
      </c>
      <c r="G2300" s="24">
        <v>51150</v>
      </c>
      <c r="H2300" s="24">
        <v>220.98</v>
      </c>
      <c r="I2300" s="24">
        <v>1</v>
      </c>
      <c r="J2300" s="24">
        <v>-130.98429026744401</v>
      </c>
      <c r="K2300" s="24">
        <v>0.60049095039031197</v>
      </c>
      <c r="L2300" s="24">
        <v>-133.413788253782</v>
      </c>
      <c r="M2300" s="24">
        <v>0.62297336136787596</v>
      </c>
      <c r="N2300" s="24">
        <v>2.4294979863381099</v>
      </c>
      <c r="O2300" s="24">
        <v>-2.2482410977564499E-2</v>
      </c>
      <c r="P2300" s="24">
        <v>2.43084924922388</v>
      </c>
      <c r="Q2300" s="24">
        <v>2.4308492492238698</v>
      </c>
      <c r="R2300" s="24">
        <v>0</v>
      </c>
      <c r="S2300" s="24">
        <v>2.0681598253582999E-4</v>
      </c>
      <c r="T2300" s="24" t="s">
        <v>69</v>
      </c>
      <c r="U2300" s="21">
        <v>-0.20419731954903</v>
      </c>
      <c r="V2300" s="21">
        <v>-2.8913063618210701E-2</v>
      </c>
      <c r="W2300" s="22">
        <v>-0.175285047985765</v>
      </c>
    </row>
    <row r="2301" spans="2:23" x14ac:dyDescent="0.25">
      <c r="B2301" s="18" t="s">
        <v>28</v>
      </c>
      <c r="C2301" s="19" t="s">
        <v>52</v>
      </c>
      <c r="D2301" s="18" t="s">
        <v>137</v>
      </c>
      <c r="E2301" s="18" t="s">
        <v>67</v>
      </c>
      <c r="F2301" s="23">
        <v>222.95</v>
      </c>
      <c r="G2301" s="24">
        <v>51200</v>
      </c>
      <c r="H2301" s="24">
        <v>222.95</v>
      </c>
      <c r="I2301" s="24">
        <v>1</v>
      </c>
      <c r="J2301" s="24">
        <v>0</v>
      </c>
      <c r="K2301" s="24">
        <v>0</v>
      </c>
      <c r="L2301" s="24">
        <v>0</v>
      </c>
      <c r="M2301" s="24">
        <v>0</v>
      </c>
      <c r="N2301" s="24">
        <v>0</v>
      </c>
      <c r="O2301" s="24">
        <v>0</v>
      </c>
      <c r="P2301" s="24">
        <v>0</v>
      </c>
      <c r="Q2301" s="24">
        <v>0</v>
      </c>
      <c r="R2301" s="24">
        <v>0</v>
      </c>
      <c r="S2301" s="24">
        <v>0</v>
      </c>
      <c r="T2301" s="24" t="s">
        <v>68</v>
      </c>
      <c r="U2301" s="21">
        <v>0</v>
      </c>
      <c r="V2301" s="21">
        <v>0</v>
      </c>
      <c r="W2301" s="22">
        <v>0</v>
      </c>
    </row>
    <row r="2302" spans="2:23" x14ac:dyDescent="0.25">
      <c r="B2302" s="18" t="s">
        <v>28</v>
      </c>
      <c r="C2302" s="19" t="s">
        <v>52</v>
      </c>
      <c r="D2302" s="18" t="s">
        <v>137</v>
      </c>
      <c r="E2302" s="18" t="s">
        <v>33</v>
      </c>
      <c r="F2302" s="23">
        <v>224.43</v>
      </c>
      <c r="G2302" s="24">
        <v>50054</v>
      </c>
      <c r="H2302" s="24">
        <v>224.43</v>
      </c>
      <c r="I2302" s="24">
        <v>1</v>
      </c>
      <c r="J2302" s="24">
        <v>81.369999951394902</v>
      </c>
      <c r="K2302" s="24">
        <v>0</v>
      </c>
      <c r="L2302" s="24">
        <v>81.370000236549998</v>
      </c>
      <c r="M2302" s="24">
        <v>0</v>
      </c>
      <c r="N2302" s="24">
        <v>-2.8515516614599998E-7</v>
      </c>
      <c r="O2302" s="24">
        <v>0</v>
      </c>
      <c r="P2302" s="24">
        <v>1.2154499999999999E-13</v>
      </c>
      <c r="Q2302" s="24">
        <v>1.2154499999999999E-13</v>
      </c>
      <c r="R2302" s="24">
        <v>0</v>
      </c>
      <c r="S2302" s="24">
        <v>0</v>
      </c>
      <c r="T2302" s="24" t="s">
        <v>68</v>
      </c>
      <c r="U2302" s="21">
        <v>0</v>
      </c>
      <c r="V2302" s="21">
        <v>0</v>
      </c>
      <c r="W2302" s="22">
        <v>0</v>
      </c>
    </row>
    <row r="2303" spans="2:23" x14ac:dyDescent="0.25">
      <c r="B2303" s="18" t="s">
        <v>28</v>
      </c>
      <c r="C2303" s="19" t="s">
        <v>52</v>
      </c>
      <c r="D2303" s="18" t="s">
        <v>137</v>
      </c>
      <c r="E2303" s="18" t="s">
        <v>33</v>
      </c>
      <c r="F2303" s="23">
        <v>224.43</v>
      </c>
      <c r="G2303" s="24">
        <v>50100</v>
      </c>
      <c r="H2303" s="24">
        <v>224.01</v>
      </c>
      <c r="I2303" s="24">
        <v>1</v>
      </c>
      <c r="J2303" s="24">
        <v>-108.943275792889</v>
      </c>
      <c r="K2303" s="24">
        <v>9.4593039603668702E-2</v>
      </c>
      <c r="L2303" s="24">
        <v>-115.82960944037301</v>
      </c>
      <c r="M2303" s="24">
        <v>0.106929492432182</v>
      </c>
      <c r="N2303" s="24">
        <v>6.8863336474844097</v>
      </c>
      <c r="O2303" s="24">
        <v>-1.2336452828513001E-2</v>
      </c>
      <c r="P2303" s="24">
        <v>6.8999685380242699</v>
      </c>
      <c r="Q2303" s="24">
        <v>6.8999685380242699</v>
      </c>
      <c r="R2303" s="24">
        <v>0</v>
      </c>
      <c r="S2303" s="24">
        <v>3.7944823963102699E-4</v>
      </c>
      <c r="T2303" s="24" t="s">
        <v>69</v>
      </c>
      <c r="U2303" s="21">
        <v>0.12618067873438399</v>
      </c>
      <c r="V2303" s="21">
        <v>-1.78663951108343E-2</v>
      </c>
      <c r="W2303" s="22">
        <v>0.14404642294136799</v>
      </c>
    </row>
    <row r="2304" spans="2:23" x14ac:dyDescent="0.25">
      <c r="B2304" s="18" t="s">
        <v>28</v>
      </c>
      <c r="C2304" s="19" t="s">
        <v>52</v>
      </c>
      <c r="D2304" s="18" t="s">
        <v>137</v>
      </c>
      <c r="E2304" s="18" t="s">
        <v>33</v>
      </c>
      <c r="F2304" s="23">
        <v>224.43</v>
      </c>
      <c r="G2304" s="24">
        <v>50900</v>
      </c>
      <c r="H2304" s="24">
        <v>226.39</v>
      </c>
      <c r="I2304" s="24">
        <v>1</v>
      </c>
      <c r="J2304" s="24">
        <v>59.9862838492366</v>
      </c>
      <c r="K2304" s="24">
        <v>0.25368397462790399</v>
      </c>
      <c r="L2304" s="24">
        <v>58.617102767039697</v>
      </c>
      <c r="M2304" s="24">
        <v>0.24223551394452</v>
      </c>
      <c r="N2304" s="24">
        <v>1.3691810821968899</v>
      </c>
      <c r="O2304" s="24">
        <v>1.1448460683383999E-2</v>
      </c>
      <c r="P2304" s="24">
        <v>1.3712921301049099</v>
      </c>
      <c r="Q2304" s="24">
        <v>1.3712921301048999</v>
      </c>
      <c r="R2304" s="24">
        <v>0</v>
      </c>
      <c r="S2304" s="24">
        <v>1.3257116847917899E-4</v>
      </c>
      <c r="T2304" s="24" t="s">
        <v>69</v>
      </c>
      <c r="U2304" s="21">
        <v>-0.102997398464292</v>
      </c>
      <c r="V2304" s="21">
        <v>-1.4583787587834801E-2</v>
      </c>
      <c r="W2304" s="22">
        <v>-8.84140103900216E-2</v>
      </c>
    </row>
    <row r="2305" spans="2:23" x14ac:dyDescent="0.25">
      <c r="B2305" s="18" t="s">
        <v>28</v>
      </c>
      <c r="C2305" s="19" t="s">
        <v>52</v>
      </c>
      <c r="D2305" s="18" t="s">
        <v>137</v>
      </c>
      <c r="E2305" s="18" t="s">
        <v>70</v>
      </c>
      <c r="F2305" s="23">
        <v>224.43</v>
      </c>
      <c r="G2305" s="24">
        <v>50454</v>
      </c>
      <c r="H2305" s="24">
        <v>224.43</v>
      </c>
      <c r="I2305" s="24">
        <v>1</v>
      </c>
      <c r="J2305" s="24">
        <v>8.2136000000000005E-14</v>
      </c>
      <c r="K2305" s="24">
        <v>0</v>
      </c>
      <c r="L2305" s="24">
        <v>2.9242000000000003E-14</v>
      </c>
      <c r="M2305" s="24">
        <v>0</v>
      </c>
      <c r="N2305" s="24">
        <v>5.2892999999999999E-14</v>
      </c>
      <c r="O2305" s="24">
        <v>0</v>
      </c>
      <c r="P2305" s="24">
        <v>3.0385999999999998E-14</v>
      </c>
      <c r="Q2305" s="24">
        <v>3.0385999999999998E-14</v>
      </c>
      <c r="R2305" s="24">
        <v>0</v>
      </c>
      <c r="S2305" s="24">
        <v>0</v>
      </c>
      <c r="T2305" s="24" t="s">
        <v>68</v>
      </c>
      <c r="U2305" s="21">
        <v>0</v>
      </c>
      <c r="V2305" s="21">
        <v>0</v>
      </c>
      <c r="W2305" s="22">
        <v>0</v>
      </c>
    </row>
    <row r="2306" spans="2:23" x14ac:dyDescent="0.25">
      <c r="B2306" s="18" t="s">
        <v>28</v>
      </c>
      <c r="C2306" s="19" t="s">
        <v>52</v>
      </c>
      <c r="D2306" s="18" t="s">
        <v>137</v>
      </c>
      <c r="E2306" s="18" t="s">
        <v>70</v>
      </c>
      <c r="F2306" s="23">
        <v>224.43</v>
      </c>
      <c r="G2306" s="24">
        <v>50604</v>
      </c>
      <c r="H2306" s="24">
        <v>224.43</v>
      </c>
      <c r="I2306" s="24">
        <v>1</v>
      </c>
      <c r="J2306" s="24">
        <v>1.6427099999999999E-13</v>
      </c>
      <c r="K2306" s="24">
        <v>0</v>
      </c>
      <c r="L2306" s="24">
        <v>5.8485000000000003E-14</v>
      </c>
      <c r="M2306" s="24">
        <v>0</v>
      </c>
      <c r="N2306" s="24">
        <v>1.0578699999999999E-13</v>
      </c>
      <c r="O2306" s="24">
        <v>0</v>
      </c>
      <c r="P2306" s="24">
        <v>6.0771999999999996E-14</v>
      </c>
      <c r="Q2306" s="24">
        <v>6.0771999999999996E-14</v>
      </c>
      <c r="R2306" s="24">
        <v>0</v>
      </c>
      <c r="S2306" s="24">
        <v>0</v>
      </c>
      <c r="T2306" s="24" t="s">
        <v>68</v>
      </c>
      <c r="U2306" s="21">
        <v>0</v>
      </c>
      <c r="V2306" s="21">
        <v>0</v>
      </c>
      <c r="W2306" s="22">
        <v>0</v>
      </c>
    </row>
    <row r="2307" spans="2:23" x14ac:dyDescent="0.25">
      <c r="B2307" s="18" t="s">
        <v>28</v>
      </c>
      <c r="C2307" s="19" t="s">
        <v>52</v>
      </c>
      <c r="D2307" s="18" t="s">
        <v>137</v>
      </c>
      <c r="E2307" s="18" t="s">
        <v>71</v>
      </c>
      <c r="F2307" s="23">
        <v>224.01</v>
      </c>
      <c r="G2307" s="24">
        <v>50103</v>
      </c>
      <c r="H2307" s="24">
        <v>224.01</v>
      </c>
      <c r="I2307" s="24">
        <v>1</v>
      </c>
      <c r="J2307" s="24">
        <v>-2.306682E-12</v>
      </c>
      <c r="K2307" s="24">
        <v>0</v>
      </c>
      <c r="L2307" s="24">
        <v>-6.1136599999999996E-13</v>
      </c>
      <c r="M2307" s="24">
        <v>0</v>
      </c>
      <c r="N2307" s="24">
        <v>-1.695316E-12</v>
      </c>
      <c r="O2307" s="24">
        <v>0</v>
      </c>
      <c r="P2307" s="24">
        <v>-9.750950000000001E-13</v>
      </c>
      <c r="Q2307" s="24">
        <v>-9.750950000000001E-13</v>
      </c>
      <c r="R2307" s="24">
        <v>0</v>
      </c>
      <c r="S2307" s="24">
        <v>0</v>
      </c>
      <c r="T2307" s="24" t="s">
        <v>68</v>
      </c>
      <c r="U2307" s="21">
        <v>0</v>
      </c>
      <c r="V2307" s="21">
        <v>0</v>
      </c>
      <c r="W2307" s="22">
        <v>0</v>
      </c>
    </row>
    <row r="2308" spans="2:23" x14ac:dyDescent="0.25">
      <c r="B2308" s="18" t="s">
        <v>28</v>
      </c>
      <c r="C2308" s="19" t="s">
        <v>52</v>
      </c>
      <c r="D2308" s="18" t="s">
        <v>137</v>
      </c>
      <c r="E2308" s="18" t="s">
        <v>71</v>
      </c>
      <c r="F2308" s="23">
        <v>224.01</v>
      </c>
      <c r="G2308" s="24">
        <v>50200</v>
      </c>
      <c r="H2308" s="24">
        <v>223.57</v>
      </c>
      <c r="I2308" s="24">
        <v>1</v>
      </c>
      <c r="J2308" s="24">
        <v>-52.986374636490098</v>
      </c>
      <c r="K2308" s="24">
        <v>4.6605427892166797E-2</v>
      </c>
      <c r="L2308" s="24">
        <v>-58.841313176457803</v>
      </c>
      <c r="M2308" s="24">
        <v>5.7474182263077801E-2</v>
      </c>
      <c r="N2308" s="24">
        <v>5.8549385399677103</v>
      </c>
      <c r="O2308" s="24">
        <v>-1.0868754370910999E-2</v>
      </c>
      <c r="P2308" s="24">
        <v>5.85696853802476</v>
      </c>
      <c r="Q2308" s="24">
        <v>5.85696853802476</v>
      </c>
      <c r="R2308" s="24">
        <v>0</v>
      </c>
      <c r="S2308" s="24">
        <v>5.6944773555983803E-4</v>
      </c>
      <c r="T2308" s="24" t="s">
        <v>69</v>
      </c>
      <c r="U2308" s="21">
        <v>0.14385441691960599</v>
      </c>
      <c r="V2308" s="21">
        <v>-2.0368885925353599E-2</v>
      </c>
      <c r="W2308" s="22">
        <v>0.16422256077101599</v>
      </c>
    </row>
    <row r="2309" spans="2:23" x14ac:dyDescent="0.25">
      <c r="B2309" s="18" t="s">
        <v>28</v>
      </c>
      <c r="C2309" s="19" t="s">
        <v>52</v>
      </c>
      <c r="D2309" s="18" t="s">
        <v>137</v>
      </c>
      <c r="E2309" s="18" t="s">
        <v>72</v>
      </c>
      <c r="F2309" s="23">
        <v>223.56</v>
      </c>
      <c r="G2309" s="24">
        <v>50800</v>
      </c>
      <c r="H2309" s="24">
        <v>225.08</v>
      </c>
      <c r="I2309" s="24">
        <v>1</v>
      </c>
      <c r="J2309" s="24">
        <v>52.027248045032003</v>
      </c>
      <c r="K2309" s="24">
        <v>0.13739892120670999</v>
      </c>
      <c r="L2309" s="24">
        <v>52.522812491452598</v>
      </c>
      <c r="M2309" s="24">
        <v>0.14002886243294399</v>
      </c>
      <c r="N2309" s="24">
        <v>-0.49556444642056002</v>
      </c>
      <c r="O2309" s="24">
        <v>-2.6299412262334098E-3</v>
      </c>
      <c r="P2309" s="24">
        <v>-0.49412538162145098</v>
      </c>
      <c r="Q2309" s="24">
        <v>-0.49412538162145098</v>
      </c>
      <c r="R2309" s="24">
        <v>0</v>
      </c>
      <c r="S2309" s="24">
        <v>1.2393556156626999E-5</v>
      </c>
      <c r="T2309" s="24" t="s">
        <v>69</v>
      </c>
      <c r="U2309" s="21">
        <v>0.16330954269057699</v>
      </c>
      <c r="V2309" s="21">
        <v>-2.3123610083137201E-2</v>
      </c>
      <c r="W2309" s="22">
        <v>0.18643231034037799</v>
      </c>
    </row>
    <row r="2310" spans="2:23" x14ac:dyDescent="0.25">
      <c r="B2310" s="18" t="s">
        <v>28</v>
      </c>
      <c r="C2310" s="19" t="s">
        <v>52</v>
      </c>
      <c r="D2310" s="18" t="s">
        <v>137</v>
      </c>
      <c r="E2310" s="18" t="s">
        <v>73</v>
      </c>
      <c r="F2310" s="23">
        <v>223.57</v>
      </c>
      <c r="G2310" s="24">
        <v>50150</v>
      </c>
      <c r="H2310" s="24">
        <v>223.56</v>
      </c>
      <c r="I2310" s="24">
        <v>1</v>
      </c>
      <c r="J2310" s="24">
        <v>-14.8234794420786</v>
      </c>
      <c r="K2310" s="24">
        <v>1.1470195332579701E-3</v>
      </c>
      <c r="L2310" s="24">
        <v>-14.326635141942401</v>
      </c>
      <c r="M2310" s="24">
        <v>1.07141791683957E-3</v>
      </c>
      <c r="N2310" s="24">
        <v>-0.496844300136143</v>
      </c>
      <c r="O2310" s="24">
        <v>7.5601616418396005E-5</v>
      </c>
      <c r="P2310" s="24">
        <v>-0.49412538162182301</v>
      </c>
      <c r="Q2310" s="24">
        <v>-0.49412538162182201</v>
      </c>
      <c r="R2310" s="24">
        <v>0</v>
      </c>
      <c r="S2310" s="24">
        <v>1.2745146402219999E-6</v>
      </c>
      <c r="T2310" s="24" t="s">
        <v>69</v>
      </c>
      <c r="U2310" s="21">
        <v>1.19334323732218E-2</v>
      </c>
      <c r="V2310" s="21">
        <v>-1.6896994052252E-3</v>
      </c>
      <c r="W2310" s="22">
        <v>1.3623070219758599E-2</v>
      </c>
    </row>
    <row r="2311" spans="2:23" x14ac:dyDescent="0.25">
      <c r="B2311" s="18" t="s">
        <v>28</v>
      </c>
      <c r="C2311" s="19" t="s">
        <v>52</v>
      </c>
      <c r="D2311" s="18" t="s">
        <v>137</v>
      </c>
      <c r="E2311" s="18" t="s">
        <v>73</v>
      </c>
      <c r="F2311" s="23">
        <v>223.57</v>
      </c>
      <c r="G2311" s="24">
        <v>50250</v>
      </c>
      <c r="H2311" s="24">
        <v>221</v>
      </c>
      <c r="I2311" s="24">
        <v>1</v>
      </c>
      <c r="J2311" s="24">
        <v>-112.07570136561201</v>
      </c>
      <c r="K2311" s="24">
        <v>0.62013473524263696</v>
      </c>
      <c r="L2311" s="24">
        <v>-109.647335001127</v>
      </c>
      <c r="M2311" s="24">
        <v>0.59355270465657395</v>
      </c>
      <c r="N2311" s="24">
        <v>-2.4283663644848699</v>
      </c>
      <c r="O2311" s="24">
        <v>2.65820305860631E-2</v>
      </c>
      <c r="P2311" s="24">
        <v>-2.4308492492244902</v>
      </c>
      <c r="Q2311" s="24">
        <v>-2.43084924922448</v>
      </c>
      <c r="R2311" s="24">
        <v>0</v>
      </c>
      <c r="S2311" s="24">
        <v>2.9172871593711601E-4</v>
      </c>
      <c r="T2311" s="24" t="s">
        <v>69</v>
      </c>
      <c r="U2311" s="21">
        <v>-0.33211488790305799</v>
      </c>
      <c r="V2311" s="21">
        <v>-4.7025391438551001E-2</v>
      </c>
      <c r="W2311" s="22">
        <v>-0.285090784695126</v>
      </c>
    </row>
    <row r="2312" spans="2:23" x14ac:dyDescent="0.25">
      <c r="B2312" s="18" t="s">
        <v>28</v>
      </c>
      <c r="C2312" s="19" t="s">
        <v>52</v>
      </c>
      <c r="D2312" s="18" t="s">
        <v>137</v>
      </c>
      <c r="E2312" s="18" t="s">
        <v>73</v>
      </c>
      <c r="F2312" s="23">
        <v>223.57</v>
      </c>
      <c r="G2312" s="24">
        <v>50900</v>
      </c>
      <c r="H2312" s="24">
        <v>226.39</v>
      </c>
      <c r="I2312" s="24">
        <v>1</v>
      </c>
      <c r="J2312" s="24">
        <v>71.417372734841294</v>
      </c>
      <c r="K2312" s="24">
        <v>0.48709212775716199</v>
      </c>
      <c r="L2312" s="24">
        <v>72.3106272533809</v>
      </c>
      <c r="M2312" s="24">
        <v>0.49935296071574098</v>
      </c>
      <c r="N2312" s="24">
        <v>-0.89325451853964299</v>
      </c>
      <c r="O2312" s="24">
        <v>-1.2260832958578801E-2</v>
      </c>
      <c r="P2312" s="24">
        <v>-0.89380432340190497</v>
      </c>
      <c r="Q2312" s="24">
        <v>-0.89380432340190397</v>
      </c>
      <c r="R2312" s="24">
        <v>0</v>
      </c>
      <c r="S2312" s="24">
        <v>7.6293629094799999E-5</v>
      </c>
      <c r="T2312" s="24" t="s">
        <v>68</v>
      </c>
      <c r="U2312" s="21">
        <v>-0.239464456739271</v>
      </c>
      <c r="V2312" s="21">
        <v>-3.3906669721687301E-2</v>
      </c>
      <c r="W2312" s="22">
        <v>-0.205558715869185</v>
      </c>
    </row>
    <row r="2313" spans="2:23" x14ac:dyDescent="0.25">
      <c r="B2313" s="18" t="s">
        <v>28</v>
      </c>
      <c r="C2313" s="19" t="s">
        <v>52</v>
      </c>
      <c r="D2313" s="18" t="s">
        <v>137</v>
      </c>
      <c r="E2313" s="18" t="s">
        <v>73</v>
      </c>
      <c r="F2313" s="23">
        <v>223.57</v>
      </c>
      <c r="G2313" s="24">
        <v>53050</v>
      </c>
      <c r="H2313" s="24">
        <v>228.14</v>
      </c>
      <c r="I2313" s="24">
        <v>1</v>
      </c>
      <c r="J2313" s="24">
        <v>56.9512644374568</v>
      </c>
      <c r="K2313" s="24">
        <v>0.65095971676974496</v>
      </c>
      <c r="L2313" s="24">
        <v>57.275900512557101</v>
      </c>
      <c r="M2313" s="24">
        <v>0.65840212605053505</v>
      </c>
      <c r="N2313" s="24">
        <v>-0.32463607510023701</v>
      </c>
      <c r="O2313" s="24">
        <v>-7.4424092807893298E-3</v>
      </c>
      <c r="P2313" s="24">
        <v>-0.32425250772667202</v>
      </c>
      <c r="Q2313" s="24">
        <v>-0.32425250772667202</v>
      </c>
      <c r="R2313" s="24">
        <v>0</v>
      </c>
      <c r="S2313" s="24">
        <v>2.1101535535544001E-5</v>
      </c>
      <c r="T2313" s="24" t="s">
        <v>69</v>
      </c>
      <c r="U2313" s="21">
        <v>-0.197318484904591</v>
      </c>
      <c r="V2313" s="21">
        <v>-2.7939063645375201E-2</v>
      </c>
      <c r="W2313" s="22">
        <v>-0.16938018663205301</v>
      </c>
    </row>
    <row r="2314" spans="2:23" x14ac:dyDescent="0.25">
      <c r="B2314" s="18" t="s">
        <v>28</v>
      </c>
      <c r="C2314" s="19" t="s">
        <v>52</v>
      </c>
      <c r="D2314" s="18" t="s">
        <v>137</v>
      </c>
      <c r="E2314" s="18" t="s">
        <v>74</v>
      </c>
      <c r="F2314" s="23">
        <v>221</v>
      </c>
      <c r="G2314" s="24">
        <v>50300</v>
      </c>
      <c r="H2314" s="24">
        <v>220.79</v>
      </c>
      <c r="I2314" s="24">
        <v>1</v>
      </c>
      <c r="J2314" s="24">
        <v>-29.760123420917701</v>
      </c>
      <c r="K2314" s="24">
        <v>1.23107427497927E-2</v>
      </c>
      <c r="L2314" s="24">
        <v>-27.317501089557599</v>
      </c>
      <c r="M2314" s="24">
        <v>1.03728175343139E-2</v>
      </c>
      <c r="N2314" s="24">
        <v>-2.4426223313600399</v>
      </c>
      <c r="O2314" s="24">
        <v>1.9379252154787599E-3</v>
      </c>
      <c r="P2314" s="24">
        <v>-2.4308492492242602</v>
      </c>
      <c r="Q2314" s="24">
        <v>-2.4308492492242499</v>
      </c>
      <c r="R2314" s="24">
        <v>0</v>
      </c>
      <c r="S2314" s="24">
        <v>8.2135490207113006E-5</v>
      </c>
      <c r="T2314" s="24" t="s">
        <v>69</v>
      </c>
      <c r="U2314" s="21">
        <v>-8.4872699112448394E-2</v>
      </c>
      <c r="V2314" s="21">
        <v>-1.20174434919467E-2</v>
      </c>
      <c r="W2314" s="22">
        <v>-7.2855584830704798E-2</v>
      </c>
    </row>
    <row r="2315" spans="2:23" x14ac:dyDescent="0.25">
      <c r="B2315" s="18" t="s">
        <v>28</v>
      </c>
      <c r="C2315" s="19" t="s">
        <v>52</v>
      </c>
      <c r="D2315" s="18" t="s">
        <v>137</v>
      </c>
      <c r="E2315" s="18" t="s">
        <v>75</v>
      </c>
      <c r="F2315" s="23">
        <v>220.79</v>
      </c>
      <c r="G2315" s="24">
        <v>51150</v>
      </c>
      <c r="H2315" s="24">
        <v>220.98</v>
      </c>
      <c r="I2315" s="24">
        <v>1</v>
      </c>
      <c r="J2315" s="24">
        <v>19.148478243802298</v>
      </c>
      <c r="K2315" s="24">
        <v>1.0486596664926399E-2</v>
      </c>
      <c r="L2315" s="24">
        <v>21.590644844094999</v>
      </c>
      <c r="M2315" s="24">
        <v>1.3332060020817899E-2</v>
      </c>
      <c r="N2315" s="24">
        <v>-2.4421666002926399</v>
      </c>
      <c r="O2315" s="24">
        <v>-2.8454633558915501E-3</v>
      </c>
      <c r="P2315" s="24">
        <v>-2.4308492492242602</v>
      </c>
      <c r="Q2315" s="24">
        <v>-2.4308492492242499</v>
      </c>
      <c r="R2315" s="24">
        <v>0</v>
      </c>
      <c r="S2315" s="24">
        <v>1.68998202872188E-4</v>
      </c>
      <c r="T2315" s="24" t="s">
        <v>69</v>
      </c>
      <c r="U2315" s="21">
        <v>-0.164508519310507</v>
      </c>
      <c r="V2315" s="21">
        <v>-2.32933776754118E-2</v>
      </c>
      <c r="W2315" s="22">
        <v>-0.14121577974232599</v>
      </c>
    </row>
    <row r="2316" spans="2:23" x14ac:dyDescent="0.25">
      <c r="B2316" s="18" t="s">
        <v>28</v>
      </c>
      <c r="C2316" s="19" t="s">
        <v>52</v>
      </c>
      <c r="D2316" s="18" t="s">
        <v>137</v>
      </c>
      <c r="E2316" s="18" t="s">
        <v>76</v>
      </c>
      <c r="F2316" s="23">
        <v>226.69</v>
      </c>
      <c r="G2316" s="24">
        <v>50354</v>
      </c>
      <c r="H2316" s="24">
        <v>226.69</v>
      </c>
      <c r="I2316" s="24">
        <v>1</v>
      </c>
      <c r="J2316" s="24">
        <v>0</v>
      </c>
      <c r="K2316" s="24">
        <v>0</v>
      </c>
      <c r="L2316" s="24">
        <v>0</v>
      </c>
      <c r="M2316" s="24">
        <v>0</v>
      </c>
      <c r="N2316" s="24">
        <v>0</v>
      </c>
      <c r="O2316" s="24">
        <v>0</v>
      </c>
      <c r="P2316" s="24">
        <v>0</v>
      </c>
      <c r="Q2316" s="24">
        <v>0</v>
      </c>
      <c r="R2316" s="24">
        <v>0</v>
      </c>
      <c r="S2316" s="24">
        <v>0</v>
      </c>
      <c r="T2316" s="24" t="s">
        <v>68</v>
      </c>
      <c r="U2316" s="21">
        <v>0</v>
      </c>
      <c r="V2316" s="21">
        <v>0</v>
      </c>
      <c r="W2316" s="22">
        <v>0</v>
      </c>
    </row>
    <row r="2317" spans="2:23" x14ac:dyDescent="0.25">
      <c r="B2317" s="18" t="s">
        <v>28</v>
      </c>
      <c r="C2317" s="19" t="s">
        <v>52</v>
      </c>
      <c r="D2317" s="18" t="s">
        <v>137</v>
      </c>
      <c r="E2317" s="18" t="s">
        <v>76</v>
      </c>
      <c r="F2317" s="23">
        <v>226.69</v>
      </c>
      <c r="G2317" s="24">
        <v>50900</v>
      </c>
      <c r="H2317" s="24">
        <v>226.39</v>
      </c>
      <c r="I2317" s="24">
        <v>1</v>
      </c>
      <c r="J2317" s="24">
        <v>-82.891497991159</v>
      </c>
      <c r="K2317" s="24">
        <v>5.4280903469824698E-2</v>
      </c>
      <c r="L2317" s="24">
        <v>-82.565301160544294</v>
      </c>
      <c r="M2317" s="24">
        <v>5.3854528750277901E-2</v>
      </c>
      <c r="N2317" s="24">
        <v>-0.32619683061464499</v>
      </c>
      <c r="O2317" s="24">
        <v>4.2637471954675099E-4</v>
      </c>
      <c r="P2317" s="24">
        <v>-0.32760879636645901</v>
      </c>
      <c r="Q2317" s="24">
        <v>-0.32760879636645901</v>
      </c>
      <c r="R2317" s="24">
        <v>0</v>
      </c>
      <c r="S2317" s="24">
        <v>8.4788743530800004E-7</v>
      </c>
      <c r="T2317" s="24" t="s">
        <v>69</v>
      </c>
      <c r="U2317" s="21">
        <v>-1.26812021827612E-3</v>
      </c>
      <c r="V2317" s="21">
        <v>-1.7955789345096201E-4</v>
      </c>
      <c r="W2317" s="22">
        <v>-1.0885672436991799E-3</v>
      </c>
    </row>
    <row r="2318" spans="2:23" x14ac:dyDescent="0.25">
      <c r="B2318" s="18" t="s">
        <v>28</v>
      </c>
      <c r="C2318" s="19" t="s">
        <v>52</v>
      </c>
      <c r="D2318" s="18" t="s">
        <v>137</v>
      </c>
      <c r="E2318" s="18" t="s">
        <v>76</v>
      </c>
      <c r="F2318" s="23">
        <v>226.69</v>
      </c>
      <c r="G2318" s="24">
        <v>53200</v>
      </c>
      <c r="H2318" s="24">
        <v>227.33</v>
      </c>
      <c r="I2318" s="24">
        <v>1</v>
      </c>
      <c r="J2318" s="24">
        <v>28.5253068503131</v>
      </c>
      <c r="K2318" s="24">
        <v>3.93013782226884E-2</v>
      </c>
      <c r="L2318" s="24">
        <v>28.199769164579799</v>
      </c>
      <c r="M2318" s="24">
        <v>3.8409463179188801E-2</v>
      </c>
      <c r="N2318" s="24">
        <v>0.32553768573330699</v>
      </c>
      <c r="O2318" s="24">
        <v>8.9191504349951602E-4</v>
      </c>
      <c r="P2318" s="24">
        <v>0.32760879636647999</v>
      </c>
      <c r="Q2318" s="24">
        <v>0.32760879636647899</v>
      </c>
      <c r="R2318" s="24">
        <v>0</v>
      </c>
      <c r="S2318" s="24">
        <v>5.183919382958E-6</v>
      </c>
      <c r="T2318" s="24" t="s">
        <v>69</v>
      </c>
      <c r="U2318" s="21">
        <v>-5.8704848444960604E-3</v>
      </c>
      <c r="V2318" s="21">
        <v>-8.3122394629622505E-4</v>
      </c>
      <c r="W2318" s="22">
        <v>-5.0392836690499303E-3</v>
      </c>
    </row>
    <row r="2319" spans="2:23" x14ac:dyDescent="0.25">
      <c r="B2319" s="18" t="s">
        <v>28</v>
      </c>
      <c r="C2319" s="19" t="s">
        <v>52</v>
      </c>
      <c r="D2319" s="18" t="s">
        <v>137</v>
      </c>
      <c r="E2319" s="18" t="s">
        <v>77</v>
      </c>
      <c r="F2319" s="23">
        <v>226.69</v>
      </c>
      <c r="G2319" s="24">
        <v>50404</v>
      </c>
      <c r="H2319" s="24">
        <v>226.69</v>
      </c>
      <c r="I2319" s="24">
        <v>1</v>
      </c>
      <c r="J2319" s="24">
        <v>0</v>
      </c>
      <c r="K2319" s="24">
        <v>0</v>
      </c>
      <c r="L2319" s="24">
        <v>0</v>
      </c>
      <c r="M2319" s="24">
        <v>0</v>
      </c>
      <c r="N2319" s="24">
        <v>0</v>
      </c>
      <c r="O2319" s="24">
        <v>0</v>
      </c>
      <c r="P2319" s="24">
        <v>0</v>
      </c>
      <c r="Q2319" s="24">
        <v>0</v>
      </c>
      <c r="R2319" s="24">
        <v>0</v>
      </c>
      <c r="S2319" s="24">
        <v>0</v>
      </c>
      <c r="T2319" s="24" t="s">
        <v>68</v>
      </c>
      <c r="U2319" s="21">
        <v>0</v>
      </c>
      <c r="V2319" s="21">
        <v>0</v>
      </c>
      <c r="W2319" s="22">
        <v>0</v>
      </c>
    </row>
    <row r="2320" spans="2:23" x14ac:dyDescent="0.25">
      <c r="B2320" s="18" t="s">
        <v>28</v>
      </c>
      <c r="C2320" s="19" t="s">
        <v>52</v>
      </c>
      <c r="D2320" s="18" t="s">
        <v>137</v>
      </c>
      <c r="E2320" s="18" t="s">
        <v>78</v>
      </c>
      <c r="F2320" s="23">
        <v>224.43</v>
      </c>
      <c r="G2320" s="24">
        <v>50499</v>
      </c>
      <c r="H2320" s="24">
        <v>224.43</v>
      </c>
      <c r="I2320" s="24">
        <v>1</v>
      </c>
      <c r="J2320" s="24">
        <v>-6.5708500000000002E-13</v>
      </c>
      <c r="K2320" s="24">
        <v>0</v>
      </c>
      <c r="L2320" s="24">
        <v>-2.3393899999999999E-13</v>
      </c>
      <c r="M2320" s="24">
        <v>0</v>
      </c>
      <c r="N2320" s="24">
        <v>-4.2314599999999998E-13</v>
      </c>
      <c r="O2320" s="24">
        <v>0</v>
      </c>
      <c r="P2320" s="24">
        <v>-2.4308999999999998E-13</v>
      </c>
      <c r="Q2320" s="24">
        <v>-2.4308999999999998E-13</v>
      </c>
      <c r="R2320" s="24">
        <v>0</v>
      </c>
      <c r="S2320" s="24">
        <v>0</v>
      </c>
      <c r="T2320" s="24" t="s">
        <v>68</v>
      </c>
      <c r="U2320" s="21">
        <v>0</v>
      </c>
      <c r="V2320" s="21">
        <v>0</v>
      </c>
      <c r="W2320" s="22">
        <v>0</v>
      </c>
    </row>
    <row r="2321" spans="2:23" x14ac:dyDescent="0.25">
      <c r="B2321" s="18" t="s">
        <v>28</v>
      </c>
      <c r="C2321" s="19" t="s">
        <v>52</v>
      </c>
      <c r="D2321" s="18" t="s">
        <v>137</v>
      </c>
      <c r="E2321" s="18" t="s">
        <v>78</v>
      </c>
      <c r="F2321" s="23">
        <v>224.43</v>
      </c>
      <c r="G2321" s="24">
        <v>50554</v>
      </c>
      <c r="H2321" s="24">
        <v>224.43</v>
      </c>
      <c r="I2321" s="24">
        <v>1</v>
      </c>
      <c r="J2321" s="24">
        <v>-8.2136000000000005E-14</v>
      </c>
      <c r="K2321" s="24">
        <v>0</v>
      </c>
      <c r="L2321" s="24">
        <v>-2.9242000000000003E-14</v>
      </c>
      <c r="M2321" s="24">
        <v>0</v>
      </c>
      <c r="N2321" s="24">
        <v>-5.2892999999999999E-14</v>
      </c>
      <c r="O2321" s="24">
        <v>0</v>
      </c>
      <c r="P2321" s="24">
        <v>-3.0385999999999998E-14</v>
      </c>
      <c r="Q2321" s="24">
        <v>-3.0385999999999998E-14</v>
      </c>
      <c r="R2321" s="24">
        <v>0</v>
      </c>
      <c r="S2321" s="24">
        <v>0</v>
      </c>
      <c r="T2321" s="24" t="s">
        <v>68</v>
      </c>
      <c r="U2321" s="21">
        <v>0</v>
      </c>
      <c r="V2321" s="21">
        <v>0</v>
      </c>
      <c r="W2321" s="22">
        <v>0</v>
      </c>
    </row>
    <row r="2322" spans="2:23" x14ac:dyDescent="0.25">
      <c r="B2322" s="18" t="s">
        <v>28</v>
      </c>
      <c r="C2322" s="19" t="s">
        <v>52</v>
      </c>
      <c r="D2322" s="18" t="s">
        <v>137</v>
      </c>
      <c r="E2322" s="18" t="s">
        <v>79</v>
      </c>
      <c r="F2322" s="23">
        <v>224.43</v>
      </c>
      <c r="G2322" s="24">
        <v>50604</v>
      </c>
      <c r="H2322" s="24">
        <v>224.43</v>
      </c>
      <c r="I2322" s="24">
        <v>1</v>
      </c>
      <c r="J2322" s="24">
        <v>-8.2136000000000005E-14</v>
      </c>
      <c r="K2322" s="24">
        <v>0</v>
      </c>
      <c r="L2322" s="24">
        <v>-2.9242000000000003E-14</v>
      </c>
      <c r="M2322" s="24">
        <v>0</v>
      </c>
      <c r="N2322" s="24">
        <v>-5.2892999999999999E-14</v>
      </c>
      <c r="O2322" s="24">
        <v>0</v>
      </c>
      <c r="P2322" s="24">
        <v>-3.0385999999999998E-14</v>
      </c>
      <c r="Q2322" s="24">
        <v>-3.0385999999999998E-14</v>
      </c>
      <c r="R2322" s="24">
        <v>0</v>
      </c>
      <c r="S2322" s="24">
        <v>0</v>
      </c>
      <c r="T2322" s="24" t="s">
        <v>68</v>
      </c>
      <c r="U2322" s="21">
        <v>0</v>
      </c>
      <c r="V2322" s="21">
        <v>0</v>
      </c>
      <c r="W2322" s="22">
        <v>0</v>
      </c>
    </row>
    <row r="2323" spans="2:23" x14ac:dyDescent="0.25">
      <c r="B2323" s="18" t="s">
        <v>28</v>
      </c>
      <c r="C2323" s="19" t="s">
        <v>52</v>
      </c>
      <c r="D2323" s="18" t="s">
        <v>137</v>
      </c>
      <c r="E2323" s="18" t="s">
        <v>80</v>
      </c>
      <c r="F2323" s="23">
        <v>224.98</v>
      </c>
      <c r="G2323" s="24">
        <v>50750</v>
      </c>
      <c r="H2323" s="24">
        <v>224.99</v>
      </c>
      <c r="I2323" s="24">
        <v>1</v>
      </c>
      <c r="J2323" s="24">
        <v>7.8229705935173699E-2</v>
      </c>
      <c r="K2323" s="24">
        <v>1.46265296688E-7</v>
      </c>
      <c r="L2323" s="24">
        <v>0.27979360644514301</v>
      </c>
      <c r="M2323" s="24">
        <v>1.8709986467609999E-6</v>
      </c>
      <c r="N2323" s="24">
        <v>-0.20156390050997</v>
      </c>
      <c r="O2323" s="24">
        <v>-1.7247333500730001E-6</v>
      </c>
      <c r="P2323" s="24">
        <v>-0.20166626951954</v>
      </c>
      <c r="Q2323" s="24">
        <v>-0.20166626951954</v>
      </c>
      <c r="R2323" s="24">
        <v>0</v>
      </c>
      <c r="S2323" s="24">
        <v>9.7199589385999996E-7</v>
      </c>
      <c r="T2323" s="24" t="s">
        <v>69</v>
      </c>
      <c r="U2323" s="21">
        <v>1.6275998723373399E-3</v>
      </c>
      <c r="V2323" s="21">
        <v>-2.3045796466775699E-4</v>
      </c>
      <c r="W2323" s="22">
        <v>1.8580494410205799E-3</v>
      </c>
    </row>
    <row r="2324" spans="2:23" x14ac:dyDescent="0.25">
      <c r="B2324" s="18" t="s">
        <v>28</v>
      </c>
      <c r="C2324" s="19" t="s">
        <v>52</v>
      </c>
      <c r="D2324" s="18" t="s">
        <v>137</v>
      </c>
      <c r="E2324" s="18" t="s">
        <v>80</v>
      </c>
      <c r="F2324" s="23">
        <v>224.98</v>
      </c>
      <c r="G2324" s="24">
        <v>50800</v>
      </c>
      <c r="H2324" s="24">
        <v>225.08</v>
      </c>
      <c r="I2324" s="24">
        <v>1</v>
      </c>
      <c r="J2324" s="24">
        <v>12.431325446783999</v>
      </c>
      <c r="K2324" s="24">
        <v>2.8898578392041901E-3</v>
      </c>
      <c r="L2324" s="24">
        <v>12.2298062425191</v>
      </c>
      <c r="M2324" s="24">
        <v>2.79692460564277E-3</v>
      </c>
      <c r="N2324" s="24">
        <v>0.20151920426492001</v>
      </c>
      <c r="O2324" s="24">
        <v>9.2933233561425001E-5</v>
      </c>
      <c r="P2324" s="24">
        <v>0.20166626951941699</v>
      </c>
      <c r="Q2324" s="24">
        <v>0.20166626951941599</v>
      </c>
      <c r="R2324" s="24">
        <v>0</v>
      </c>
      <c r="S2324" s="24">
        <v>7.6051561569699997E-7</v>
      </c>
      <c r="T2324" s="24" t="s">
        <v>69</v>
      </c>
      <c r="U2324" s="21">
        <v>7.6084512183077096E-4</v>
      </c>
      <c r="V2324" s="21">
        <v>-1.07730911745961E-4</v>
      </c>
      <c r="W2324" s="22">
        <v>8.68572108752228E-4</v>
      </c>
    </row>
    <row r="2325" spans="2:23" x14ac:dyDescent="0.25">
      <c r="B2325" s="18" t="s">
        <v>28</v>
      </c>
      <c r="C2325" s="19" t="s">
        <v>52</v>
      </c>
      <c r="D2325" s="18" t="s">
        <v>137</v>
      </c>
      <c r="E2325" s="18" t="s">
        <v>81</v>
      </c>
      <c r="F2325" s="23">
        <v>225.01</v>
      </c>
      <c r="G2325" s="24">
        <v>50750</v>
      </c>
      <c r="H2325" s="24">
        <v>224.99</v>
      </c>
      <c r="I2325" s="24">
        <v>1</v>
      </c>
      <c r="J2325" s="24">
        <v>-4.5256519549256096</v>
      </c>
      <c r="K2325" s="24">
        <v>1.55659594690127E-4</v>
      </c>
      <c r="L2325" s="24">
        <v>-4.7272070149418601</v>
      </c>
      <c r="M2325" s="24">
        <v>1.6983329483207801E-4</v>
      </c>
      <c r="N2325" s="24">
        <v>0.20155506001624399</v>
      </c>
      <c r="O2325" s="24">
        <v>-1.4173700141950001E-5</v>
      </c>
      <c r="P2325" s="24">
        <v>0.20166626951954</v>
      </c>
      <c r="Q2325" s="24">
        <v>0.20166626951954</v>
      </c>
      <c r="R2325" s="24">
        <v>0</v>
      </c>
      <c r="S2325" s="24">
        <v>3.0908656039099998E-7</v>
      </c>
      <c r="T2325" s="24" t="s">
        <v>68</v>
      </c>
      <c r="U2325" s="21">
        <v>8.4201866838236599E-4</v>
      </c>
      <c r="V2325" s="21">
        <v>-1.19224578365803E-4</v>
      </c>
      <c r="W2325" s="22">
        <v>9.6123890318939795E-4</v>
      </c>
    </row>
    <row r="2326" spans="2:23" x14ac:dyDescent="0.25">
      <c r="B2326" s="18" t="s">
        <v>28</v>
      </c>
      <c r="C2326" s="19" t="s">
        <v>52</v>
      </c>
      <c r="D2326" s="18" t="s">
        <v>137</v>
      </c>
      <c r="E2326" s="18" t="s">
        <v>81</v>
      </c>
      <c r="F2326" s="23">
        <v>225.01</v>
      </c>
      <c r="G2326" s="24">
        <v>50950</v>
      </c>
      <c r="H2326" s="24">
        <v>225.3</v>
      </c>
      <c r="I2326" s="24">
        <v>1</v>
      </c>
      <c r="J2326" s="24">
        <v>70.7943225401809</v>
      </c>
      <c r="K2326" s="24">
        <v>4.4104157714523799E-2</v>
      </c>
      <c r="L2326" s="24">
        <v>70.995741954915005</v>
      </c>
      <c r="M2326" s="24">
        <v>4.4355479306414203E-2</v>
      </c>
      <c r="N2326" s="24">
        <v>-0.20141941473417199</v>
      </c>
      <c r="O2326" s="24">
        <v>-2.5132159189036299E-4</v>
      </c>
      <c r="P2326" s="24">
        <v>-0.20166626951935501</v>
      </c>
      <c r="Q2326" s="24">
        <v>-0.20166626951935401</v>
      </c>
      <c r="R2326" s="24">
        <v>0</v>
      </c>
      <c r="S2326" s="24">
        <v>3.5788970150400002E-7</v>
      </c>
      <c r="T2326" s="24" t="s">
        <v>69</v>
      </c>
      <c r="U2326" s="21">
        <v>1.8253172508393501E-3</v>
      </c>
      <c r="V2326" s="21">
        <v>-2.5845350915227602E-4</v>
      </c>
      <c r="W2326" s="22">
        <v>2.08376134408073E-3</v>
      </c>
    </row>
    <row r="2327" spans="2:23" x14ac:dyDescent="0.25">
      <c r="B2327" s="18" t="s">
        <v>28</v>
      </c>
      <c r="C2327" s="19" t="s">
        <v>52</v>
      </c>
      <c r="D2327" s="18" t="s">
        <v>137</v>
      </c>
      <c r="E2327" s="18" t="s">
        <v>82</v>
      </c>
      <c r="F2327" s="23">
        <v>225.08</v>
      </c>
      <c r="G2327" s="24">
        <v>51300</v>
      </c>
      <c r="H2327" s="24">
        <v>225.52</v>
      </c>
      <c r="I2327" s="24">
        <v>1</v>
      </c>
      <c r="J2327" s="24">
        <v>50.033565931968099</v>
      </c>
      <c r="K2327" s="24">
        <v>3.8326406691188197E-2</v>
      </c>
      <c r="L2327" s="24">
        <v>50.326117722511697</v>
      </c>
      <c r="M2327" s="24">
        <v>3.87759144940579E-2</v>
      </c>
      <c r="N2327" s="24">
        <v>-0.29255179054362701</v>
      </c>
      <c r="O2327" s="24">
        <v>-4.4950780286961598E-4</v>
      </c>
      <c r="P2327" s="24">
        <v>-0.292459112101492</v>
      </c>
      <c r="Q2327" s="24">
        <v>-0.292459112101491</v>
      </c>
      <c r="R2327" s="24">
        <v>0</v>
      </c>
      <c r="S2327" s="24">
        <v>1.309500006766E-6</v>
      </c>
      <c r="T2327" s="24" t="s">
        <v>69</v>
      </c>
      <c r="U2327" s="21">
        <v>2.7448679852670601E-2</v>
      </c>
      <c r="V2327" s="21">
        <v>-3.8865614326813098E-3</v>
      </c>
      <c r="W2327" s="22">
        <v>3.1335099691158601E-2</v>
      </c>
    </row>
    <row r="2328" spans="2:23" x14ac:dyDescent="0.25">
      <c r="B2328" s="18" t="s">
        <v>28</v>
      </c>
      <c r="C2328" s="19" t="s">
        <v>52</v>
      </c>
      <c r="D2328" s="18" t="s">
        <v>137</v>
      </c>
      <c r="E2328" s="18" t="s">
        <v>83</v>
      </c>
      <c r="F2328" s="23">
        <v>226.39</v>
      </c>
      <c r="G2328" s="24">
        <v>54750</v>
      </c>
      <c r="H2328" s="24">
        <v>228.6</v>
      </c>
      <c r="I2328" s="24">
        <v>1</v>
      </c>
      <c r="J2328" s="24">
        <v>50.799783188886799</v>
      </c>
      <c r="K2328" s="24">
        <v>0.27429388424790901</v>
      </c>
      <c r="L2328" s="24">
        <v>50.650664203965199</v>
      </c>
      <c r="M2328" s="24">
        <v>0.27268590917354901</v>
      </c>
      <c r="N2328" s="24">
        <v>0.149118984921637</v>
      </c>
      <c r="O2328" s="24">
        <v>1.6079750743603601E-3</v>
      </c>
      <c r="P2328" s="24">
        <v>0.14987901033658699</v>
      </c>
      <c r="Q2328" s="24">
        <v>0.14987901033658599</v>
      </c>
      <c r="R2328" s="24">
        <v>0</v>
      </c>
      <c r="S2328" s="24">
        <v>2.3876685585290001E-6</v>
      </c>
      <c r="T2328" s="24" t="s">
        <v>68</v>
      </c>
      <c r="U2328" s="21">
        <v>3.6253332864791002E-2</v>
      </c>
      <c r="V2328" s="21">
        <v>-5.1332452443881597E-3</v>
      </c>
      <c r="W2328" s="22">
        <v>4.1386391096126102E-2</v>
      </c>
    </row>
    <row r="2329" spans="2:23" x14ac:dyDescent="0.25">
      <c r="B2329" s="18" t="s">
        <v>28</v>
      </c>
      <c r="C2329" s="19" t="s">
        <v>52</v>
      </c>
      <c r="D2329" s="18" t="s">
        <v>137</v>
      </c>
      <c r="E2329" s="18" t="s">
        <v>84</v>
      </c>
      <c r="F2329" s="23">
        <v>225.3</v>
      </c>
      <c r="G2329" s="24">
        <v>53150</v>
      </c>
      <c r="H2329" s="24">
        <v>227.61</v>
      </c>
      <c r="I2329" s="24">
        <v>1</v>
      </c>
      <c r="J2329" s="24">
        <v>108.077625415841</v>
      </c>
      <c r="K2329" s="24">
        <v>0.513954017083182</v>
      </c>
      <c r="L2329" s="24">
        <v>108.226578254212</v>
      </c>
      <c r="M2329" s="24">
        <v>0.51537165858706302</v>
      </c>
      <c r="N2329" s="24">
        <v>-0.14895283837086401</v>
      </c>
      <c r="O2329" s="24">
        <v>-1.4176415038809199E-3</v>
      </c>
      <c r="P2329" s="24">
        <v>-0.14971860658317901</v>
      </c>
      <c r="Q2329" s="24">
        <v>-0.14971860658317801</v>
      </c>
      <c r="R2329" s="24">
        <v>0</v>
      </c>
      <c r="S2329" s="24">
        <v>9.8628909091699999E-7</v>
      </c>
      <c r="T2329" s="24" t="s">
        <v>69</v>
      </c>
      <c r="U2329" s="21">
        <v>2.3049049875342599E-2</v>
      </c>
      <c r="V2329" s="21">
        <v>-3.2636013384351801E-3</v>
      </c>
      <c r="W2329" s="22">
        <v>2.63125323151043E-2</v>
      </c>
    </row>
    <row r="2330" spans="2:23" x14ac:dyDescent="0.25">
      <c r="B2330" s="18" t="s">
        <v>28</v>
      </c>
      <c r="C2330" s="19" t="s">
        <v>52</v>
      </c>
      <c r="D2330" s="18" t="s">
        <v>137</v>
      </c>
      <c r="E2330" s="18" t="s">
        <v>84</v>
      </c>
      <c r="F2330" s="23">
        <v>225.3</v>
      </c>
      <c r="G2330" s="24">
        <v>54500</v>
      </c>
      <c r="H2330" s="24">
        <v>224.64</v>
      </c>
      <c r="I2330" s="24">
        <v>1</v>
      </c>
      <c r="J2330" s="24">
        <v>-16.2167124155628</v>
      </c>
      <c r="K2330" s="24">
        <v>1.45613001380794E-2</v>
      </c>
      <c r="L2330" s="24">
        <v>-16.165035151734699</v>
      </c>
      <c r="M2330" s="24">
        <v>1.44686439738641E-2</v>
      </c>
      <c r="N2330" s="24">
        <v>-5.16772638280871E-2</v>
      </c>
      <c r="O2330" s="24">
        <v>9.2656164215268E-5</v>
      </c>
      <c r="P2330" s="24">
        <v>-5.19476629366128E-2</v>
      </c>
      <c r="Q2330" s="24">
        <v>-5.1947662936612703E-2</v>
      </c>
      <c r="R2330" s="24">
        <v>0</v>
      </c>
      <c r="S2330" s="24">
        <v>1.49419249735E-7</v>
      </c>
      <c r="T2330" s="24" t="s">
        <v>69</v>
      </c>
      <c r="U2330" s="21">
        <v>-1.3262136863030001E-2</v>
      </c>
      <c r="V2330" s="21">
        <v>0</v>
      </c>
      <c r="W2330" s="22">
        <v>-1.32621967904948E-2</v>
      </c>
    </row>
    <row r="2331" spans="2:23" x14ac:dyDescent="0.25">
      <c r="B2331" s="18" t="s">
        <v>28</v>
      </c>
      <c r="C2331" s="19" t="s">
        <v>52</v>
      </c>
      <c r="D2331" s="18" t="s">
        <v>137</v>
      </c>
      <c r="E2331" s="18" t="s">
        <v>85</v>
      </c>
      <c r="F2331" s="23">
        <v>222.95</v>
      </c>
      <c r="G2331" s="24">
        <v>51250</v>
      </c>
      <c r="H2331" s="24">
        <v>222.95</v>
      </c>
      <c r="I2331" s="24">
        <v>1</v>
      </c>
      <c r="J2331" s="24">
        <v>0</v>
      </c>
      <c r="K2331" s="24">
        <v>0</v>
      </c>
      <c r="L2331" s="24">
        <v>0</v>
      </c>
      <c r="M2331" s="24">
        <v>0</v>
      </c>
      <c r="N2331" s="24">
        <v>0</v>
      </c>
      <c r="O2331" s="24">
        <v>0</v>
      </c>
      <c r="P2331" s="24">
        <v>0</v>
      </c>
      <c r="Q2331" s="24">
        <v>0</v>
      </c>
      <c r="R2331" s="24">
        <v>0</v>
      </c>
      <c r="S2331" s="24">
        <v>0</v>
      </c>
      <c r="T2331" s="24" t="s">
        <v>68</v>
      </c>
      <c r="U2331" s="21">
        <v>0</v>
      </c>
      <c r="V2331" s="21">
        <v>0</v>
      </c>
      <c r="W2331" s="22">
        <v>0</v>
      </c>
    </row>
    <row r="2332" spans="2:23" x14ac:dyDescent="0.25">
      <c r="B2332" s="18" t="s">
        <v>28</v>
      </c>
      <c r="C2332" s="19" t="s">
        <v>52</v>
      </c>
      <c r="D2332" s="18" t="s">
        <v>137</v>
      </c>
      <c r="E2332" s="18" t="s">
        <v>86</v>
      </c>
      <c r="F2332" s="23">
        <v>225.52</v>
      </c>
      <c r="G2332" s="24">
        <v>53200</v>
      </c>
      <c r="H2332" s="24">
        <v>227.33</v>
      </c>
      <c r="I2332" s="24">
        <v>1</v>
      </c>
      <c r="J2332" s="24">
        <v>68.016456904236804</v>
      </c>
      <c r="K2332" s="24">
        <v>0.23589189651600301</v>
      </c>
      <c r="L2332" s="24">
        <v>68.307770727853494</v>
      </c>
      <c r="M2332" s="24">
        <v>0.23791686911684101</v>
      </c>
      <c r="N2332" s="24">
        <v>-0.29131382361663499</v>
      </c>
      <c r="O2332" s="24">
        <v>-2.0249726008374899E-3</v>
      </c>
      <c r="P2332" s="24">
        <v>-0.29245911210140901</v>
      </c>
      <c r="Q2332" s="24">
        <v>-0.29245911210140901</v>
      </c>
      <c r="R2332" s="24">
        <v>0</v>
      </c>
      <c r="S2332" s="24">
        <v>4.3612936214860001E-6</v>
      </c>
      <c r="T2332" s="24" t="s">
        <v>68</v>
      </c>
      <c r="U2332" s="21">
        <v>6.8773599601480398E-2</v>
      </c>
      <c r="V2332" s="21">
        <v>-9.7379116676088295E-3</v>
      </c>
      <c r="W2332" s="22">
        <v>7.8511156500029003E-2</v>
      </c>
    </row>
    <row r="2333" spans="2:23" x14ac:dyDescent="0.25">
      <c r="B2333" s="18" t="s">
        <v>28</v>
      </c>
      <c r="C2333" s="19" t="s">
        <v>52</v>
      </c>
      <c r="D2333" s="18" t="s">
        <v>137</v>
      </c>
      <c r="E2333" s="18" t="s">
        <v>87</v>
      </c>
      <c r="F2333" s="23">
        <v>228.6</v>
      </c>
      <c r="G2333" s="24">
        <v>53100</v>
      </c>
      <c r="H2333" s="24">
        <v>228.6</v>
      </c>
      <c r="I2333" s="24">
        <v>1</v>
      </c>
      <c r="J2333" s="24">
        <v>-2.6574030000000001E-12</v>
      </c>
      <c r="K2333" s="24">
        <v>0</v>
      </c>
      <c r="L2333" s="24">
        <v>-9.6107100000000004E-13</v>
      </c>
      <c r="M2333" s="24">
        <v>0</v>
      </c>
      <c r="N2333" s="24">
        <v>-1.696332E-12</v>
      </c>
      <c r="O2333" s="24">
        <v>0</v>
      </c>
      <c r="P2333" s="24">
        <v>-9.7611400000000006E-13</v>
      </c>
      <c r="Q2333" s="24">
        <v>-9.7611400000000006E-13</v>
      </c>
      <c r="R2333" s="24">
        <v>0</v>
      </c>
      <c r="S2333" s="24">
        <v>0</v>
      </c>
      <c r="T2333" s="24" t="s">
        <v>68</v>
      </c>
      <c r="U2333" s="21">
        <v>0</v>
      </c>
      <c r="V2333" s="21">
        <v>0</v>
      </c>
      <c r="W2333" s="22">
        <v>0</v>
      </c>
    </row>
    <row r="2334" spans="2:23" x14ac:dyDescent="0.25">
      <c r="B2334" s="18" t="s">
        <v>28</v>
      </c>
      <c r="C2334" s="19" t="s">
        <v>52</v>
      </c>
      <c r="D2334" s="18" t="s">
        <v>137</v>
      </c>
      <c r="E2334" s="18" t="s">
        <v>88</v>
      </c>
      <c r="F2334" s="23">
        <v>228.6</v>
      </c>
      <c r="G2334" s="24">
        <v>52000</v>
      </c>
      <c r="H2334" s="24">
        <v>228.6</v>
      </c>
      <c r="I2334" s="24">
        <v>1</v>
      </c>
      <c r="J2334" s="24">
        <v>-2.6574030000000001E-12</v>
      </c>
      <c r="K2334" s="24">
        <v>0</v>
      </c>
      <c r="L2334" s="24">
        <v>-9.6107100000000004E-13</v>
      </c>
      <c r="M2334" s="24">
        <v>0</v>
      </c>
      <c r="N2334" s="24">
        <v>-1.696332E-12</v>
      </c>
      <c r="O2334" s="24">
        <v>0</v>
      </c>
      <c r="P2334" s="24">
        <v>-9.7611400000000006E-13</v>
      </c>
      <c r="Q2334" s="24">
        <v>-9.7611400000000006E-13</v>
      </c>
      <c r="R2334" s="24">
        <v>0</v>
      </c>
      <c r="S2334" s="24">
        <v>0</v>
      </c>
      <c r="T2334" s="24" t="s">
        <v>68</v>
      </c>
      <c r="U2334" s="21">
        <v>0</v>
      </c>
      <c r="V2334" s="21">
        <v>0</v>
      </c>
      <c r="W2334" s="22">
        <v>0</v>
      </c>
    </row>
    <row r="2335" spans="2:23" x14ac:dyDescent="0.25">
      <c r="B2335" s="18" t="s">
        <v>28</v>
      </c>
      <c r="C2335" s="19" t="s">
        <v>52</v>
      </c>
      <c r="D2335" s="18" t="s">
        <v>137</v>
      </c>
      <c r="E2335" s="18" t="s">
        <v>88</v>
      </c>
      <c r="F2335" s="23">
        <v>228.6</v>
      </c>
      <c r="G2335" s="24">
        <v>53050</v>
      </c>
      <c r="H2335" s="24">
        <v>228.14</v>
      </c>
      <c r="I2335" s="24">
        <v>1</v>
      </c>
      <c r="J2335" s="24">
        <v>-104.749476255161</v>
      </c>
      <c r="K2335" s="24">
        <v>0.10314105609186799</v>
      </c>
      <c r="L2335" s="24">
        <v>-104.82904319132101</v>
      </c>
      <c r="M2335" s="24">
        <v>0.103297805986233</v>
      </c>
      <c r="N2335" s="24">
        <v>7.9566936159269894E-2</v>
      </c>
      <c r="O2335" s="24">
        <v>-1.5674989436522999E-4</v>
      </c>
      <c r="P2335" s="24">
        <v>8.0419209787318799E-2</v>
      </c>
      <c r="Q2335" s="24">
        <v>8.0419209787318702E-2</v>
      </c>
      <c r="R2335" s="24">
        <v>0</v>
      </c>
      <c r="S2335" s="24">
        <v>6.0792143446000006E-8</v>
      </c>
      <c r="T2335" s="24" t="s">
        <v>69</v>
      </c>
      <c r="U2335" s="21">
        <v>8.0381725707727003E-4</v>
      </c>
      <c r="V2335" s="21">
        <v>0</v>
      </c>
      <c r="W2335" s="22">
        <v>8.0381362487750305E-4</v>
      </c>
    </row>
    <row r="2336" spans="2:23" x14ac:dyDescent="0.25">
      <c r="B2336" s="18" t="s">
        <v>28</v>
      </c>
      <c r="C2336" s="19" t="s">
        <v>52</v>
      </c>
      <c r="D2336" s="18" t="s">
        <v>137</v>
      </c>
      <c r="E2336" s="18" t="s">
        <v>88</v>
      </c>
      <c r="F2336" s="23">
        <v>228.6</v>
      </c>
      <c r="G2336" s="24">
        <v>53050</v>
      </c>
      <c r="H2336" s="24">
        <v>228.14</v>
      </c>
      <c r="I2336" s="24">
        <v>2</v>
      </c>
      <c r="J2336" s="24">
        <v>-93.008729354409795</v>
      </c>
      <c r="K2336" s="24">
        <v>7.3530301757035801E-2</v>
      </c>
      <c r="L2336" s="24">
        <v>-93.079378105078803</v>
      </c>
      <c r="M2336" s="24">
        <v>7.36420503416398E-2</v>
      </c>
      <c r="N2336" s="24">
        <v>7.06487506689224E-2</v>
      </c>
      <c r="O2336" s="24">
        <v>-1.1174858460404E-4</v>
      </c>
      <c r="P2336" s="24">
        <v>7.1405498006473903E-2</v>
      </c>
      <c r="Q2336" s="24">
        <v>7.1405498006473805E-2</v>
      </c>
      <c r="R2336" s="24">
        <v>0</v>
      </c>
      <c r="S2336" s="24">
        <v>4.3339333736999998E-8</v>
      </c>
      <c r="T2336" s="24" t="s">
        <v>69</v>
      </c>
      <c r="U2336" s="21">
        <v>6.9784010416803202E-3</v>
      </c>
      <c r="V2336" s="21">
        <v>0</v>
      </c>
      <c r="W2336" s="22">
        <v>6.97836950846003E-3</v>
      </c>
    </row>
    <row r="2337" spans="2:23" x14ac:dyDescent="0.25">
      <c r="B2337" s="18" t="s">
        <v>28</v>
      </c>
      <c r="C2337" s="19" t="s">
        <v>52</v>
      </c>
      <c r="D2337" s="18" t="s">
        <v>137</v>
      </c>
      <c r="E2337" s="18" t="s">
        <v>88</v>
      </c>
      <c r="F2337" s="23">
        <v>228.6</v>
      </c>
      <c r="G2337" s="24">
        <v>53100</v>
      </c>
      <c r="H2337" s="24">
        <v>228.6</v>
      </c>
      <c r="I2337" s="24">
        <v>2</v>
      </c>
      <c r="J2337" s="24">
        <v>-2.6574030000000001E-12</v>
      </c>
      <c r="K2337" s="24">
        <v>0</v>
      </c>
      <c r="L2337" s="24">
        <v>-9.6107100000000004E-13</v>
      </c>
      <c r="M2337" s="24">
        <v>0</v>
      </c>
      <c r="N2337" s="24">
        <v>-1.696332E-12</v>
      </c>
      <c r="O2337" s="24">
        <v>0</v>
      </c>
      <c r="P2337" s="24">
        <v>-9.7611400000000006E-13</v>
      </c>
      <c r="Q2337" s="24">
        <v>-9.7611400000000006E-13</v>
      </c>
      <c r="R2337" s="24">
        <v>0</v>
      </c>
      <c r="S2337" s="24">
        <v>0</v>
      </c>
      <c r="T2337" s="24" t="s">
        <v>68</v>
      </c>
      <c r="U2337" s="21">
        <v>0</v>
      </c>
      <c r="V2337" s="21">
        <v>0</v>
      </c>
      <c r="W2337" s="22">
        <v>0</v>
      </c>
    </row>
    <row r="2338" spans="2:23" x14ac:dyDescent="0.25">
      <c r="B2338" s="18" t="s">
        <v>28</v>
      </c>
      <c r="C2338" s="19" t="s">
        <v>52</v>
      </c>
      <c r="D2338" s="18" t="s">
        <v>137</v>
      </c>
      <c r="E2338" s="18" t="s">
        <v>89</v>
      </c>
      <c r="F2338" s="23">
        <v>228.87</v>
      </c>
      <c r="G2338" s="24">
        <v>53000</v>
      </c>
      <c r="H2338" s="24">
        <v>228.6</v>
      </c>
      <c r="I2338" s="24">
        <v>1</v>
      </c>
      <c r="J2338" s="24">
        <v>-17.444706223940798</v>
      </c>
      <c r="K2338" s="24">
        <v>0</v>
      </c>
      <c r="L2338" s="24">
        <v>-17.445189006117499</v>
      </c>
      <c r="M2338" s="24">
        <v>0</v>
      </c>
      <c r="N2338" s="24">
        <v>4.8278217664177202E-4</v>
      </c>
      <c r="O2338" s="24">
        <v>0</v>
      </c>
      <c r="P2338" s="24">
        <v>5.2077203139679203E-4</v>
      </c>
      <c r="Q2338" s="24">
        <v>5.2077203139679203E-4</v>
      </c>
      <c r="R2338" s="24">
        <v>0</v>
      </c>
      <c r="S2338" s="24">
        <v>0</v>
      </c>
      <c r="T2338" s="24" t="s">
        <v>69</v>
      </c>
      <c r="U2338" s="21">
        <v>1.3035118769328299E-4</v>
      </c>
      <c r="V2338" s="21">
        <v>0</v>
      </c>
      <c r="W2338" s="22">
        <v>1.30350598676874E-4</v>
      </c>
    </row>
    <row r="2339" spans="2:23" x14ac:dyDescent="0.25">
      <c r="B2339" s="18" t="s">
        <v>28</v>
      </c>
      <c r="C2339" s="19" t="s">
        <v>52</v>
      </c>
      <c r="D2339" s="18" t="s">
        <v>137</v>
      </c>
      <c r="E2339" s="18" t="s">
        <v>89</v>
      </c>
      <c r="F2339" s="23">
        <v>228.87</v>
      </c>
      <c r="G2339" s="24">
        <v>53000</v>
      </c>
      <c r="H2339" s="24">
        <v>228.6</v>
      </c>
      <c r="I2339" s="24">
        <v>2</v>
      </c>
      <c r="J2339" s="24">
        <v>-15.409490497814399</v>
      </c>
      <c r="K2339" s="24">
        <v>0</v>
      </c>
      <c r="L2339" s="24">
        <v>-15.4099169554038</v>
      </c>
      <c r="M2339" s="24">
        <v>0</v>
      </c>
      <c r="N2339" s="24">
        <v>4.2645758940029798E-4</v>
      </c>
      <c r="O2339" s="24">
        <v>0</v>
      </c>
      <c r="P2339" s="24">
        <v>4.6001529440521698E-4</v>
      </c>
      <c r="Q2339" s="24">
        <v>4.6001529440521698E-4</v>
      </c>
      <c r="R2339" s="24">
        <v>0</v>
      </c>
      <c r="S2339" s="24">
        <v>0</v>
      </c>
      <c r="T2339" s="24" t="s">
        <v>69</v>
      </c>
      <c r="U2339" s="21">
        <v>1.15143549138085E-4</v>
      </c>
      <c r="V2339" s="21">
        <v>0</v>
      </c>
      <c r="W2339" s="22">
        <v>1.15143028840257E-4</v>
      </c>
    </row>
    <row r="2340" spans="2:23" x14ac:dyDescent="0.25">
      <c r="B2340" s="18" t="s">
        <v>28</v>
      </c>
      <c r="C2340" s="19" t="s">
        <v>52</v>
      </c>
      <c r="D2340" s="18" t="s">
        <v>137</v>
      </c>
      <c r="E2340" s="18" t="s">
        <v>89</v>
      </c>
      <c r="F2340" s="23">
        <v>228.87</v>
      </c>
      <c r="G2340" s="24">
        <v>53000</v>
      </c>
      <c r="H2340" s="24">
        <v>228.6</v>
      </c>
      <c r="I2340" s="24">
        <v>3</v>
      </c>
      <c r="J2340" s="24">
        <v>-15.409490497814399</v>
      </c>
      <c r="K2340" s="24">
        <v>0</v>
      </c>
      <c r="L2340" s="24">
        <v>-15.4099169554038</v>
      </c>
      <c r="M2340" s="24">
        <v>0</v>
      </c>
      <c r="N2340" s="24">
        <v>4.2645758940029798E-4</v>
      </c>
      <c r="O2340" s="24">
        <v>0</v>
      </c>
      <c r="P2340" s="24">
        <v>4.6001529440521698E-4</v>
      </c>
      <c r="Q2340" s="24">
        <v>4.6001529440521698E-4</v>
      </c>
      <c r="R2340" s="24">
        <v>0</v>
      </c>
      <c r="S2340" s="24">
        <v>0</v>
      </c>
      <c r="T2340" s="24" t="s">
        <v>69</v>
      </c>
      <c r="U2340" s="21">
        <v>1.15143549138085E-4</v>
      </c>
      <c r="V2340" s="21">
        <v>0</v>
      </c>
      <c r="W2340" s="22">
        <v>1.15143028840257E-4</v>
      </c>
    </row>
    <row r="2341" spans="2:23" x14ac:dyDescent="0.25">
      <c r="B2341" s="18" t="s">
        <v>28</v>
      </c>
      <c r="C2341" s="19" t="s">
        <v>52</v>
      </c>
      <c r="D2341" s="18" t="s">
        <v>137</v>
      </c>
      <c r="E2341" s="18" t="s">
        <v>89</v>
      </c>
      <c r="F2341" s="23">
        <v>228.87</v>
      </c>
      <c r="G2341" s="24">
        <v>53000</v>
      </c>
      <c r="H2341" s="24">
        <v>228.6</v>
      </c>
      <c r="I2341" s="24">
        <v>4</v>
      </c>
      <c r="J2341" s="24">
        <v>-16.9128554244305</v>
      </c>
      <c r="K2341" s="24">
        <v>0</v>
      </c>
      <c r="L2341" s="24">
        <v>-16.913323487638301</v>
      </c>
      <c r="M2341" s="24">
        <v>0</v>
      </c>
      <c r="N2341" s="24">
        <v>4.6806320783410199E-4</v>
      </c>
      <c r="O2341" s="24">
        <v>0</v>
      </c>
      <c r="P2341" s="24">
        <v>5.0489483529806204E-4</v>
      </c>
      <c r="Q2341" s="24">
        <v>5.0489483529806301E-4</v>
      </c>
      <c r="R2341" s="24">
        <v>0</v>
      </c>
      <c r="S2341" s="24">
        <v>0</v>
      </c>
      <c r="T2341" s="24" t="s">
        <v>69</v>
      </c>
      <c r="U2341" s="21">
        <v>1.2637706611521199E-4</v>
      </c>
      <c r="V2341" s="21">
        <v>0</v>
      </c>
      <c r="W2341" s="22">
        <v>1.2637649505662101E-4</v>
      </c>
    </row>
    <row r="2342" spans="2:23" x14ac:dyDescent="0.25">
      <c r="B2342" s="18" t="s">
        <v>28</v>
      </c>
      <c r="C2342" s="19" t="s">
        <v>52</v>
      </c>
      <c r="D2342" s="18" t="s">
        <v>137</v>
      </c>
      <c r="E2342" s="18" t="s">
        <v>89</v>
      </c>
      <c r="F2342" s="23">
        <v>228.87</v>
      </c>
      <c r="G2342" s="24">
        <v>53204</v>
      </c>
      <c r="H2342" s="24">
        <v>228.56</v>
      </c>
      <c r="I2342" s="24">
        <v>1</v>
      </c>
      <c r="J2342" s="24">
        <v>3.1024286242269401</v>
      </c>
      <c r="K2342" s="24">
        <v>1.23008309848441E-3</v>
      </c>
      <c r="L2342" s="24">
        <v>3.1028207172178002</v>
      </c>
      <c r="M2342" s="24">
        <v>1.2303940403284501E-3</v>
      </c>
      <c r="N2342" s="24">
        <v>-3.9209299086476201E-4</v>
      </c>
      <c r="O2342" s="24">
        <v>-3.1094184403399998E-7</v>
      </c>
      <c r="P2342" s="24">
        <v>-3.89455789255062E-4</v>
      </c>
      <c r="Q2342" s="24">
        <v>-3.8945578925506102E-4</v>
      </c>
      <c r="R2342" s="24">
        <v>0</v>
      </c>
      <c r="S2342" s="24">
        <v>1.9384169000000001E-11</v>
      </c>
      <c r="T2342" s="24" t="s">
        <v>69</v>
      </c>
      <c r="U2342" s="21">
        <v>-1.9266589102632099E-4</v>
      </c>
      <c r="V2342" s="21">
        <v>0</v>
      </c>
      <c r="W2342" s="22">
        <v>-1.9266676162345999E-4</v>
      </c>
    </row>
    <row r="2343" spans="2:23" x14ac:dyDescent="0.25">
      <c r="B2343" s="18" t="s">
        <v>28</v>
      </c>
      <c r="C2343" s="19" t="s">
        <v>52</v>
      </c>
      <c r="D2343" s="18" t="s">
        <v>137</v>
      </c>
      <c r="E2343" s="18" t="s">
        <v>89</v>
      </c>
      <c r="F2343" s="23">
        <v>228.87</v>
      </c>
      <c r="G2343" s="24">
        <v>53304</v>
      </c>
      <c r="H2343" s="24">
        <v>230.05</v>
      </c>
      <c r="I2343" s="24">
        <v>1</v>
      </c>
      <c r="J2343" s="24">
        <v>33.136946697700097</v>
      </c>
      <c r="K2343" s="24">
        <v>0.10178990581856399</v>
      </c>
      <c r="L2343" s="24">
        <v>33.137197304154398</v>
      </c>
      <c r="M2343" s="24">
        <v>0.101791445447672</v>
      </c>
      <c r="N2343" s="24">
        <v>-2.5060645429952899E-4</v>
      </c>
      <c r="O2343" s="24">
        <v>-1.5396291078639999E-6</v>
      </c>
      <c r="P2343" s="24">
        <v>-2.4880493189132201E-4</v>
      </c>
      <c r="Q2343" s="24">
        <v>-2.4880493189132098E-4</v>
      </c>
      <c r="R2343" s="24">
        <v>0</v>
      </c>
      <c r="S2343" s="24">
        <v>5.7384909999999999E-12</v>
      </c>
      <c r="T2343" s="24" t="s">
        <v>68</v>
      </c>
      <c r="U2343" s="21">
        <v>-5.7567679017016001E-5</v>
      </c>
      <c r="V2343" s="21">
        <v>0</v>
      </c>
      <c r="W2343" s="22">
        <v>-5.7567939147423003E-5</v>
      </c>
    </row>
    <row r="2344" spans="2:23" x14ac:dyDescent="0.25">
      <c r="B2344" s="18" t="s">
        <v>28</v>
      </c>
      <c r="C2344" s="19" t="s">
        <v>52</v>
      </c>
      <c r="D2344" s="18" t="s">
        <v>137</v>
      </c>
      <c r="E2344" s="18" t="s">
        <v>89</v>
      </c>
      <c r="F2344" s="23">
        <v>228.87</v>
      </c>
      <c r="G2344" s="24">
        <v>53354</v>
      </c>
      <c r="H2344" s="24">
        <v>229.11</v>
      </c>
      <c r="I2344" s="24">
        <v>1</v>
      </c>
      <c r="J2344" s="24">
        <v>14.727831980725099</v>
      </c>
      <c r="K2344" s="24">
        <v>4.5550897319018499E-3</v>
      </c>
      <c r="L2344" s="24">
        <v>14.7321583117032</v>
      </c>
      <c r="M2344" s="24">
        <v>4.5577662589427904E-3</v>
      </c>
      <c r="N2344" s="24">
        <v>-4.3263309780800004E-3</v>
      </c>
      <c r="O2344" s="24">
        <v>-2.676527040938E-6</v>
      </c>
      <c r="P2344" s="24">
        <v>-4.4278160625243496E-3</v>
      </c>
      <c r="Q2344" s="24">
        <v>-4.4278160625243401E-3</v>
      </c>
      <c r="R2344" s="24">
        <v>0</v>
      </c>
      <c r="S2344" s="24">
        <v>4.1171665699999998E-10</v>
      </c>
      <c r="T2344" s="24" t="s">
        <v>68</v>
      </c>
      <c r="U2344" s="21">
        <v>4.2542150763495598E-4</v>
      </c>
      <c r="V2344" s="21">
        <v>0</v>
      </c>
      <c r="W2344" s="22">
        <v>4.2541958528769701E-4</v>
      </c>
    </row>
    <row r="2345" spans="2:23" x14ac:dyDescent="0.25">
      <c r="B2345" s="18" t="s">
        <v>28</v>
      </c>
      <c r="C2345" s="19" t="s">
        <v>52</v>
      </c>
      <c r="D2345" s="18" t="s">
        <v>137</v>
      </c>
      <c r="E2345" s="18" t="s">
        <v>89</v>
      </c>
      <c r="F2345" s="23">
        <v>228.87</v>
      </c>
      <c r="G2345" s="24">
        <v>53454</v>
      </c>
      <c r="H2345" s="24">
        <v>229.08</v>
      </c>
      <c r="I2345" s="24">
        <v>1</v>
      </c>
      <c r="J2345" s="24">
        <v>6.1512121235348296</v>
      </c>
      <c r="K2345" s="24">
        <v>2.5805114021508302E-3</v>
      </c>
      <c r="L2345" s="24">
        <v>6.1553059888718904</v>
      </c>
      <c r="M2345" s="24">
        <v>2.58394740189499E-3</v>
      </c>
      <c r="N2345" s="24">
        <v>-4.0938653370584102E-3</v>
      </c>
      <c r="O2345" s="24">
        <v>-3.4359997441619998E-6</v>
      </c>
      <c r="P2345" s="24">
        <v>-4.18684740870927E-3</v>
      </c>
      <c r="Q2345" s="24">
        <v>-4.18684740870927E-3</v>
      </c>
      <c r="R2345" s="24">
        <v>0</v>
      </c>
      <c r="S2345" s="24">
        <v>1.1955249410000001E-9</v>
      </c>
      <c r="T2345" s="24" t="s">
        <v>68</v>
      </c>
      <c r="U2345" s="21">
        <v>7.2953679362887998E-5</v>
      </c>
      <c r="V2345" s="21">
        <v>0</v>
      </c>
      <c r="W2345" s="22">
        <v>7.2953349707938596E-5</v>
      </c>
    </row>
    <row r="2346" spans="2:23" x14ac:dyDescent="0.25">
      <c r="B2346" s="18" t="s">
        <v>28</v>
      </c>
      <c r="C2346" s="19" t="s">
        <v>52</v>
      </c>
      <c r="D2346" s="18" t="s">
        <v>137</v>
      </c>
      <c r="E2346" s="18" t="s">
        <v>89</v>
      </c>
      <c r="F2346" s="23">
        <v>228.87</v>
      </c>
      <c r="G2346" s="24">
        <v>53604</v>
      </c>
      <c r="H2346" s="24">
        <v>229.53</v>
      </c>
      <c r="I2346" s="24">
        <v>1</v>
      </c>
      <c r="J2346" s="24">
        <v>26.368880053760002</v>
      </c>
      <c r="K2346" s="24">
        <v>3.0246325835096802E-2</v>
      </c>
      <c r="L2346" s="24">
        <v>26.366042128901601</v>
      </c>
      <c r="M2346" s="24">
        <v>3.0239815723121E-2</v>
      </c>
      <c r="N2346" s="24">
        <v>2.8379248584509101E-3</v>
      </c>
      <c r="O2346" s="24">
        <v>6.5101119758229997E-6</v>
      </c>
      <c r="P2346" s="24">
        <v>2.8556409679115599E-3</v>
      </c>
      <c r="Q2346" s="24">
        <v>2.85564096791155E-3</v>
      </c>
      <c r="R2346" s="24">
        <v>0</v>
      </c>
      <c r="S2346" s="24">
        <v>3.5472881199999999E-10</v>
      </c>
      <c r="T2346" s="24" t="s">
        <v>68</v>
      </c>
      <c r="U2346" s="21">
        <v>-3.8091274171894301E-4</v>
      </c>
      <c r="V2346" s="21">
        <v>0</v>
      </c>
      <c r="W2346" s="22">
        <v>-3.8091446294495401E-4</v>
      </c>
    </row>
    <row r="2347" spans="2:23" x14ac:dyDescent="0.25">
      <c r="B2347" s="18" t="s">
        <v>28</v>
      </c>
      <c r="C2347" s="19" t="s">
        <v>52</v>
      </c>
      <c r="D2347" s="18" t="s">
        <v>137</v>
      </c>
      <c r="E2347" s="18" t="s">
        <v>89</v>
      </c>
      <c r="F2347" s="23">
        <v>228.87</v>
      </c>
      <c r="G2347" s="24">
        <v>53654</v>
      </c>
      <c r="H2347" s="24">
        <v>228.72</v>
      </c>
      <c r="I2347" s="24">
        <v>1</v>
      </c>
      <c r="J2347" s="24">
        <v>-18.389203894252802</v>
      </c>
      <c r="K2347" s="24">
        <v>1.6492200724786899E-2</v>
      </c>
      <c r="L2347" s="24">
        <v>-18.393629800898399</v>
      </c>
      <c r="M2347" s="24">
        <v>1.6500140353404399E-2</v>
      </c>
      <c r="N2347" s="24">
        <v>4.4259066456359096E-3</v>
      </c>
      <c r="O2347" s="24">
        <v>-7.9396286174740006E-6</v>
      </c>
      <c r="P2347" s="24">
        <v>4.4515857687550701E-3</v>
      </c>
      <c r="Q2347" s="24">
        <v>4.4515857687550597E-3</v>
      </c>
      <c r="R2347" s="24">
        <v>0</v>
      </c>
      <c r="S2347" s="24">
        <v>9.6645635499999999E-10</v>
      </c>
      <c r="T2347" s="24" t="s">
        <v>68</v>
      </c>
      <c r="U2347" s="21">
        <v>-1.1526613326896301E-3</v>
      </c>
      <c r="V2347" s="21">
        <v>0</v>
      </c>
      <c r="W2347" s="22">
        <v>-1.1526665412071001E-3</v>
      </c>
    </row>
    <row r="2348" spans="2:23" x14ac:dyDescent="0.25">
      <c r="B2348" s="18" t="s">
        <v>28</v>
      </c>
      <c r="C2348" s="19" t="s">
        <v>52</v>
      </c>
      <c r="D2348" s="18" t="s">
        <v>137</v>
      </c>
      <c r="E2348" s="18" t="s">
        <v>90</v>
      </c>
      <c r="F2348" s="23">
        <v>228.14</v>
      </c>
      <c r="G2348" s="24">
        <v>53150</v>
      </c>
      <c r="H2348" s="24">
        <v>227.61</v>
      </c>
      <c r="I2348" s="24">
        <v>1</v>
      </c>
      <c r="J2348" s="24">
        <v>-27.4842209196993</v>
      </c>
      <c r="K2348" s="24">
        <v>2.06672624520392E-2</v>
      </c>
      <c r="L2348" s="24">
        <v>-27.488570794981001</v>
      </c>
      <c r="M2348" s="24">
        <v>2.0673804906234699E-2</v>
      </c>
      <c r="N2348" s="24">
        <v>4.3498752817394699E-3</v>
      </c>
      <c r="O2348" s="24">
        <v>-6.5424541955190004E-6</v>
      </c>
      <c r="P2348" s="24">
        <v>4.3906966119074201E-3</v>
      </c>
      <c r="Q2348" s="24">
        <v>4.3906966119074096E-3</v>
      </c>
      <c r="R2348" s="24">
        <v>0</v>
      </c>
      <c r="S2348" s="24">
        <v>5.2745201000000003E-10</v>
      </c>
      <c r="T2348" s="24" t="s">
        <v>69</v>
      </c>
      <c r="U2348" s="21">
        <v>8.1457214951798497E-4</v>
      </c>
      <c r="V2348" s="21">
        <v>0</v>
      </c>
      <c r="W2348" s="22">
        <v>8.1456846872020902E-4</v>
      </c>
    </row>
    <row r="2349" spans="2:23" x14ac:dyDescent="0.25">
      <c r="B2349" s="18" t="s">
        <v>28</v>
      </c>
      <c r="C2349" s="19" t="s">
        <v>52</v>
      </c>
      <c r="D2349" s="18" t="s">
        <v>137</v>
      </c>
      <c r="E2349" s="18" t="s">
        <v>90</v>
      </c>
      <c r="F2349" s="23">
        <v>228.14</v>
      </c>
      <c r="G2349" s="24">
        <v>53150</v>
      </c>
      <c r="H2349" s="24">
        <v>227.61</v>
      </c>
      <c r="I2349" s="24">
        <v>2</v>
      </c>
      <c r="J2349" s="24">
        <v>-27.4035237999415</v>
      </c>
      <c r="K2349" s="24">
        <v>2.0568605865151999E-2</v>
      </c>
      <c r="L2349" s="24">
        <v>-27.407860903444</v>
      </c>
      <c r="M2349" s="24">
        <v>2.0575117088496402E-2</v>
      </c>
      <c r="N2349" s="24">
        <v>4.3371035024830596E-3</v>
      </c>
      <c r="O2349" s="24">
        <v>-6.5112233444130001E-6</v>
      </c>
      <c r="P2349" s="24">
        <v>4.37780497605609E-3</v>
      </c>
      <c r="Q2349" s="24">
        <v>4.37780497605609E-3</v>
      </c>
      <c r="R2349" s="24">
        <v>0</v>
      </c>
      <c r="S2349" s="24">
        <v>5.2493418199999996E-10</v>
      </c>
      <c r="T2349" s="24" t="s">
        <v>69</v>
      </c>
      <c r="U2349" s="21">
        <v>8.1491983670779105E-4</v>
      </c>
      <c r="V2349" s="21">
        <v>0</v>
      </c>
      <c r="W2349" s="22">
        <v>8.1491615433892505E-4</v>
      </c>
    </row>
    <row r="2350" spans="2:23" x14ac:dyDescent="0.25">
      <c r="B2350" s="18" t="s">
        <v>28</v>
      </c>
      <c r="C2350" s="19" t="s">
        <v>52</v>
      </c>
      <c r="D2350" s="18" t="s">
        <v>137</v>
      </c>
      <c r="E2350" s="18" t="s">
        <v>90</v>
      </c>
      <c r="F2350" s="23">
        <v>228.14</v>
      </c>
      <c r="G2350" s="24">
        <v>53900</v>
      </c>
      <c r="H2350" s="24">
        <v>227.53</v>
      </c>
      <c r="I2350" s="24">
        <v>1</v>
      </c>
      <c r="J2350" s="24">
        <v>-19.952918906391101</v>
      </c>
      <c r="K2350" s="24">
        <v>1.8671779828307301E-2</v>
      </c>
      <c r="L2350" s="24">
        <v>-19.880274537879401</v>
      </c>
      <c r="M2350" s="24">
        <v>1.8536067306398299E-2</v>
      </c>
      <c r="N2350" s="24">
        <v>-7.26443685116651E-2</v>
      </c>
      <c r="O2350" s="24">
        <v>1.3571252190906099E-4</v>
      </c>
      <c r="P2350" s="24">
        <v>-7.3302857315725306E-2</v>
      </c>
      <c r="Q2350" s="24">
        <v>-7.3302857315725195E-2</v>
      </c>
      <c r="R2350" s="24">
        <v>0</v>
      </c>
      <c r="S2350" s="24">
        <v>2.5200818697100001E-7</v>
      </c>
      <c r="T2350" s="24" t="s">
        <v>69</v>
      </c>
      <c r="U2350" s="21">
        <v>-1.33930023629637E-2</v>
      </c>
      <c r="V2350" s="21">
        <v>0</v>
      </c>
      <c r="W2350" s="22">
        <v>-1.33930628817689E-2</v>
      </c>
    </row>
    <row r="2351" spans="2:23" x14ac:dyDescent="0.25">
      <c r="B2351" s="18" t="s">
        <v>28</v>
      </c>
      <c r="C2351" s="19" t="s">
        <v>52</v>
      </c>
      <c r="D2351" s="18" t="s">
        <v>137</v>
      </c>
      <c r="E2351" s="18" t="s">
        <v>90</v>
      </c>
      <c r="F2351" s="23">
        <v>228.14</v>
      </c>
      <c r="G2351" s="24">
        <v>53900</v>
      </c>
      <c r="H2351" s="24">
        <v>227.53</v>
      </c>
      <c r="I2351" s="24">
        <v>2</v>
      </c>
      <c r="J2351" s="24">
        <v>-19.974467040170801</v>
      </c>
      <c r="K2351" s="24">
        <v>1.8696171569631399E-2</v>
      </c>
      <c r="L2351" s="24">
        <v>-19.901744219449899</v>
      </c>
      <c r="M2351" s="24">
        <v>1.85602817606744E-2</v>
      </c>
      <c r="N2351" s="24">
        <v>-7.2722820720935694E-2</v>
      </c>
      <c r="O2351" s="24">
        <v>1.3588980895704001E-4</v>
      </c>
      <c r="P2351" s="24">
        <v>-7.3382020659335703E-2</v>
      </c>
      <c r="Q2351" s="24">
        <v>-7.3382020659335703E-2</v>
      </c>
      <c r="R2351" s="24">
        <v>0</v>
      </c>
      <c r="S2351" s="24">
        <v>2.5233739600000003E-7</v>
      </c>
      <c r="T2351" s="24" t="s">
        <v>69</v>
      </c>
      <c r="U2351" s="21">
        <v>-1.34004660160425E-2</v>
      </c>
      <c r="V2351" s="21">
        <v>0</v>
      </c>
      <c r="W2351" s="22">
        <v>-1.34005265685737E-2</v>
      </c>
    </row>
    <row r="2352" spans="2:23" x14ac:dyDescent="0.25">
      <c r="B2352" s="18" t="s">
        <v>28</v>
      </c>
      <c r="C2352" s="19" t="s">
        <v>52</v>
      </c>
      <c r="D2352" s="18" t="s">
        <v>137</v>
      </c>
      <c r="E2352" s="18" t="s">
        <v>91</v>
      </c>
      <c r="F2352" s="23">
        <v>227.61</v>
      </c>
      <c r="G2352" s="24">
        <v>53550</v>
      </c>
      <c r="H2352" s="24">
        <v>227.18</v>
      </c>
      <c r="I2352" s="24">
        <v>1</v>
      </c>
      <c r="J2352" s="24">
        <v>-16.506514819058001</v>
      </c>
      <c r="K2352" s="24">
        <v>6.6944658232616803E-3</v>
      </c>
      <c r="L2352" s="24">
        <v>-16.445858618025099</v>
      </c>
      <c r="M2352" s="24">
        <v>6.6453561478576001E-3</v>
      </c>
      <c r="N2352" s="24">
        <v>-6.0656201032929798E-2</v>
      </c>
      <c r="O2352" s="24">
        <v>4.9109675404082001E-5</v>
      </c>
      <c r="P2352" s="24">
        <v>-6.11681870634318E-2</v>
      </c>
      <c r="Q2352" s="24">
        <v>-6.11681870634318E-2</v>
      </c>
      <c r="R2352" s="24">
        <v>0</v>
      </c>
      <c r="S2352" s="24">
        <v>9.1929812459000004E-8</v>
      </c>
      <c r="T2352" s="24" t="s">
        <v>68</v>
      </c>
      <c r="U2352" s="21">
        <v>-1.49148718056489E-2</v>
      </c>
      <c r="V2352" s="21">
        <v>0</v>
      </c>
      <c r="W2352" s="22">
        <v>-1.4914939201308101E-2</v>
      </c>
    </row>
    <row r="2353" spans="2:23" x14ac:dyDescent="0.25">
      <c r="B2353" s="18" t="s">
        <v>28</v>
      </c>
      <c r="C2353" s="19" t="s">
        <v>52</v>
      </c>
      <c r="D2353" s="18" t="s">
        <v>137</v>
      </c>
      <c r="E2353" s="18" t="s">
        <v>91</v>
      </c>
      <c r="F2353" s="23">
        <v>227.61</v>
      </c>
      <c r="G2353" s="24">
        <v>54200</v>
      </c>
      <c r="H2353" s="24">
        <v>227.54</v>
      </c>
      <c r="I2353" s="24">
        <v>1</v>
      </c>
      <c r="J2353" s="24">
        <v>-2.7468754306365599</v>
      </c>
      <c r="K2353" s="24">
        <v>4.9799142567469998E-5</v>
      </c>
      <c r="L2353" s="24">
        <v>-2.6851879045474898</v>
      </c>
      <c r="M2353" s="24">
        <v>4.7587544946006001E-5</v>
      </c>
      <c r="N2353" s="24">
        <v>-6.1687526089070799E-2</v>
      </c>
      <c r="O2353" s="24">
        <v>2.2115976214639999E-6</v>
      </c>
      <c r="P2353" s="24">
        <v>-6.22266821718441E-2</v>
      </c>
      <c r="Q2353" s="24">
        <v>-6.22266821718441E-2</v>
      </c>
      <c r="R2353" s="24">
        <v>0</v>
      </c>
      <c r="S2353" s="24">
        <v>2.5556255828999999E-8</v>
      </c>
      <c r="T2353" s="24" t="s">
        <v>68</v>
      </c>
      <c r="U2353" s="21">
        <v>-3.8148224975316299E-3</v>
      </c>
      <c r="V2353" s="21">
        <v>0</v>
      </c>
      <c r="W2353" s="22">
        <v>-3.8148397355260502E-3</v>
      </c>
    </row>
    <row r="2354" spans="2:23" x14ac:dyDescent="0.25">
      <c r="B2354" s="18" t="s">
        <v>28</v>
      </c>
      <c r="C2354" s="19" t="s">
        <v>52</v>
      </c>
      <c r="D2354" s="18" t="s">
        <v>137</v>
      </c>
      <c r="E2354" s="18" t="s">
        <v>92</v>
      </c>
      <c r="F2354" s="23">
        <v>227.85</v>
      </c>
      <c r="G2354" s="24">
        <v>53150</v>
      </c>
      <c r="H2354" s="24">
        <v>227.61</v>
      </c>
      <c r="I2354" s="24">
        <v>1</v>
      </c>
      <c r="J2354" s="24">
        <v>-13.151358530132001</v>
      </c>
      <c r="K2354" s="24">
        <v>0</v>
      </c>
      <c r="L2354" s="24">
        <v>-13.157369331325301</v>
      </c>
      <c r="M2354" s="24">
        <v>0</v>
      </c>
      <c r="N2354" s="24">
        <v>6.0108011933235296E-3</v>
      </c>
      <c r="O2354" s="24">
        <v>0</v>
      </c>
      <c r="P2354" s="24">
        <v>6.1233927582702401E-3</v>
      </c>
      <c r="Q2354" s="24">
        <v>6.1233927582702297E-3</v>
      </c>
      <c r="R2354" s="24">
        <v>0</v>
      </c>
      <c r="S2354" s="24">
        <v>0</v>
      </c>
      <c r="T2354" s="24" t="s">
        <v>68</v>
      </c>
      <c r="U2354" s="21">
        <v>1.44259228639753E-3</v>
      </c>
      <c r="V2354" s="21">
        <v>0</v>
      </c>
      <c r="W2354" s="22">
        <v>1.4425857677724E-3</v>
      </c>
    </row>
    <row r="2355" spans="2:23" x14ac:dyDescent="0.25">
      <c r="B2355" s="18" t="s">
        <v>28</v>
      </c>
      <c r="C2355" s="19" t="s">
        <v>52</v>
      </c>
      <c r="D2355" s="18" t="s">
        <v>137</v>
      </c>
      <c r="E2355" s="18" t="s">
        <v>92</v>
      </c>
      <c r="F2355" s="23">
        <v>227.85</v>
      </c>
      <c r="G2355" s="24">
        <v>53150</v>
      </c>
      <c r="H2355" s="24">
        <v>227.61</v>
      </c>
      <c r="I2355" s="24">
        <v>2</v>
      </c>
      <c r="J2355" s="24">
        <v>-11.0420053488695</v>
      </c>
      <c r="K2355" s="24">
        <v>0</v>
      </c>
      <c r="L2355" s="24">
        <v>-11.0470520745576</v>
      </c>
      <c r="M2355" s="24">
        <v>0</v>
      </c>
      <c r="N2355" s="24">
        <v>5.0467256881819899E-3</v>
      </c>
      <c r="O2355" s="24">
        <v>0</v>
      </c>
      <c r="P2355" s="24">
        <v>5.1412586339027299E-3</v>
      </c>
      <c r="Q2355" s="24">
        <v>5.1412586339027299E-3</v>
      </c>
      <c r="R2355" s="24">
        <v>0</v>
      </c>
      <c r="S2355" s="24">
        <v>0</v>
      </c>
      <c r="T2355" s="24" t="s">
        <v>68</v>
      </c>
      <c r="U2355" s="21">
        <v>1.2112141651635701E-3</v>
      </c>
      <c r="V2355" s="21">
        <v>0</v>
      </c>
      <c r="W2355" s="22">
        <v>1.2112086920640999E-3</v>
      </c>
    </row>
    <row r="2356" spans="2:23" x14ac:dyDescent="0.25">
      <c r="B2356" s="18" t="s">
        <v>28</v>
      </c>
      <c r="C2356" s="19" t="s">
        <v>52</v>
      </c>
      <c r="D2356" s="18" t="s">
        <v>137</v>
      </c>
      <c r="E2356" s="18" t="s">
        <v>92</v>
      </c>
      <c r="F2356" s="23">
        <v>227.85</v>
      </c>
      <c r="G2356" s="24">
        <v>53150</v>
      </c>
      <c r="H2356" s="24">
        <v>227.61</v>
      </c>
      <c r="I2356" s="24">
        <v>3</v>
      </c>
      <c r="J2356" s="24">
        <v>-13.510439991705701</v>
      </c>
      <c r="K2356" s="24">
        <v>0</v>
      </c>
      <c r="L2356" s="24">
        <v>-13.516614910337699</v>
      </c>
      <c r="M2356" s="24">
        <v>0</v>
      </c>
      <c r="N2356" s="24">
        <v>6.1749186319959301E-3</v>
      </c>
      <c r="O2356" s="24">
        <v>0</v>
      </c>
      <c r="P2356" s="24">
        <v>6.2905843693889596E-3</v>
      </c>
      <c r="Q2356" s="24">
        <v>6.2905843693889501E-3</v>
      </c>
      <c r="R2356" s="24">
        <v>0</v>
      </c>
      <c r="S2356" s="24">
        <v>0</v>
      </c>
      <c r="T2356" s="24" t="s">
        <v>68</v>
      </c>
      <c r="U2356" s="21">
        <v>1.4819804716789001E-3</v>
      </c>
      <c r="V2356" s="21">
        <v>0</v>
      </c>
      <c r="W2356" s="22">
        <v>1.4819737750708399E-3</v>
      </c>
    </row>
    <row r="2357" spans="2:23" x14ac:dyDescent="0.25">
      <c r="B2357" s="18" t="s">
        <v>28</v>
      </c>
      <c r="C2357" s="19" t="s">
        <v>52</v>
      </c>
      <c r="D2357" s="18" t="s">
        <v>137</v>
      </c>
      <c r="E2357" s="18" t="s">
        <v>92</v>
      </c>
      <c r="F2357" s="23">
        <v>227.85</v>
      </c>
      <c r="G2357" s="24">
        <v>53654</v>
      </c>
      <c r="H2357" s="24">
        <v>228.72</v>
      </c>
      <c r="I2357" s="24">
        <v>1</v>
      </c>
      <c r="J2357" s="24">
        <v>69.337492460216296</v>
      </c>
      <c r="K2357" s="24">
        <v>0.15096139882505599</v>
      </c>
      <c r="L2357" s="24">
        <v>69.341138474762104</v>
      </c>
      <c r="M2357" s="24">
        <v>0.15097727542825001</v>
      </c>
      <c r="N2357" s="24">
        <v>-3.6460145457217802E-3</v>
      </c>
      <c r="O2357" s="24">
        <v>-1.5876603194891E-5</v>
      </c>
      <c r="P2357" s="24">
        <v>-3.6536133685086802E-3</v>
      </c>
      <c r="Q2357" s="24">
        <v>-3.6536133685086802E-3</v>
      </c>
      <c r="R2357" s="24">
        <v>0</v>
      </c>
      <c r="S2357" s="24">
        <v>4.1915516599999999E-10</v>
      </c>
      <c r="T2357" s="24" t="s">
        <v>68</v>
      </c>
      <c r="U2357" s="21">
        <v>-4.5235770556780797E-4</v>
      </c>
      <c r="V2357" s="21">
        <v>0</v>
      </c>
      <c r="W2357" s="22">
        <v>-4.5235974963135297E-4</v>
      </c>
    </row>
    <row r="2358" spans="2:23" x14ac:dyDescent="0.25">
      <c r="B2358" s="18" t="s">
        <v>28</v>
      </c>
      <c r="C2358" s="19" t="s">
        <v>52</v>
      </c>
      <c r="D2358" s="18" t="s">
        <v>137</v>
      </c>
      <c r="E2358" s="18" t="s">
        <v>92</v>
      </c>
      <c r="F2358" s="23">
        <v>227.85</v>
      </c>
      <c r="G2358" s="24">
        <v>53654</v>
      </c>
      <c r="H2358" s="24">
        <v>228.72</v>
      </c>
      <c r="I2358" s="24">
        <v>2</v>
      </c>
      <c r="J2358" s="24">
        <v>69.337492460216296</v>
      </c>
      <c r="K2358" s="24">
        <v>0.15096139882505599</v>
      </c>
      <c r="L2358" s="24">
        <v>69.341138474762104</v>
      </c>
      <c r="M2358" s="24">
        <v>0.15097727542825001</v>
      </c>
      <c r="N2358" s="24">
        <v>-3.6460145457217802E-3</v>
      </c>
      <c r="O2358" s="24">
        <v>-1.5876603194891E-5</v>
      </c>
      <c r="P2358" s="24">
        <v>-3.6536133685086802E-3</v>
      </c>
      <c r="Q2358" s="24">
        <v>-3.6536133685086802E-3</v>
      </c>
      <c r="R2358" s="24">
        <v>0</v>
      </c>
      <c r="S2358" s="24">
        <v>4.1915516599999999E-10</v>
      </c>
      <c r="T2358" s="24" t="s">
        <v>68</v>
      </c>
      <c r="U2358" s="21">
        <v>-4.5235770556780797E-4</v>
      </c>
      <c r="V2358" s="21">
        <v>0</v>
      </c>
      <c r="W2358" s="22">
        <v>-4.5235974963135297E-4</v>
      </c>
    </row>
    <row r="2359" spans="2:23" x14ac:dyDescent="0.25">
      <c r="B2359" s="18" t="s">
        <v>28</v>
      </c>
      <c r="C2359" s="19" t="s">
        <v>52</v>
      </c>
      <c r="D2359" s="18" t="s">
        <v>137</v>
      </c>
      <c r="E2359" s="18" t="s">
        <v>92</v>
      </c>
      <c r="F2359" s="23">
        <v>227.85</v>
      </c>
      <c r="G2359" s="24">
        <v>53704</v>
      </c>
      <c r="H2359" s="24">
        <v>227.76</v>
      </c>
      <c r="I2359" s="24">
        <v>1</v>
      </c>
      <c r="J2359" s="24">
        <v>-17.567199399372299</v>
      </c>
      <c r="K2359" s="24">
        <v>1.28997514800194E-2</v>
      </c>
      <c r="L2359" s="24">
        <v>-17.562616600967601</v>
      </c>
      <c r="M2359" s="24">
        <v>1.28930219782739E-2</v>
      </c>
      <c r="N2359" s="24">
        <v>-4.5827984047175398E-3</v>
      </c>
      <c r="O2359" s="24">
        <v>6.7295017454770002E-6</v>
      </c>
      <c r="P2359" s="24">
        <v>-4.7228716249877603E-3</v>
      </c>
      <c r="Q2359" s="24">
        <v>-4.7228716249877603E-3</v>
      </c>
      <c r="R2359" s="24">
        <v>0</v>
      </c>
      <c r="S2359" s="24">
        <v>9.3237058499999998E-10</v>
      </c>
      <c r="T2359" s="24" t="s">
        <v>68</v>
      </c>
      <c r="U2359" s="21">
        <v>1.12056228870384E-3</v>
      </c>
      <c r="V2359" s="21">
        <v>0</v>
      </c>
      <c r="W2359" s="22">
        <v>1.12055722523195E-3</v>
      </c>
    </row>
    <row r="2360" spans="2:23" x14ac:dyDescent="0.25">
      <c r="B2360" s="18" t="s">
        <v>28</v>
      </c>
      <c r="C2360" s="19" t="s">
        <v>52</v>
      </c>
      <c r="D2360" s="18" t="s">
        <v>137</v>
      </c>
      <c r="E2360" s="18" t="s">
        <v>92</v>
      </c>
      <c r="F2360" s="23">
        <v>227.85</v>
      </c>
      <c r="G2360" s="24">
        <v>58004</v>
      </c>
      <c r="H2360" s="24">
        <v>221.28</v>
      </c>
      <c r="I2360" s="24">
        <v>1</v>
      </c>
      <c r="J2360" s="24">
        <v>-84.314224206860203</v>
      </c>
      <c r="K2360" s="24">
        <v>1.50566256388347</v>
      </c>
      <c r="L2360" s="24">
        <v>-84.308781916760594</v>
      </c>
      <c r="M2360" s="24">
        <v>1.50546819601538</v>
      </c>
      <c r="N2360" s="24">
        <v>-5.4422900996109504E-3</v>
      </c>
      <c r="O2360" s="24">
        <v>1.9436786809681099E-4</v>
      </c>
      <c r="P2360" s="24">
        <v>-5.52513739888993E-3</v>
      </c>
      <c r="Q2360" s="24">
        <v>-5.52513739888993E-3</v>
      </c>
      <c r="R2360" s="24">
        <v>0</v>
      </c>
      <c r="S2360" s="24">
        <v>6.4656489459999998E-9</v>
      </c>
      <c r="T2360" s="24" t="s">
        <v>68</v>
      </c>
      <c r="U2360" s="21">
        <v>7.8923743447163706E-3</v>
      </c>
      <c r="V2360" s="21">
        <v>0</v>
      </c>
      <c r="W2360" s="22">
        <v>7.8923386815354605E-3</v>
      </c>
    </row>
    <row r="2361" spans="2:23" x14ac:dyDescent="0.25">
      <c r="B2361" s="18" t="s">
        <v>28</v>
      </c>
      <c r="C2361" s="19" t="s">
        <v>52</v>
      </c>
      <c r="D2361" s="18" t="s">
        <v>137</v>
      </c>
      <c r="E2361" s="18" t="s">
        <v>93</v>
      </c>
      <c r="F2361" s="23">
        <v>227.33</v>
      </c>
      <c r="G2361" s="24">
        <v>53050</v>
      </c>
      <c r="H2361" s="24">
        <v>228.14</v>
      </c>
      <c r="I2361" s="24">
        <v>1</v>
      </c>
      <c r="J2361" s="24">
        <v>83.615977013162393</v>
      </c>
      <c r="K2361" s="24">
        <v>0.168498321845963</v>
      </c>
      <c r="L2361" s="24">
        <v>83.581894940138497</v>
      </c>
      <c r="M2361" s="24">
        <v>0.168360989199003</v>
      </c>
      <c r="N2361" s="24">
        <v>3.40820730239111E-2</v>
      </c>
      <c r="O2361" s="24">
        <v>1.3733264696066E-4</v>
      </c>
      <c r="P2361" s="24">
        <v>3.4511423544434497E-2</v>
      </c>
      <c r="Q2361" s="24">
        <v>3.45114235444344E-2</v>
      </c>
      <c r="R2361" s="24">
        <v>0</v>
      </c>
      <c r="S2361" s="24">
        <v>2.8704024357E-8</v>
      </c>
      <c r="T2361" s="24" t="s">
        <v>68</v>
      </c>
      <c r="U2361" s="21">
        <v>3.6689712062187999E-3</v>
      </c>
      <c r="V2361" s="21">
        <v>0</v>
      </c>
      <c r="W2361" s="22">
        <v>3.6689546272809402E-3</v>
      </c>
    </row>
    <row r="2362" spans="2:23" x14ac:dyDescent="0.25">
      <c r="B2362" s="18" t="s">
        <v>28</v>
      </c>
      <c r="C2362" s="19" t="s">
        <v>52</v>
      </c>
      <c r="D2362" s="18" t="s">
        <v>137</v>
      </c>
      <c r="E2362" s="18" t="s">
        <v>93</v>
      </c>
      <c r="F2362" s="23">
        <v>227.33</v>
      </c>
      <c r="G2362" s="24">
        <v>53204</v>
      </c>
      <c r="H2362" s="24">
        <v>228.56</v>
      </c>
      <c r="I2362" s="24">
        <v>1</v>
      </c>
      <c r="J2362" s="24">
        <v>18.581470555151501</v>
      </c>
      <c r="K2362" s="24">
        <v>0</v>
      </c>
      <c r="L2362" s="24">
        <v>18.581150238898001</v>
      </c>
      <c r="M2362" s="24">
        <v>0</v>
      </c>
      <c r="N2362" s="24">
        <v>3.20316253474284E-4</v>
      </c>
      <c r="O2362" s="24">
        <v>0</v>
      </c>
      <c r="P2362" s="24">
        <v>3.1913036035686001E-4</v>
      </c>
      <c r="Q2362" s="24">
        <v>3.1913036035686201E-4</v>
      </c>
      <c r="R2362" s="24">
        <v>0</v>
      </c>
      <c r="S2362" s="24">
        <v>0</v>
      </c>
      <c r="T2362" s="24" t="s">
        <v>68</v>
      </c>
      <c r="U2362" s="21">
        <v>-3.9398899177336602E-4</v>
      </c>
      <c r="V2362" s="21">
        <v>0</v>
      </c>
      <c r="W2362" s="22">
        <v>-3.9399077208687798E-4</v>
      </c>
    </row>
    <row r="2363" spans="2:23" x14ac:dyDescent="0.25">
      <c r="B2363" s="18" t="s">
        <v>28</v>
      </c>
      <c r="C2363" s="19" t="s">
        <v>52</v>
      </c>
      <c r="D2363" s="18" t="s">
        <v>137</v>
      </c>
      <c r="E2363" s="18" t="s">
        <v>93</v>
      </c>
      <c r="F2363" s="23">
        <v>227.33</v>
      </c>
      <c r="G2363" s="24">
        <v>53204</v>
      </c>
      <c r="H2363" s="24">
        <v>228.56</v>
      </c>
      <c r="I2363" s="24">
        <v>2</v>
      </c>
      <c r="J2363" s="24">
        <v>18.581470555151501</v>
      </c>
      <c r="K2363" s="24">
        <v>0</v>
      </c>
      <c r="L2363" s="24">
        <v>18.581150238898001</v>
      </c>
      <c r="M2363" s="24">
        <v>0</v>
      </c>
      <c r="N2363" s="24">
        <v>3.20316253474284E-4</v>
      </c>
      <c r="O2363" s="24">
        <v>0</v>
      </c>
      <c r="P2363" s="24">
        <v>3.1913036035686001E-4</v>
      </c>
      <c r="Q2363" s="24">
        <v>3.1913036035686201E-4</v>
      </c>
      <c r="R2363" s="24">
        <v>0</v>
      </c>
      <c r="S2363" s="24">
        <v>0</v>
      </c>
      <c r="T2363" s="24" t="s">
        <v>68</v>
      </c>
      <c r="U2363" s="21">
        <v>-3.9398899177336602E-4</v>
      </c>
      <c r="V2363" s="21">
        <v>0</v>
      </c>
      <c r="W2363" s="22">
        <v>-3.9399077208687798E-4</v>
      </c>
    </row>
    <row r="2364" spans="2:23" x14ac:dyDescent="0.25">
      <c r="B2364" s="18" t="s">
        <v>28</v>
      </c>
      <c r="C2364" s="19" t="s">
        <v>52</v>
      </c>
      <c r="D2364" s="18" t="s">
        <v>137</v>
      </c>
      <c r="E2364" s="18" t="s">
        <v>94</v>
      </c>
      <c r="F2364" s="23">
        <v>228.56</v>
      </c>
      <c r="G2364" s="24">
        <v>53254</v>
      </c>
      <c r="H2364" s="24">
        <v>229.67</v>
      </c>
      <c r="I2364" s="24">
        <v>1</v>
      </c>
      <c r="J2364" s="24">
        <v>22.8592459614697</v>
      </c>
      <c r="K2364" s="24">
        <v>5.5076256272702698E-2</v>
      </c>
      <c r="L2364" s="24">
        <v>22.859246132433899</v>
      </c>
      <c r="M2364" s="24">
        <v>5.5076257096532501E-2</v>
      </c>
      <c r="N2364" s="24">
        <v>-1.7096411231200001E-7</v>
      </c>
      <c r="O2364" s="24">
        <v>-8.2382974099999996E-10</v>
      </c>
      <c r="P2364" s="24">
        <v>-3.0502999999999999E-14</v>
      </c>
      <c r="Q2364" s="24">
        <v>-3.0504000000000002E-14</v>
      </c>
      <c r="R2364" s="24">
        <v>0</v>
      </c>
      <c r="S2364" s="24">
        <v>0</v>
      </c>
      <c r="T2364" s="24" t="s">
        <v>68</v>
      </c>
      <c r="U2364" s="21">
        <v>1.0184134640000001E-9</v>
      </c>
      <c r="V2364" s="21">
        <v>0</v>
      </c>
      <c r="W2364" s="22">
        <v>1.0184088621099999E-9</v>
      </c>
    </row>
    <row r="2365" spans="2:23" x14ac:dyDescent="0.25">
      <c r="B2365" s="18" t="s">
        <v>28</v>
      </c>
      <c r="C2365" s="19" t="s">
        <v>52</v>
      </c>
      <c r="D2365" s="18" t="s">
        <v>137</v>
      </c>
      <c r="E2365" s="18" t="s">
        <v>94</v>
      </c>
      <c r="F2365" s="23">
        <v>228.56</v>
      </c>
      <c r="G2365" s="24">
        <v>53304</v>
      </c>
      <c r="H2365" s="24">
        <v>230.05</v>
      </c>
      <c r="I2365" s="24">
        <v>1</v>
      </c>
      <c r="J2365" s="24">
        <v>23.828073420269899</v>
      </c>
      <c r="K2365" s="24">
        <v>6.32503670374856E-2</v>
      </c>
      <c r="L2365" s="24">
        <v>23.827823027265602</v>
      </c>
      <c r="M2365" s="24">
        <v>6.3249037734361996E-2</v>
      </c>
      <c r="N2365" s="24">
        <v>2.50393004289085E-4</v>
      </c>
      <c r="O2365" s="24">
        <v>1.329303123512E-6</v>
      </c>
      <c r="P2365" s="24">
        <v>2.4880493179209399E-4</v>
      </c>
      <c r="Q2365" s="24">
        <v>2.4880493179209301E-4</v>
      </c>
      <c r="R2365" s="24">
        <v>0</v>
      </c>
      <c r="S2365" s="24">
        <v>6.8960939999999998E-12</v>
      </c>
      <c r="T2365" s="24" t="s">
        <v>68</v>
      </c>
      <c r="U2365" s="21">
        <v>-6.8269723653926001E-5</v>
      </c>
      <c r="V2365" s="21">
        <v>0</v>
      </c>
      <c r="W2365" s="22">
        <v>-6.8270032143538694E-5</v>
      </c>
    </row>
    <row r="2366" spans="2:23" x14ac:dyDescent="0.25">
      <c r="B2366" s="18" t="s">
        <v>28</v>
      </c>
      <c r="C2366" s="19" t="s">
        <v>52</v>
      </c>
      <c r="D2366" s="18" t="s">
        <v>137</v>
      </c>
      <c r="E2366" s="18" t="s">
        <v>94</v>
      </c>
      <c r="F2366" s="23">
        <v>228.56</v>
      </c>
      <c r="G2366" s="24">
        <v>54104</v>
      </c>
      <c r="H2366" s="24">
        <v>229.53</v>
      </c>
      <c r="I2366" s="24">
        <v>1</v>
      </c>
      <c r="J2366" s="24">
        <v>21.3507025091405</v>
      </c>
      <c r="K2366" s="24">
        <v>4.5539664513618398E-2</v>
      </c>
      <c r="L2366" s="24">
        <v>21.350702694724902</v>
      </c>
      <c r="M2366" s="24">
        <v>4.5539665305297503E-2</v>
      </c>
      <c r="N2366" s="24">
        <v>-1.8558442282900001E-7</v>
      </c>
      <c r="O2366" s="24">
        <v>-7.9167909199999997E-10</v>
      </c>
      <c r="P2366" s="24">
        <v>0</v>
      </c>
      <c r="Q2366" s="24">
        <v>0</v>
      </c>
      <c r="R2366" s="24">
        <v>0</v>
      </c>
      <c r="S2366" s="24">
        <v>0</v>
      </c>
      <c r="T2366" s="24" t="s">
        <v>68</v>
      </c>
      <c r="U2366" s="21">
        <v>-1.3132475E-9</v>
      </c>
      <c r="V2366" s="21">
        <v>0</v>
      </c>
      <c r="W2366" s="22">
        <v>-1.31325343416E-9</v>
      </c>
    </row>
    <row r="2367" spans="2:23" x14ac:dyDescent="0.25">
      <c r="B2367" s="18" t="s">
        <v>28</v>
      </c>
      <c r="C2367" s="19" t="s">
        <v>52</v>
      </c>
      <c r="D2367" s="18" t="s">
        <v>137</v>
      </c>
      <c r="E2367" s="18" t="s">
        <v>95</v>
      </c>
      <c r="F2367" s="23">
        <v>229.67</v>
      </c>
      <c r="G2367" s="24">
        <v>54104</v>
      </c>
      <c r="H2367" s="24">
        <v>229.53</v>
      </c>
      <c r="I2367" s="24">
        <v>1</v>
      </c>
      <c r="J2367" s="24">
        <v>-3.76321242344989</v>
      </c>
      <c r="K2367" s="24">
        <v>1.2405708543750599E-3</v>
      </c>
      <c r="L2367" s="24">
        <v>-3.7632124209421298</v>
      </c>
      <c r="M2367" s="24">
        <v>1.2405708527216601E-3</v>
      </c>
      <c r="N2367" s="24">
        <v>-2.5077578899999999E-9</v>
      </c>
      <c r="O2367" s="24">
        <v>1.6534019999999999E-12</v>
      </c>
      <c r="P2367" s="24">
        <v>3.0502999999999999E-14</v>
      </c>
      <c r="Q2367" s="24">
        <v>3.0504000000000002E-14</v>
      </c>
      <c r="R2367" s="24">
        <v>0</v>
      </c>
      <c r="S2367" s="24">
        <v>0</v>
      </c>
      <c r="T2367" s="24" t="s">
        <v>68</v>
      </c>
      <c r="U2367" s="21">
        <v>2.8534966000000001E-11</v>
      </c>
      <c r="V2367" s="21">
        <v>0</v>
      </c>
      <c r="W2367" s="22">
        <v>2.8534837059999999E-11</v>
      </c>
    </row>
    <row r="2368" spans="2:23" x14ac:dyDescent="0.25">
      <c r="B2368" s="18" t="s">
        <v>28</v>
      </c>
      <c r="C2368" s="19" t="s">
        <v>52</v>
      </c>
      <c r="D2368" s="18" t="s">
        <v>137</v>
      </c>
      <c r="E2368" s="18" t="s">
        <v>96</v>
      </c>
      <c r="F2368" s="23">
        <v>229.11</v>
      </c>
      <c r="G2368" s="24">
        <v>53404</v>
      </c>
      <c r="H2368" s="24">
        <v>228.76</v>
      </c>
      <c r="I2368" s="24">
        <v>1</v>
      </c>
      <c r="J2368" s="24">
        <v>-18.106178267600502</v>
      </c>
      <c r="K2368" s="24">
        <v>3.1865434809730198E-2</v>
      </c>
      <c r="L2368" s="24">
        <v>-18.101845732697399</v>
      </c>
      <c r="M2368" s="24">
        <v>3.1850186800032397E-2</v>
      </c>
      <c r="N2368" s="24">
        <v>-4.3325349031675398E-3</v>
      </c>
      <c r="O2368" s="24">
        <v>1.5248009697883999E-5</v>
      </c>
      <c r="P2368" s="24">
        <v>-4.4278160627317402E-3</v>
      </c>
      <c r="Q2368" s="24">
        <v>-4.4278160627317402E-3</v>
      </c>
      <c r="R2368" s="24">
        <v>0</v>
      </c>
      <c r="S2368" s="24">
        <v>1.905659954E-9</v>
      </c>
      <c r="T2368" s="24" t="s">
        <v>68</v>
      </c>
      <c r="U2368" s="21">
        <v>1.9744158840762399E-3</v>
      </c>
      <c r="V2368" s="21">
        <v>0</v>
      </c>
      <c r="W2368" s="22">
        <v>1.9744069623059599E-3</v>
      </c>
    </row>
    <row r="2369" spans="2:23" x14ac:dyDescent="0.25">
      <c r="B2369" s="18" t="s">
        <v>28</v>
      </c>
      <c r="C2369" s="19" t="s">
        <v>52</v>
      </c>
      <c r="D2369" s="18" t="s">
        <v>137</v>
      </c>
      <c r="E2369" s="18" t="s">
        <v>97</v>
      </c>
      <c r="F2369" s="23">
        <v>228.76</v>
      </c>
      <c r="G2369" s="24">
        <v>53854</v>
      </c>
      <c r="H2369" s="24">
        <v>222.9</v>
      </c>
      <c r="I2369" s="24">
        <v>1</v>
      </c>
      <c r="J2369" s="24">
        <v>-76.091462008963106</v>
      </c>
      <c r="K2369" s="24">
        <v>1.1431020479142999</v>
      </c>
      <c r="L2369" s="24">
        <v>-76.087055656495494</v>
      </c>
      <c r="M2369" s="24">
        <v>1.14296966079605</v>
      </c>
      <c r="N2369" s="24">
        <v>-4.4063524676119003E-3</v>
      </c>
      <c r="O2369" s="24">
        <v>1.3238711824657001E-4</v>
      </c>
      <c r="P2369" s="24">
        <v>-4.4278160626185798E-3</v>
      </c>
      <c r="Q2369" s="24">
        <v>-4.4278160626185703E-3</v>
      </c>
      <c r="R2369" s="24">
        <v>0</v>
      </c>
      <c r="S2369" s="24">
        <v>3.8707247399999997E-9</v>
      </c>
      <c r="T2369" s="24" t="s">
        <v>68</v>
      </c>
      <c r="U2369" s="21">
        <v>4.0757574534172397E-3</v>
      </c>
      <c r="V2369" s="21">
        <v>0</v>
      </c>
      <c r="W2369" s="22">
        <v>4.0757390363390499E-3</v>
      </c>
    </row>
    <row r="2370" spans="2:23" x14ac:dyDescent="0.25">
      <c r="B2370" s="18" t="s">
        <v>28</v>
      </c>
      <c r="C2370" s="19" t="s">
        <v>52</v>
      </c>
      <c r="D2370" s="18" t="s">
        <v>137</v>
      </c>
      <c r="E2370" s="18" t="s">
        <v>98</v>
      </c>
      <c r="F2370" s="23">
        <v>229.08</v>
      </c>
      <c r="G2370" s="24">
        <v>53754</v>
      </c>
      <c r="H2370" s="24">
        <v>223.91</v>
      </c>
      <c r="I2370" s="24">
        <v>1</v>
      </c>
      <c r="J2370" s="24">
        <v>-71.222165740166801</v>
      </c>
      <c r="K2370" s="24">
        <v>0.82277521599914905</v>
      </c>
      <c r="L2370" s="24">
        <v>-71.218025768289607</v>
      </c>
      <c r="M2370" s="24">
        <v>0.82267956692077504</v>
      </c>
      <c r="N2370" s="24">
        <v>-4.1399718771262303E-3</v>
      </c>
      <c r="O2370" s="24">
        <v>9.5649078374338004E-5</v>
      </c>
      <c r="P2370" s="24">
        <v>-4.1868474088048403E-3</v>
      </c>
      <c r="Q2370" s="24">
        <v>-4.1868474088048299E-3</v>
      </c>
      <c r="R2370" s="24">
        <v>0</v>
      </c>
      <c r="S2370" s="24">
        <v>2.8433159170000001E-9</v>
      </c>
      <c r="T2370" s="24" t="s">
        <v>68</v>
      </c>
      <c r="U2370" s="21">
        <v>2.6038340165303699E-4</v>
      </c>
      <c r="V2370" s="21">
        <v>0</v>
      </c>
      <c r="W2370" s="22">
        <v>2.60382225061563E-4</v>
      </c>
    </row>
    <row r="2371" spans="2:23" x14ac:dyDescent="0.25">
      <c r="B2371" s="18" t="s">
        <v>28</v>
      </c>
      <c r="C2371" s="19" t="s">
        <v>52</v>
      </c>
      <c r="D2371" s="18" t="s">
        <v>137</v>
      </c>
      <c r="E2371" s="18" t="s">
        <v>99</v>
      </c>
      <c r="F2371" s="23">
        <v>227.18</v>
      </c>
      <c r="G2371" s="24">
        <v>54050</v>
      </c>
      <c r="H2371" s="24">
        <v>226.21</v>
      </c>
      <c r="I2371" s="24">
        <v>1</v>
      </c>
      <c r="J2371" s="24">
        <v>-79.038640608731697</v>
      </c>
      <c r="K2371" s="24">
        <v>8.7084667527310894E-2</v>
      </c>
      <c r="L2371" s="24">
        <v>-78.950017656424393</v>
      </c>
      <c r="M2371" s="24">
        <v>8.6889487714019303E-2</v>
      </c>
      <c r="N2371" s="24">
        <v>-8.8622952307237907E-2</v>
      </c>
      <c r="O2371" s="24">
        <v>1.95179813291656E-4</v>
      </c>
      <c r="P2371" s="24">
        <v>-8.9182261931041104E-2</v>
      </c>
      <c r="Q2371" s="24">
        <v>-8.9182261931040993E-2</v>
      </c>
      <c r="R2371" s="24">
        <v>0</v>
      </c>
      <c r="S2371" s="24">
        <v>1.10871453253E-7</v>
      </c>
      <c r="T2371" s="24" t="s">
        <v>68</v>
      </c>
      <c r="U2371" s="21">
        <v>-4.17179759638686E-2</v>
      </c>
      <c r="V2371" s="21">
        <v>0</v>
      </c>
      <c r="W2371" s="22">
        <v>-4.1718164474405302E-2</v>
      </c>
    </row>
    <row r="2372" spans="2:23" x14ac:dyDescent="0.25">
      <c r="B2372" s="18" t="s">
        <v>28</v>
      </c>
      <c r="C2372" s="19" t="s">
        <v>52</v>
      </c>
      <c r="D2372" s="18" t="s">
        <v>137</v>
      </c>
      <c r="E2372" s="18" t="s">
        <v>99</v>
      </c>
      <c r="F2372" s="23">
        <v>227.18</v>
      </c>
      <c r="G2372" s="24">
        <v>54850</v>
      </c>
      <c r="H2372" s="24">
        <v>227.49</v>
      </c>
      <c r="I2372" s="24">
        <v>1</v>
      </c>
      <c r="J2372" s="24">
        <v>8.9843075517684206</v>
      </c>
      <c r="K2372" s="24">
        <v>2.0978551589819899E-3</v>
      </c>
      <c r="L2372" s="24">
        <v>9.0181916799596706</v>
      </c>
      <c r="M2372" s="24">
        <v>2.1137090327770702E-3</v>
      </c>
      <c r="N2372" s="24">
        <v>-3.3884128191252701E-2</v>
      </c>
      <c r="O2372" s="24">
        <v>-1.5853873795084E-5</v>
      </c>
      <c r="P2372" s="24">
        <v>-3.4212607305147601E-2</v>
      </c>
      <c r="Q2372" s="24">
        <v>-3.4212607305147497E-2</v>
      </c>
      <c r="R2372" s="24">
        <v>0</v>
      </c>
      <c r="S2372" s="24">
        <v>3.0421359939000003E-8</v>
      </c>
      <c r="T2372" s="24" t="s">
        <v>68</v>
      </c>
      <c r="U2372" s="21">
        <v>6.8999393400830597E-3</v>
      </c>
      <c r="V2372" s="21">
        <v>0</v>
      </c>
      <c r="W2372" s="22">
        <v>6.8999081614067696E-3</v>
      </c>
    </row>
    <row r="2373" spans="2:23" x14ac:dyDescent="0.25">
      <c r="B2373" s="18" t="s">
        <v>28</v>
      </c>
      <c r="C2373" s="19" t="s">
        <v>52</v>
      </c>
      <c r="D2373" s="18" t="s">
        <v>137</v>
      </c>
      <c r="E2373" s="18" t="s">
        <v>100</v>
      </c>
      <c r="F2373" s="23">
        <v>229.53</v>
      </c>
      <c r="G2373" s="24">
        <v>53654</v>
      </c>
      <c r="H2373" s="24">
        <v>228.72</v>
      </c>
      <c r="I2373" s="24">
        <v>1</v>
      </c>
      <c r="J2373" s="24">
        <v>-51.851608318074902</v>
      </c>
      <c r="K2373" s="24">
        <v>0.105930417835739</v>
      </c>
      <c r="L2373" s="24">
        <v>-51.854448790990297</v>
      </c>
      <c r="M2373" s="24">
        <v>0.105942024061047</v>
      </c>
      <c r="N2373" s="24">
        <v>2.84047291544409E-3</v>
      </c>
      <c r="O2373" s="24">
        <v>-1.1606225307583E-5</v>
      </c>
      <c r="P2373" s="24">
        <v>2.85564096811367E-3</v>
      </c>
      <c r="Q2373" s="24">
        <v>2.85564096811367E-3</v>
      </c>
      <c r="R2373" s="24">
        <v>0</v>
      </c>
      <c r="S2373" s="24">
        <v>3.2129460199999999E-10</v>
      </c>
      <c r="T2373" s="24" t="s">
        <v>68</v>
      </c>
      <c r="U2373" s="21">
        <v>-3.5849331209030199E-4</v>
      </c>
      <c r="V2373" s="21">
        <v>0</v>
      </c>
      <c r="W2373" s="22">
        <v>-3.5849493200989499E-4</v>
      </c>
    </row>
    <row r="2374" spans="2:23" x14ac:dyDescent="0.25">
      <c r="B2374" s="18" t="s">
        <v>28</v>
      </c>
      <c r="C2374" s="19" t="s">
        <v>52</v>
      </c>
      <c r="D2374" s="18" t="s">
        <v>137</v>
      </c>
      <c r="E2374" s="18" t="s">
        <v>101</v>
      </c>
      <c r="F2374" s="23">
        <v>227.76</v>
      </c>
      <c r="G2374" s="24">
        <v>58004</v>
      </c>
      <c r="H2374" s="24">
        <v>221.28</v>
      </c>
      <c r="I2374" s="24">
        <v>1</v>
      </c>
      <c r="J2374" s="24">
        <v>-83.131410451255704</v>
      </c>
      <c r="K2374" s="24">
        <v>1.4243223522850801</v>
      </c>
      <c r="L2374" s="24">
        <v>-83.126744344139098</v>
      </c>
      <c r="M2374" s="24">
        <v>1.42416246436523</v>
      </c>
      <c r="N2374" s="24">
        <v>-4.6661071165465797E-3</v>
      </c>
      <c r="O2374" s="24">
        <v>1.5988791984642599E-4</v>
      </c>
      <c r="P2374" s="24">
        <v>-4.7228716247521901E-3</v>
      </c>
      <c r="Q2374" s="24">
        <v>-4.7228716247521901E-3</v>
      </c>
      <c r="R2374" s="24">
        <v>0</v>
      </c>
      <c r="S2374" s="24">
        <v>4.5971669269999999E-9</v>
      </c>
      <c r="T2374" s="24" t="s">
        <v>68</v>
      </c>
      <c r="U2374" s="21">
        <v>5.6616616486976799E-3</v>
      </c>
      <c r="V2374" s="21">
        <v>0</v>
      </c>
      <c r="W2374" s="22">
        <v>5.6616360654125003E-3</v>
      </c>
    </row>
    <row r="2375" spans="2:23" x14ac:dyDescent="0.25">
      <c r="B2375" s="18" t="s">
        <v>28</v>
      </c>
      <c r="C2375" s="19" t="s">
        <v>52</v>
      </c>
      <c r="D2375" s="18" t="s">
        <v>137</v>
      </c>
      <c r="E2375" s="18" t="s">
        <v>102</v>
      </c>
      <c r="F2375" s="23">
        <v>223.91</v>
      </c>
      <c r="G2375" s="24">
        <v>53854</v>
      </c>
      <c r="H2375" s="24">
        <v>222.9</v>
      </c>
      <c r="I2375" s="24">
        <v>1</v>
      </c>
      <c r="J2375" s="24">
        <v>-55.865761826342002</v>
      </c>
      <c r="K2375" s="24">
        <v>0.15448867554966</v>
      </c>
      <c r="L2375" s="24">
        <v>-55.860264730748199</v>
      </c>
      <c r="M2375" s="24">
        <v>0.15445827420156899</v>
      </c>
      <c r="N2375" s="24">
        <v>-5.4970955938315998E-3</v>
      </c>
      <c r="O2375" s="24">
        <v>3.0401348090998001E-5</v>
      </c>
      <c r="P2375" s="24">
        <v>-5.4927545494797602E-3</v>
      </c>
      <c r="Q2375" s="24">
        <v>-5.4927545494797602E-3</v>
      </c>
      <c r="R2375" s="24">
        <v>0</v>
      </c>
      <c r="S2375" s="24">
        <v>1.493432451E-9</v>
      </c>
      <c r="T2375" s="24" t="s">
        <v>69</v>
      </c>
      <c r="U2375" s="21">
        <v>1.2397466204995501E-3</v>
      </c>
      <c r="V2375" s="21">
        <v>0</v>
      </c>
      <c r="W2375" s="22">
        <v>1.2397410184707999E-3</v>
      </c>
    </row>
    <row r="2376" spans="2:23" x14ac:dyDescent="0.25">
      <c r="B2376" s="18" t="s">
        <v>28</v>
      </c>
      <c r="C2376" s="19" t="s">
        <v>52</v>
      </c>
      <c r="D2376" s="18" t="s">
        <v>137</v>
      </c>
      <c r="E2376" s="18" t="s">
        <v>102</v>
      </c>
      <c r="F2376" s="23">
        <v>223.91</v>
      </c>
      <c r="G2376" s="24">
        <v>58104</v>
      </c>
      <c r="H2376" s="24">
        <v>219.86</v>
      </c>
      <c r="I2376" s="24">
        <v>1</v>
      </c>
      <c r="J2376" s="24">
        <v>-57.078798644926401</v>
      </c>
      <c r="K2376" s="24">
        <v>0.41832582030964899</v>
      </c>
      <c r="L2376" s="24">
        <v>-57.080103035649998</v>
      </c>
      <c r="M2376" s="24">
        <v>0.41834494007275802</v>
      </c>
      <c r="N2376" s="24">
        <v>1.3043907236776099E-3</v>
      </c>
      <c r="O2376" s="24">
        <v>-1.9119763109213001E-5</v>
      </c>
      <c r="P2376" s="24">
        <v>1.30590714050185E-3</v>
      </c>
      <c r="Q2376" s="24">
        <v>1.30590714050185E-3</v>
      </c>
      <c r="R2376" s="24">
        <v>0</v>
      </c>
      <c r="S2376" s="24">
        <v>2.1897252E-10</v>
      </c>
      <c r="T2376" s="24" t="s">
        <v>68</v>
      </c>
      <c r="U2376" s="21">
        <v>1.0403937934066201E-3</v>
      </c>
      <c r="V2376" s="21">
        <v>0</v>
      </c>
      <c r="W2376" s="22">
        <v>1.0403890921911901E-3</v>
      </c>
    </row>
    <row r="2377" spans="2:23" x14ac:dyDescent="0.25">
      <c r="B2377" s="18" t="s">
        <v>28</v>
      </c>
      <c r="C2377" s="19" t="s">
        <v>52</v>
      </c>
      <c r="D2377" s="18" t="s">
        <v>137</v>
      </c>
      <c r="E2377" s="18" t="s">
        <v>103</v>
      </c>
      <c r="F2377" s="23">
        <v>224.82</v>
      </c>
      <c r="G2377" s="24">
        <v>54050</v>
      </c>
      <c r="H2377" s="24">
        <v>226.21</v>
      </c>
      <c r="I2377" s="24">
        <v>1</v>
      </c>
      <c r="J2377" s="24">
        <v>94.001885320253194</v>
      </c>
      <c r="K2377" s="24">
        <v>0.18635871521894101</v>
      </c>
      <c r="L2377" s="24">
        <v>94.032336110579706</v>
      </c>
      <c r="M2377" s="24">
        <v>0.186479472143771</v>
      </c>
      <c r="N2377" s="24">
        <v>-3.04507903265194E-2</v>
      </c>
      <c r="O2377" s="24">
        <v>-1.2075692482961E-4</v>
      </c>
      <c r="P2377" s="24">
        <v>-3.0842211093759599E-2</v>
      </c>
      <c r="Q2377" s="24">
        <v>-3.0842211093759599E-2</v>
      </c>
      <c r="R2377" s="24">
        <v>0</v>
      </c>
      <c r="S2377" s="24">
        <v>2.0061693467000001E-8</v>
      </c>
      <c r="T2377" s="24" t="s">
        <v>69</v>
      </c>
      <c r="U2377" s="21">
        <v>1.5094100650912899E-2</v>
      </c>
      <c r="V2377" s="21">
        <v>0</v>
      </c>
      <c r="W2377" s="22">
        <v>1.5094032445374401E-2</v>
      </c>
    </row>
    <row r="2378" spans="2:23" x14ac:dyDescent="0.25">
      <c r="B2378" s="18" t="s">
        <v>28</v>
      </c>
      <c r="C2378" s="19" t="s">
        <v>52</v>
      </c>
      <c r="D2378" s="18" t="s">
        <v>137</v>
      </c>
      <c r="E2378" s="18" t="s">
        <v>103</v>
      </c>
      <c r="F2378" s="23">
        <v>224.82</v>
      </c>
      <c r="G2378" s="24">
        <v>56000</v>
      </c>
      <c r="H2378" s="24">
        <v>226.42</v>
      </c>
      <c r="I2378" s="24">
        <v>1</v>
      </c>
      <c r="J2378" s="24">
        <v>33.489760266788302</v>
      </c>
      <c r="K2378" s="24">
        <v>0.10830943960614201</v>
      </c>
      <c r="L2378" s="24">
        <v>33.514429929220299</v>
      </c>
      <c r="M2378" s="24">
        <v>0.108469066991823</v>
      </c>
      <c r="N2378" s="24">
        <v>-2.4669662432036402E-2</v>
      </c>
      <c r="O2378" s="24">
        <v>-1.5962738568165401E-4</v>
      </c>
      <c r="P2378" s="24">
        <v>-2.4802406328317098E-2</v>
      </c>
      <c r="Q2378" s="24">
        <v>-2.4802406328317001E-2</v>
      </c>
      <c r="R2378" s="24">
        <v>0</v>
      </c>
      <c r="S2378" s="24">
        <v>5.9405939364000001E-8</v>
      </c>
      <c r="T2378" s="24" t="s">
        <v>68</v>
      </c>
      <c r="U2378" s="21">
        <v>3.4563291337633001E-3</v>
      </c>
      <c r="V2378" s="21">
        <v>0</v>
      </c>
      <c r="W2378" s="22">
        <v>3.45631351568871E-3</v>
      </c>
    </row>
    <row r="2379" spans="2:23" x14ac:dyDescent="0.25">
      <c r="B2379" s="18" t="s">
        <v>28</v>
      </c>
      <c r="C2379" s="19" t="s">
        <v>52</v>
      </c>
      <c r="D2379" s="18" t="s">
        <v>137</v>
      </c>
      <c r="E2379" s="18" t="s">
        <v>103</v>
      </c>
      <c r="F2379" s="23">
        <v>224.82</v>
      </c>
      <c r="G2379" s="24">
        <v>58450</v>
      </c>
      <c r="H2379" s="24">
        <v>223.98</v>
      </c>
      <c r="I2379" s="24">
        <v>1</v>
      </c>
      <c r="J2379" s="24">
        <v>-81.813218264251603</v>
      </c>
      <c r="K2379" s="24">
        <v>0.171217240624849</v>
      </c>
      <c r="L2379" s="24">
        <v>-81.849649274409899</v>
      </c>
      <c r="M2379" s="24">
        <v>0.17136975890867701</v>
      </c>
      <c r="N2379" s="24">
        <v>3.64310101583332E-2</v>
      </c>
      <c r="O2379" s="24">
        <v>-1.52518283828146E-4</v>
      </c>
      <c r="P2379" s="24">
        <v>3.6781944926211597E-2</v>
      </c>
      <c r="Q2379" s="24">
        <v>3.6781944926211597E-2</v>
      </c>
      <c r="R2379" s="24">
        <v>0</v>
      </c>
      <c r="S2379" s="24">
        <v>3.4607475468E-8</v>
      </c>
      <c r="T2379" s="24" t="s">
        <v>69</v>
      </c>
      <c r="U2379" s="21">
        <v>-3.62305435803593E-3</v>
      </c>
      <c r="V2379" s="21">
        <v>0</v>
      </c>
      <c r="W2379" s="22">
        <v>-3.6230707294898599E-3</v>
      </c>
    </row>
    <row r="2380" spans="2:23" x14ac:dyDescent="0.25">
      <c r="B2380" s="18" t="s">
        <v>28</v>
      </c>
      <c r="C2380" s="19" t="s">
        <v>52</v>
      </c>
      <c r="D2380" s="18" t="s">
        <v>137</v>
      </c>
      <c r="E2380" s="18" t="s">
        <v>104</v>
      </c>
      <c r="F2380" s="23">
        <v>222.9</v>
      </c>
      <c r="G2380" s="24">
        <v>53850</v>
      </c>
      <c r="H2380" s="24">
        <v>224.82</v>
      </c>
      <c r="I2380" s="24">
        <v>1</v>
      </c>
      <c r="J2380" s="24">
        <v>13.858040259648799</v>
      </c>
      <c r="K2380" s="24">
        <v>0</v>
      </c>
      <c r="L2380" s="24">
        <v>13.863746877391799</v>
      </c>
      <c r="M2380" s="24">
        <v>0</v>
      </c>
      <c r="N2380" s="24">
        <v>-5.7066177429676603E-3</v>
      </c>
      <c r="O2380" s="24">
        <v>0</v>
      </c>
      <c r="P2380" s="24">
        <v>-5.6935716519171302E-3</v>
      </c>
      <c r="Q2380" s="24">
        <v>-5.6935716519171198E-3</v>
      </c>
      <c r="R2380" s="24">
        <v>0</v>
      </c>
      <c r="S2380" s="24">
        <v>0</v>
      </c>
      <c r="T2380" s="24" t="s">
        <v>69</v>
      </c>
      <c r="U2380" s="21">
        <v>1.09567060664978E-2</v>
      </c>
      <c r="V2380" s="21">
        <v>0</v>
      </c>
      <c r="W2380" s="22">
        <v>1.0956656556556499E-2</v>
      </c>
    </row>
    <row r="2381" spans="2:23" x14ac:dyDescent="0.25">
      <c r="B2381" s="18" t="s">
        <v>28</v>
      </c>
      <c r="C2381" s="19" t="s">
        <v>52</v>
      </c>
      <c r="D2381" s="18" t="s">
        <v>137</v>
      </c>
      <c r="E2381" s="18" t="s">
        <v>104</v>
      </c>
      <c r="F2381" s="23">
        <v>222.9</v>
      </c>
      <c r="G2381" s="24">
        <v>53850</v>
      </c>
      <c r="H2381" s="24">
        <v>224.82</v>
      </c>
      <c r="I2381" s="24">
        <v>2</v>
      </c>
      <c r="J2381" s="24">
        <v>32.0533297608672</v>
      </c>
      <c r="K2381" s="24">
        <v>0</v>
      </c>
      <c r="L2381" s="24">
        <v>32.0665290370207</v>
      </c>
      <c r="M2381" s="24">
        <v>0</v>
      </c>
      <c r="N2381" s="24">
        <v>-1.31992761535027E-2</v>
      </c>
      <c r="O2381" s="24">
        <v>0</v>
      </c>
      <c r="P2381" s="24">
        <v>-1.3169100843735701E-2</v>
      </c>
      <c r="Q2381" s="24">
        <v>-1.31691008437356E-2</v>
      </c>
      <c r="R2381" s="24">
        <v>0</v>
      </c>
      <c r="S2381" s="24">
        <v>0</v>
      </c>
      <c r="T2381" s="24" t="s">
        <v>69</v>
      </c>
      <c r="U2381" s="21">
        <v>2.5342610214725E-2</v>
      </c>
      <c r="V2381" s="21">
        <v>0</v>
      </c>
      <c r="W2381" s="22">
        <v>2.53424956993645E-2</v>
      </c>
    </row>
    <row r="2382" spans="2:23" x14ac:dyDescent="0.25">
      <c r="B2382" s="18" t="s">
        <v>28</v>
      </c>
      <c r="C2382" s="19" t="s">
        <v>52</v>
      </c>
      <c r="D2382" s="18" t="s">
        <v>137</v>
      </c>
      <c r="E2382" s="18" t="s">
        <v>104</v>
      </c>
      <c r="F2382" s="23">
        <v>222.9</v>
      </c>
      <c r="G2382" s="24">
        <v>58004</v>
      </c>
      <c r="H2382" s="24">
        <v>221.28</v>
      </c>
      <c r="I2382" s="24">
        <v>1</v>
      </c>
      <c r="J2382" s="24">
        <v>-70.593106004802493</v>
      </c>
      <c r="K2382" s="24">
        <v>0.16943514492378001</v>
      </c>
      <c r="L2382" s="24">
        <v>-70.602053139010806</v>
      </c>
      <c r="M2382" s="24">
        <v>0.16947809685308601</v>
      </c>
      <c r="N2382" s="24">
        <v>8.9471342082481104E-3</v>
      </c>
      <c r="O2382" s="24">
        <v>-4.2951929306094997E-5</v>
      </c>
      <c r="P2382" s="24">
        <v>8.9421018833151806E-3</v>
      </c>
      <c r="Q2382" s="24">
        <v>8.9421018833151702E-3</v>
      </c>
      <c r="R2382" s="24">
        <v>0</v>
      </c>
      <c r="S2382" s="24">
        <v>2.718680327E-9</v>
      </c>
      <c r="T2382" s="24" t="s">
        <v>69</v>
      </c>
      <c r="U2382" s="21">
        <v>4.9551634377713299E-3</v>
      </c>
      <c r="V2382" s="21">
        <v>0</v>
      </c>
      <c r="W2382" s="22">
        <v>4.9551410469314697E-3</v>
      </c>
    </row>
    <row r="2383" spans="2:23" x14ac:dyDescent="0.25">
      <c r="B2383" s="18" t="s">
        <v>28</v>
      </c>
      <c r="C2383" s="19" t="s">
        <v>52</v>
      </c>
      <c r="D2383" s="18" t="s">
        <v>137</v>
      </c>
      <c r="E2383" s="18" t="s">
        <v>105</v>
      </c>
      <c r="F2383" s="23">
        <v>227.53</v>
      </c>
      <c r="G2383" s="24">
        <v>54000</v>
      </c>
      <c r="H2383" s="24">
        <v>225.97</v>
      </c>
      <c r="I2383" s="24">
        <v>1</v>
      </c>
      <c r="J2383" s="24">
        <v>-51.499883329292203</v>
      </c>
      <c r="K2383" s="24">
        <v>0.16072562176560101</v>
      </c>
      <c r="L2383" s="24">
        <v>-51.319941563579597</v>
      </c>
      <c r="M2383" s="24">
        <v>0.15960442596660701</v>
      </c>
      <c r="N2383" s="24">
        <v>-0.17994176571262099</v>
      </c>
      <c r="O2383" s="24">
        <v>1.12119579899403E-3</v>
      </c>
      <c r="P2383" s="24">
        <v>-0.18089748527987301</v>
      </c>
      <c r="Q2383" s="24">
        <v>-0.18089748527987201</v>
      </c>
      <c r="R2383" s="24">
        <v>0</v>
      </c>
      <c r="S2383" s="24">
        <v>1.983068350943E-6</v>
      </c>
      <c r="T2383" s="24" t="s">
        <v>69</v>
      </c>
      <c r="U2383" s="21">
        <v>-2.64780070897928E-2</v>
      </c>
      <c r="V2383" s="21">
        <v>-3.7491202389989802E-3</v>
      </c>
      <c r="W2383" s="22">
        <v>-2.2728989555552599E-2</v>
      </c>
    </row>
    <row r="2384" spans="2:23" x14ac:dyDescent="0.25">
      <c r="B2384" s="18" t="s">
        <v>28</v>
      </c>
      <c r="C2384" s="19" t="s">
        <v>52</v>
      </c>
      <c r="D2384" s="18" t="s">
        <v>137</v>
      </c>
      <c r="E2384" s="18" t="s">
        <v>105</v>
      </c>
      <c r="F2384" s="23">
        <v>227.53</v>
      </c>
      <c r="G2384" s="24">
        <v>54850</v>
      </c>
      <c r="H2384" s="24">
        <v>227.49</v>
      </c>
      <c r="I2384" s="24">
        <v>1</v>
      </c>
      <c r="J2384" s="24">
        <v>3.72769598597931</v>
      </c>
      <c r="K2384" s="24">
        <v>1.09220338480146E-4</v>
      </c>
      <c r="L2384" s="24">
        <v>3.6938187966447602</v>
      </c>
      <c r="M2384" s="24">
        <v>1.07244176797227E-4</v>
      </c>
      <c r="N2384" s="24">
        <v>3.3877189334541299E-2</v>
      </c>
      <c r="O2384" s="24">
        <v>1.9761616829190002E-6</v>
      </c>
      <c r="P2384" s="24">
        <v>3.42126073047644E-2</v>
      </c>
      <c r="Q2384" s="24">
        <v>3.4212607304764303E-2</v>
      </c>
      <c r="R2384" s="24">
        <v>0</v>
      </c>
      <c r="S2384" s="24">
        <v>9.2001496390000002E-9</v>
      </c>
      <c r="T2384" s="24" t="s">
        <v>68</v>
      </c>
      <c r="U2384" s="21">
        <v>1.8046841178622399E-3</v>
      </c>
      <c r="V2384" s="21">
        <v>0</v>
      </c>
      <c r="W2384" s="22">
        <v>1.8046759630569299E-3</v>
      </c>
    </row>
    <row r="2385" spans="2:23" x14ac:dyDescent="0.25">
      <c r="B2385" s="18" t="s">
        <v>28</v>
      </c>
      <c r="C2385" s="19" t="s">
        <v>52</v>
      </c>
      <c r="D2385" s="18" t="s">
        <v>137</v>
      </c>
      <c r="E2385" s="18" t="s">
        <v>50</v>
      </c>
      <c r="F2385" s="23">
        <v>225.97</v>
      </c>
      <c r="G2385" s="24">
        <v>54250</v>
      </c>
      <c r="H2385" s="24">
        <v>225.48</v>
      </c>
      <c r="I2385" s="24">
        <v>1</v>
      </c>
      <c r="J2385" s="24">
        <v>-79.297614822918902</v>
      </c>
      <c r="K2385" s="24">
        <v>8.5518319345814497E-2</v>
      </c>
      <c r="L2385" s="24">
        <v>-79.416998519647805</v>
      </c>
      <c r="M2385" s="24">
        <v>8.5776011292628504E-2</v>
      </c>
      <c r="N2385" s="24">
        <v>0.119383696728903</v>
      </c>
      <c r="O2385" s="24">
        <v>-2.5769194681398702E-4</v>
      </c>
      <c r="P2385" s="24">
        <v>0.12002447302539999</v>
      </c>
      <c r="Q2385" s="24">
        <v>0.12002447302539899</v>
      </c>
      <c r="R2385" s="24">
        <v>0</v>
      </c>
      <c r="S2385" s="24">
        <v>1.9591988810000001E-7</v>
      </c>
      <c r="T2385" s="24" t="s">
        <v>69</v>
      </c>
      <c r="U2385" s="21">
        <v>3.3049670257626101E-4</v>
      </c>
      <c r="V2385" s="21">
        <v>-4.6796266514662997E-5</v>
      </c>
      <c r="W2385" s="22">
        <v>3.7729126422153601E-4</v>
      </c>
    </row>
    <row r="2386" spans="2:23" x14ac:dyDescent="0.25">
      <c r="B2386" s="18" t="s">
        <v>28</v>
      </c>
      <c r="C2386" s="19" t="s">
        <v>52</v>
      </c>
      <c r="D2386" s="18" t="s">
        <v>137</v>
      </c>
      <c r="E2386" s="18" t="s">
        <v>106</v>
      </c>
      <c r="F2386" s="23">
        <v>226.21</v>
      </c>
      <c r="G2386" s="24">
        <v>54250</v>
      </c>
      <c r="H2386" s="24">
        <v>225.48</v>
      </c>
      <c r="I2386" s="24">
        <v>1</v>
      </c>
      <c r="J2386" s="24">
        <v>-28.891901868664199</v>
      </c>
      <c r="K2386" s="24">
        <v>4.9249777621722703E-2</v>
      </c>
      <c r="L2386" s="24">
        <v>-28.772587949384999</v>
      </c>
      <c r="M2386" s="24">
        <v>4.8843847221000602E-2</v>
      </c>
      <c r="N2386" s="24">
        <v>-0.119313919279146</v>
      </c>
      <c r="O2386" s="24">
        <v>4.0593040072200602E-4</v>
      </c>
      <c r="P2386" s="24">
        <v>-0.12002447302539999</v>
      </c>
      <c r="Q2386" s="24">
        <v>-0.12002447302539899</v>
      </c>
      <c r="R2386" s="24">
        <v>0</v>
      </c>
      <c r="S2386" s="24">
        <v>8.4994657337600001E-7</v>
      </c>
      <c r="T2386" s="24" t="s">
        <v>69</v>
      </c>
      <c r="U2386" s="21">
        <v>4.5781902772826597E-3</v>
      </c>
      <c r="V2386" s="21">
        <v>-6.4824311619606498E-4</v>
      </c>
      <c r="W2386" s="22">
        <v>5.2264097768544397E-3</v>
      </c>
    </row>
    <row r="2387" spans="2:23" x14ac:dyDescent="0.25">
      <c r="B2387" s="18" t="s">
        <v>28</v>
      </c>
      <c r="C2387" s="19" t="s">
        <v>52</v>
      </c>
      <c r="D2387" s="18" t="s">
        <v>137</v>
      </c>
      <c r="E2387" s="18" t="s">
        <v>107</v>
      </c>
      <c r="F2387" s="23">
        <v>227.54</v>
      </c>
      <c r="G2387" s="24">
        <v>53550</v>
      </c>
      <c r="H2387" s="24">
        <v>227.18</v>
      </c>
      <c r="I2387" s="24">
        <v>1</v>
      </c>
      <c r="J2387" s="24">
        <v>-22.016190036929999</v>
      </c>
      <c r="K2387" s="24">
        <v>8.5794134402372296E-3</v>
      </c>
      <c r="L2387" s="24">
        <v>-21.954477390156299</v>
      </c>
      <c r="M2387" s="24">
        <v>8.5313836713054696E-3</v>
      </c>
      <c r="N2387" s="24">
        <v>-6.1712646773687298E-2</v>
      </c>
      <c r="O2387" s="24">
        <v>4.8029768931759997E-5</v>
      </c>
      <c r="P2387" s="24">
        <v>-6.2226682172641198E-2</v>
      </c>
      <c r="Q2387" s="24">
        <v>-6.2226682172641101E-2</v>
      </c>
      <c r="R2387" s="24">
        <v>0</v>
      </c>
      <c r="S2387" s="24">
        <v>6.8537231544000006E-8</v>
      </c>
      <c r="T2387" s="24" t="s">
        <v>68</v>
      </c>
      <c r="U2387" s="21">
        <v>-1.12965045742016E-2</v>
      </c>
      <c r="V2387" s="21">
        <v>0</v>
      </c>
      <c r="W2387" s="22">
        <v>-1.12965556195865E-2</v>
      </c>
    </row>
    <row r="2388" spans="2:23" x14ac:dyDescent="0.25">
      <c r="B2388" s="18" t="s">
        <v>28</v>
      </c>
      <c r="C2388" s="19" t="s">
        <v>52</v>
      </c>
      <c r="D2388" s="18" t="s">
        <v>137</v>
      </c>
      <c r="E2388" s="18" t="s">
        <v>108</v>
      </c>
      <c r="F2388" s="23">
        <v>224.64</v>
      </c>
      <c r="G2388" s="24">
        <v>58200</v>
      </c>
      <c r="H2388" s="24">
        <v>224.6</v>
      </c>
      <c r="I2388" s="24">
        <v>1</v>
      </c>
      <c r="J2388" s="24">
        <v>2.77593909876569</v>
      </c>
      <c r="K2388" s="24">
        <v>1.3593098020418901E-4</v>
      </c>
      <c r="L2388" s="24">
        <v>2.8276593724482</v>
      </c>
      <c r="M2388" s="24">
        <v>1.4104339876912101E-4</v>
      </c>
      <c r="N2388" s="24">
        <v>-5.1720273682510899E-2</v>
      </c>
      <c r="O2388" s="24">
        <v>-5.1124185649320001E-6</v>
      </c>
      <c r="P2388" s="24">
        <v>-5.1947662936752799E-2</v>
      </c>
      <c r="Q2388" s="24">
        <v>-5.1947662936752799E-2</v>
      </c>
      <c r="R2388" s="24">
        <v>0</v>
      </c>
      <c r="S2388" s="24">
        <v>4.7602592836000001E-8</v>
      </c>
      <c r="T2388" s="24" t="s">
        <v>68</v>
      </c>
      <c r="U2388" s="21">
        <v>-3.217162405355E-3</v>
      </c>
      <c r="V2388" s="21">
        <v>0</v>
      </c>
      <c r="W2388" s="22">
        <v>-3.2171769427096499E-3</v>
      </c>
    </row>
    <row r="2389" spans="2:23" x14ac:dyDescent="0.25">
      <c r="B2389" s="18" t="s">
        <v>28</v>
      </c>
      <c r="C2389" s="19" t="s">
        <v>52</v>
      </c>
      <c r="D2389" s="18" t="s">
        <v>137</v>
      </c>
      <c r="E2389" s="18" t="s">
        <v>109</v>
      </c>
      <c r="F2389" s="23">
        <v>228.6</v>
      </c>
      <c r="G2389" s="24">
        <v>53000</v>
      </c>
      <c r="H2389" s="24">
        <v>228.6</v>
      </c>
      <c r="I2389" s="24">
        <v>1</v>
      </c>
      <c r="J2389" s="24">
        <v>5.1810044696649298</v>
      </c>
      <c r="K2389" s="24">
        <v>6.63554196819086E-4</v>
      </c>
      <c r="L2389" s="24">
        <v>5.0327081934229003</v>
      </c>
      <c r="M2389" s="24">
        <v>6.2611191151080796E-4</v>
      </c>
      <c r="N2389" s="24">
        <v>0.14829627624203001</v>
      </c>
      <c r="O2389" s="24">
        <v>3.7442285308277998E-5</v>
      </c>
      <c r="P2389" s="24">
        <v>0.14987901033652201</v>
      </c>
      <c r="Q2389" s="24">
        <v>0.14987901033652201</v>
      </c>
      <c r="R2389" s="24">
        <v>0</v>
      </c>
      <c r="S2389" s="24">
        <v>5.5530310251899999E-7</v>
      </c>
      <c r="T2389" s="24" t="s">
        <v>68</v>
      </c>
      <c r="U2389" s="21">
        <v>8.5593064214723596E-3</v>
      </c>
      <c r="V2389" s="21">
        <v>-1.2119442686042E-3</v>
      </c>
      <c r="W2389" s="22">
        <v>9.7712065368387897E-3</v>
      </c>
    </row>
    <row r="2390" spans="2:23" x14ac:dyDescent="0.25">
      <c r="B2390" s="18" t="s">
        <v>28</v>
      </c>
      <c r="C2390" s="19" t="s">
        <v>52</v>
      </c>
      <c r="D2390" s="18" t="s">
        <v>137</v>
      </c>
      <c r="E2390" s="18" t="s">
        <v>110</v>
      </c>
      <c r="F2390" s="23">
        <v>226.42</v>
      </c>
      <c r="G2390" s="24">
        <v>56100</v>
      </c>
      <c r="H2390" s="24">
        <v>226.4</v>
      </c>
      <c r="I2390" s="24">
        <v>1</v>
      </c>
      <c r="J2390" s="24">
        <v>-3.9035052755527699</v>
      </c>
      <c r="K2390" s="24">
        <v>1.4216450756038301E-3</v>
      </c>
      <c r="L2390" s="24">
        <v>-3.8789064962381898</v>
      </c>
      <c r="M2390" s="24">
        <v>1.4037839260919399E-3</v>
      </c>
      <c r="N2390" s="24">
        <v>-2.4598779314578802E-2</v>
      </c>
      <c r="O2390" s="24">
        <v>1.7861149511892999E-5</v>
      </c>
      <c r="P2390" s="24">
        <v>-2.4802406328257198E-2</v>
      </c>
      <c r="Q2390" s="24">
        <v>-2.4802406328257198E-2</v>
      </c>
      <c r="R2390" s="24">
        <v>0</v>
      </c>
      <c r="S2390" s="24">
        <v>5.7394368257000003E-8</v>
      </c>
      <c r="T2390" s="24" t="s">
        <v>68</v>
      </c>
      <c r="U2390" s="21">
        <v>3.5519672746966101E-3</v>
      </c>
      <c r="V2390" s="21">
        <v>0</v>
      </c>
      <c r="W2390" s="22">
        <v>3.5519512244630599E-3</v>
      </c>
    </row>
    <row r="2391" spans="2:23" x14ac:dyDescent="0.25">
      <c r="B2391" s="18" t="s">
        <v>28</v>
      </c>
      <c r="C2391" s="19" t="s">
        <v>52</v>
      </c>
      <c r="D2391" s="18" t="s">
        <v>137</v>
      </c>
      <c r="E2391" s="18" t="s">
        <v>51</v>
      </c>
      <c r="F2391" s="23">
        <v>226.34</v>
      </c>
      <c r="G2391" s="24">
        <v>56100</v>
      </c>
      <c r="H2391" s="24">
        <v>226.4</v>
      </c>
      <c r="I2391" s="24">
        <v>1</v>
      </c>
      <c r="J2391" s="24">
        <v>2.2854377050125301</v>
      </c>
      <c r="K2391" s="24">
        <v>4.3143842658851898E-4</v>
      </c>
      <c r="L2391" s="24">
        <v>2.2930914535287799</v>
      </c>
      <c r="M2391" s="24">
        <v>4.3433297101678098E-4</v>
      </c>
      <c r="N2391" s="24">
        <v>-7.65374851624638E-3</v>
      </c>
      <c r="O2391" s="24">
        <v>-2.8945444282620002E-6</v>
      </c>
      <c r="P2391" s="24">
        <v>-7.7037211518777397E-3</v>
      </c>
      <c r="Q2391" s="24">
        <v>-7.7037211518777397E-3</v>
      </c>
      <c r="R2391" s="24">
        <v>0</v>
      </c>
      <c r="S2391" s="24">
        <v>4.9020885979999996E-9</v>
      </c>
      <c r="T2391" s="24" t="s">
        <v>69</v>
      </c>
      <c r="U2391" s="21">
        <v>-1.9601311125085199E-4</v>
      </c>
      <c r="V2391" s="21">
        <v>0</v>
      </c>
      <c r="W2391" s="22">
        <v>-1.9601399697303601E-4</v>
      </c>
    </row>
    <row r="2392" spans="2:23" x14ac:dyDescent="0.25">
      <c r="B2392" s="18" t="s">
        <v>28</v>
      </c>
      <c r="C2392" s="19" t="s">
        <v>52</v>
      </c>
      <c r="D2392" s="18" t="s">
        <v>137</v>
      </c>
      <c r="E2392" s="18" t="s">
        <v>111</v>
      </c>
      <c r="F2392" s="23">
        <v>221.28</v>
      </c>
      <c r="G2392" s="24">
        <v>58054</v>
      </c>
      <c r="H2392" s="24">
        <v>220.45</v>
      </c>
      <c r="I2392" s="24">
        <v>1</v>
      </c>
      <c r="J2392" s="24">
        <v>-38.320983050478603</v>
      </c>
      <c r="K2392" s="24">
        <v>8.2529573097874703E-2</v>
      </c>
      <c r="L2392" s="24">
        <v>-38.320326082268402</v>
      </c>
      <c r="M2392" s="24">
        <v>8.2526743377087694E-2</v>
      </c>
      <c r="N2392" s="24">
        <v>-6.5696821014427098E-4</v>
      </c>
      <c r="O2392" s="24">
        <v>2.8297207870300001E-6</v>
      </c>
      <c r="P2392" s="24">
        <v>-6.5329950570154301E-4</v>
      </c>
      <c r="Q2392" s="24">
        <v>-6.5329950570154301E-4</v>
      </c>
      <c r="R2392" s="24">
        <v>0</v>
      </c>
      <c r="S2392" s="24">
        <v>2.3986174000000001E-11</v>
      </c>
      <c r="T2392" s="24" t="s">
        <v>69</v>
      </c>
      <c r="U2392" s="21">
        <v>7.9702667207647005E-5</v>
      </c>
      <c r="V2392" s="21">
        <v>0</v>
      </c>
      <c r="W2392" s="22">
        <v>7.9702307056124102E-5</v>
      </c>
    </row>
    <row r="2393" spans="2:23" x14ac:dyDescent="0.25">
      <c r="B2393" s="18" t="s">
        <v>28</v>
      </c>
      <c r="C2393" s="19" t="s">
        <v>52</v>
      </c>
      <c r="D2393" s="18" t="s">
        <v>137</v>
      </c>
      <c r="E2393" s="18" t="s">
        <v>111</v>
      </c>
      <c r="F2393" s="23">
        <v>221.28</v>
      </c>
      <c r="G2393" s="24">
        <v>58104</v>
      </c>
      <c r="H2393" s="24">
        <v>219.86</v>
      </c>
      <c r="I2393" s="24">
        <v>1</v>
      </c>
      <c r="J2393" s="24">
        <v>-40.807969782041901</v>
      </c>
      <c r="K2393" s="24">
        <v>0.148876961557245</v>
      </c>
      <c r="L2393" s="24">
        <v>-40.807312642362398</v>
      </c>
      <c r="M2393" s="24">
        <v>0.148872166799181</v>
      </c>
      <c r="N2393" s="24">
        <v>-6.5713967959402098E-4</v>
      </c>
      <c r="O2393" s="24">
        <v>4.7947580644790003E-6</v>
      </c>
      <c r="P2393" s="24">
        <v>-6.5260763452725499E-4</v>
      </c>
      <c r="Q2393" s="24">
        <v>-6.5260763452725597E-4</v>
      </c>
      <c r="R2393" s="24">
        <v>0</v>
      </c>
      <c r="S2393" s="24">
        <v>3.8075167000000001E-11</v>
      </c>
      <c r="T2393" s="24" t="s">
        <v>69</v>
      </c>
      <c r="U2393" s="21">
        <v>1.24441441258643E-4</v>
      </c>
      <c r="V2393" s="21">
        <v>0</v>
      </c>
      <c r="W2393" s="22">
        <v>1.2444087894653699E-4</v>
      </c>
    </row>
    <row r="2394" spans="2:23" x14ac:dyDescent="0.25">
      <c r="B2394" s="18" t="s">
        <v>28</v>
      </c>
      <c r="C2394" s="19" t="s">
        <v>52</v>
      </c>
      <c r="D2394" s="18" t="s">
        <v>137</v>
      </c>
      <c r="E2394" s="18" t="s">
        <v>112</v>
      </c>
      <c r="F2394" s="23">
        <v>220.45</v>
      </c>
      <c r="G2394" s="24">
        <v>58104</v>
      </c>
      <c r="H2394" s="24">
        <v>219.86</v>
      </c>
      <c r="I2394" s="24">
        <v>1</v>
      </c>
      <c r="J2394" s="24">
        <v>-45.115739504084502</v>
      </c>
      <c r="K2394" s="24">
        <v>6.7983360363413695E-2</v>
      </c>
      <c r="L2394" s="24">
        <v>-45.115080204548697</v>
      </c>
      <c r="M2394" s="24">
        <v>6.7981373426219502E-2</v>
      </c>
      <c r="N2394" s="24">
        <v>-6.5929953584342705E-4</v>
      </c>
      <c r="O2394" s="24">
        <v>1.986937194257E-6</v>
      </c>
      <c r="P2394" s="24">
        <v>-6.5329950598078503E-4</v>
      </c>
      <c r="Q2394" s="24">
        <v>-6.5329950598078503E-4</v>
      </c>
      <c r="R2394" s="24">
        <v>0</v>
      </c>
      <c r="S2394" s="24">
        <v>1.4255128E-11</v>
      </c>
      <c r="T2394" s="24" t="s">
        <v>69</v>
      </c>
      <c r="U2394" s="21">
        <v>4.8447431854122997E-5</v>
      </c>
      <c r="V2394" s="21">
        <v>0</v>
      </c>
      <c r="W2394" s="22">
        <v>4.8447212935271499E-5</v>
      </c>
    </row>
    <row r="2395" spans="2:23" x14ac:dyDescent="0.25">
      <c r="B2395" s="18" t="s">
        <v>28</v>
      </c>
      <c r="C2395" s="19" t="s">
        <v>52</v>
      </c>
      <c r="D2395" s="18" t="s">
        <v>137</v>
      </c>
      <c r="E2395" s="18" t="s">
        <v>113</v>
      </c>
      <c r="F2395" s="23">
        <v>224.04</v>
      </c>
      <c r="G2395" s="24">
        <v>58200</v>
      </c>
      <c r="H2395" s="24">
        <v>224.6</v>
      </c>
      <c r="I2395" s="24">
        <v>1</v>
      </c>
      <c r="J2395" s="24">
        <v>22.841210991121699</v>
      </c>
      <c r="K2395" s="24">
        <v>2.13644716552015E-2</v>
      </c>
      <c r="L2395" s="24">
        <v>22.7894455635785</v>
      </c>
      <c r="M2395" s="24">
        <v>2.1267744051452799E-2</v>
      </c>
      <c r="N2395" s="24">
        <v>5.1765427543262701E-2</v>
      </c>
      <c r="O2395" s="24">
        <v>9.6727603748704999E-5</v>
      </c>
      <c r="P2395" s="24">
        <v>5.1947662936752799E-2</v>
      </c>
      <c r="Q2395" s="24">
        <v>5.1947662936752799E-2</v>
      </c>
      <c r="R2395" s="24">
        <v>0</v>
      </c>
      <c r="S2395" s="24">
        <v>1.1050601908400001E-7</v>
      </c>
      <c r="T2395" s="24" t="s">
        <v>69</v>
      </c>
      <c r="U2395" s="21">
        <v>-7.2907033513177396E-3</v>
      </c>
      <c r="V2395" s="21">
        <v>0</v>
      </c>
      <c r="W2395" s="22">
        <v>-7.2907362957348697E-3</v>
      </c>
    </row>
    <row r="2396" spans="2:23" x14ac:dyDescent="0.25">
      <c r="B2396" s="18" t="s">
        <v>28</v>
      </c>
      <c r="C2396" s="19" t="s">
        <v>52</v>
      </c>
      <c r="D2396" s="18" t="s">
        <v>137</v>
      </c>
      <c r="E2396" s="18" t="s">
        <v>113</v>
      </c>
      <c r="F2396" s="23">
        <v>224.04</v>
      </c>
      <c r="G2396" s="24">
        <v>58300</v>
      </c>
      <c r="H2396" s="24">
        <v>224.64</v>
      </c>
      <c r="I2396" s="24">
        <v>1</v>
      </c>
      <c r="J2396" s="24">
        <v>36.131699627697799</v>
      </c>
      <c r="K2396" s="24">
        <v>5.0170354162208899E-2</v>
      </c>
      <c r="L2396" s="24">
        <v>36.142688194581801</v>
      </c>
      <c r="M2396" s="24">
        <v>5.0200874958639202E-2</v>
      </c>
      <c r="N2396" s="24">
        <v>-1.0988566883934899E-2</v>
      </c>
      <c r="O2396" s="24">
        <v>-3.0520796430238998E-5</v>
      </c>
      <c r="P2396" s="24">
        <v>-1.0936427383464399E-2</v>
      </c>
      <c r="Q2396" s="24">
        <v>-1.0936427383464399E-2</v>
      </c>
      <c r="R2396" s="24">
        <v>0</v>
      </c>
      <c r="S2396" s="24">
        <v>4.5964372099999997E-9</v>
      </c>
      <c r="T2396" s="24" t="s">
        <v>69</v>
      </c>
      <c r="U2396" s="21">
        <v>-2.5389534079885303E-4</v>
      </c>
      <c r="V2396" s="21">
        <v>0</v>
      </c>
      <c r="W2396" s="22">
        <v>-2.5389648807279999E-4</v>
      </c>
    </row>
    <row r="2397" spans="2:23" x14ac:dyDescent="0.25">
      <c r="B2397" s="18" t="s">
        <v>28</v>
      </c>
      <c r="C2397" s="19" t="s">
        <v>52</v>
      </c>
      <c r="D2397" s="18" t="s">
        <v>137</v>
      </c>
      <c r="E2397" s="18" t="s">
        <v>113</v>
      </c>
      <c r="F2397" s="23">
        <v>224.04</v>
      </c>
      <c r="G2397" s="24">
        <v>58500</v>
      </c>
      <c r="H2397" s="24">
        <v>223.82</v>
      </c>
      <c r="I2397" s="24">
        <v>1</v>
      </c>
      <c r="J2397" s="24">
        <v>-83.852994632594303</v>
      </c>
      <c r="K2397" s="24">
        <v>3.6633201733128701E-2</v>
      </c>
      <c r="L2397" s="24">
        <v>-83.812166836266996</v>
      </c>
      <c r="M2397" s="24">
        <v>3.6597537204007199E-2</v>
      </c>
      <c r="N2397" s="24">
        <v>-4.08277963273029E-2</v>
      </c>
      <c r="O2397" s="24">
        <v>3.5664529121540002E-5</v>
      </c>
      <c r="P2397" s="24">
        <v>-4.10112355529475E-2</v>
      </c>
      <c r="Q2397" s="24">
        <v>-4.1011235552947403E-2</v>
      </c>
      <c r="R2397" s="24">
        <v>0</v>
      </c>
      <c r="S2397" s="24">
        <v>8.7628107109999996E-9</v>
      </c>
      <c r="T2397" s="24" t="s">
        <v>69</v>
      </c>
      <c r="U2397" s="21">
        <v>-9.957571858202651E-4</v>
      </c>
      <c r="V2397" s="21">
        <v>0</v>
      </c>
      <c r="W2397" s="22">
        <v>-9.9576168533677296E-4</v>
      </c>
    </row>
    <row r="2398" spans="2:23" x14ac:dyDescent="0.25">
      <c r="B2398" s="18" t="s">
        <v>28</v>
      </c>
      <c r="C2398" s="19" t="s">
        <v>52</v>
      </c>
      <c r="D2398" s="18" t="s">
        <v>137</v>
      </c>
      <c r="E2398" s="18" t="s">
        <v>114</v>
      </c>
      <c r="F2398" s="23">
        <v>224.64</v>
      </c>
      <c r="G2398" s="24">
        <v>58304</v>
      </c>
      <c r="H2398" s="24">
        <v>224.64</v>
      </c>
      <c r="I2398" s="24">
        <v>1</v>
      </c>
      <c r="J2398" s="24">
        <v>17.2031366384522</v>
      </c>
      <c r="K2398" s="24">
        <v>0</v>
      </c>
      <c r="L2398" s="24">
        <v>17.2031366384522</v>
      </c>
      <c r="M2398" s="24">
        <v>0</v>
      </c>
      <c r="N2398" s="24">
        <v>0</v>
      </c>
      <c r="O2398" s="24">
        <v>0</v>
      </c>
      <c r="P2398" s="24">
        <v>0</v>
      </c>
      <c r="Q2398" s="24">
        <v>0</v>
      </c>
      <c r="R2398" s="24">
        <v>0</v>
      </c>
      <c r="S2398" s="24">
        <v>0</v>
      </c>
      <c r="T2398" s="24" t="s">
        <v>68</v>
      </c>
      <c r="U2398" s="21">
        <v>0</v>
      </c>
      <c r="V2398" s="21">
        <v>0</v>
      </c>
      <c r="W2398" s="22">
        <v>0</v>
      </c>
    </row>
    <row r="2399" spans="2:23" x14ac:dyDescent="0.25">
      <c r="B2399" s="18" t="s">
        <v>28</v>
      </c>
      <c r="C2399" s="19" t="s">
        <v>52</v>
      </c>
      <c r="D2399" s="18" t="s">
        <v>137</v>
      </c>
      <c r="E2399" s="18" t="s">
        <v>114</v>
      </c>
      <c r="F2399" s="23">
        <v>224.64</v>
      </c>
      <c r="G2399" s="24">
        <v>58350</v>
      </c>
      <c r="H2399" s="24">
        <v>225.85</v>
      </c>
      <c r="I2399" s="24">
        <v>1</v>
      </c>
      <c r="J2399" s="24">
        <v>38.2763560187175</v>
      </c>
      <c r="K2399" s="24">
        <v>0.105925242794178</v>
      </c>
      <c r="L2399" s="24">
        <v>38.291568206540099</v>
      </c>
      <c r="M2399" s="24">
        <v>0.10600945535027501</v>
      </c>
      <c r="N2399" s="24">
        <v>-1.5212187822560799E-2</v>
      </c>
      <c r="O2399" s="24">
        <v>-8.4212556097224001E-5</v>
      </c>
      <c r="P2399" s="24">
        <v>-1.51657180096037E-2</v>
      </c>
      <c r="Q2399" s="24">
        <v>-1.51657180096037E-2</v>
      </c>
      <c r="R2399" s="24">
        <v>0</v>
      </c>
      <c r="S2399" s="24">
        <v>1.6628927899E-8</v>
      </c>
      <c r="T2399" s="24" t="s">
        <v>69</v>
      </c>
      <c r="U2399" s="21">
        <v>-5.6170993282048099E-4</v>
      </c>
      <c r="V2399" s="21">
        <v>0</v>
      </c>
      <c r="W2399" s="22">
        <v>-5.6171247101267398E-4</v>
      </c>
    </row>
    <row r="2400" spans="2:23" x14ac:dyDescent="0.25">
      <c r="B2400" s="18" t="s">
        <v>28</v>
      </c>
      <c r="C2400" s="19" t="s">
        <v>52</v>
      </c>
      <c r="D2400" s="18" t="s">
        <v>137</v>
      </c>
      <c r="E2400" s="18" t="s">
        <v>114</v>
      </c>
      <c r="F2400" s="23">
        <v>224.64</v>
      </c>
      <c r="G2400" s="24">
        <v>58600</v>
      </c>
      <c r="H2400" s="24">
        <v>224.58</v>
      </c>
      <c r="I2400" s="24">
        <v>1</v>
      </c>
      <c r="J2400" s="24">
        <v>-30.0296356052053</v>
      </c>
      <c r="K2400" s="24">
        <v>3.4628314159926301E-3</v>
      </c>
      <c r="L2400" s="24">
        <v>-30.033917086568799</v>
      </c>
      <c r="M2400" s="24">
        <v>3.46381891416149E-3</v>
      </c>
      <c r="N2400" s="24">
        <v>4.2814813634994798E-3</v>
      </c>
      <c r="O2400" s="24">
        <v>-9.8749816886499999E-7</v>
      </c>
      <c r="P2400" s="24">
        <v>4.2292906266372396E-3</v>
      </c>
      <c r="Q2400" s="24">
        <v>4.2292906266372396E-3</v>
      </c>
      <c r="R2400" s="24">
        <v>0</v>
      </c>
      <c r="S2400" s="24">
        <v>6.8685692999999999E-11</v>
      </c>
      <c r="T2400" s="24" t="s">
        <v>69</v>
      </c>
      <c r="U2400" s="21">
        <v>3.5086918101053003E-5</v>
      </c>
      <c r="V2400" s="21">
        <v>0</v>
      </c>
      <c r="W2400" s="22">
        <v>3.5086759554200903E-5</v>
      </c>
    </row>
    <row r="2401" spans="2:23" x14ac:dyDescent="0.25">
      <c r="B2401" s="18" t="s">
        <v>28</v>
      </c>
      <c r="C2401" s="19" t="s">
        <v>52</v>
      </c>
      <c r="D2401" s="18" t="s">
        <v>137</v>
      </c>
      <c r="E2401" s="18" t="s">
        <v>115</v>
      </c>
      <c r="F2401" s="23">
        <v>224.64</v>
      </c>
      <c r="G2401" s="24">
        <v>58300</v>
      </c>
      <c r="H2401" s="24">
        <v>224.64</v>
      </c>
      <c r="I2401" s="24">
        <v>2</v>
      </c>
      <c r="J2401" s="24">
        <v>-10.602063361547801</v>
      </c>
      <c r="K2401" s="24">
        <v>0</v>
      </c>
      <c r="L2401" s="24">
        <v>-10.602063361547801</v>
      </c>
      <c r="M2401" s="24">
        <v>0</v>
      </c>
      <c r="N2401" s="24">
        <v>0</v>
      </c>
      <c r="O2401" s="24">
        <v>0</v>
      </c>
      <c r="P2401" s="24">
        <v>0</v>
      </c>
      <c r="Q2401" s="24">
        <v>0</v>
      </c>
      <c r="R2401" s="24">
        <v>0</v>
      </c>
      <c r="S2401" s="24">
        <v>0</v>
      </c>
      <c r="T2401" s="24" t="s">
        <v>68</v>
      </c>
      <c r="U2401" s="21">
        <v>0</v>
      </c>
      <c r="V2401" s="21">
        <v>0</v>
      </c>
      <c r="W2401" s="22">
        <v>0</v>
      </c>
    </row>
    <row r="2402" spans="2:23" x14ac:dyDescent="0.25">
      <c r="B2402" s="18" t="s">
        <v>28</v>
      </c>
      <c r="C2402" s="19" t="s">
        <v>52</v>
      </c>
      <c r="D2402" s="18" t="s">
        <v>137</v>
      </c>
      <c r="E2402" s="18" t="s">
        <v>116</v>
      </c>
      <c r="F2402" s="23">
        <v>223.98</v>
      </c>
      <c r="G2402" s="24">
        <v>58500</v>
      </c>
      <c r="H2402" s="24">
        <v>223.82</v>
      </c>
      <c r="I2402" s="24">
        <v>1</v>
      </c>
      <c r="J2402" s="24">
        <v>-32.658345849146997</v>
      </c>
      <c r="K2402" s="24">
        <v>1.5038602505795201E-2</v>
      </c>
      <c r="L2402" s="24">
        <v>-32.694871922629602</v>
      </c>
      <c r="M2402" s="24">
        <v>1.50722605655238E-2</v>
      </c>
      <c r="N2402" s="24">
        <v>3.6526073482562302E-2</v>
      </c>
      <c r="O2402" s="24">
        <v>-3.3658059728618002E-5</v>
      </c>
      <c r="P2402" s="24">
        <v>3.67819449262912E-2</v>
      </c>
      <c r="Q2402" s="24">
        <v>3.6781944926291103E-2</v>
      </c>
      <c r="R2402" s="24">
        <v>0</v>
      </c>
      <c r="S2402" s="24">
        <v>1.9076051763000001E-8</v>
      </c>
      <c r="T2402" s="24" t="s">
        <v>69</v>
      </c>
      <c r="U2402" s="21">
        <v>-1.69186781602777E-3</v>
      </c>
      <c r="V2402" s="21">
        <v>0</v>
      </c>
      <c r="W2402" s="22">
        <v>-1.6918754610513499E-3</v>
      </c>
    </row>
    <row r="2403" spans="2:23" x14ac:dyDescent="0.25">
      <c r="B2403" s="18" t="s">
        <v>28</v>
      </c>
      <c r="C2403" s="19" t="s">
        <v>52</v>
      </c>
      <c r="D2403" s="18" t="s">
        <v>137</v>
      </c>
      <c r="E2403" s="18" t="s">
        <v>117</v>
      </c>
      <c r="F2403" s="23">
        <v>223.82</v>
      </c>
      <c r="G2403" s="24">
        <v>58600</v>
      </c>
      <c r="H2403" s="24">
        <v>224.58</v>
      </c>
      <c r="I2403" s="24">
        <v>1</v>
      </c>
      <c r="J2403" s="24">
        <v>37.212895844168699</v>
      </c>
      <c r="K2403" s="24">
        <v>6.3257646509536802E-2</v>
      </c>
      <c r="L2403" s="24">
        <v>37.217185110961502</v>
      </c>
      <c r="M2403" s="24">
        <v>6.3272229871217597E-2</v>
      </c>
      <c r="N2403" s="24">
        <v>-4.2892667927507703E-3</v>
      </c>
      <c r="O2403" s="24">
        <v>-1.4583361680764E-5</v>
      </c>
      <c r="P2403" s="24">
        <v>-4.2292906264739701E-3</v>
      </c>
      <c r="Q2403" s="24">
        <v>-4.2292906264739596E-3</v>
      </c>
      <c r="R2403" s="24">
        <v>0</v>
      </c>
      <c r="S2403" s="24">
        <v>8.1707355600000001E-10</v>
      </c>
      <c r="T2403" s="24" t="s">
        <v>68</v>
      </c>
      <c r="U2403" s="21">
        <v>-9.746926336667E-6</v>
      </c>
      <c r="V2403" s="21">
        <v>0</v>
      </c>
      <c r="W2403" s="22">
        <v>-9.7469703799905994E-6</v>
      </c>
    </row>
    <row r="2404" spans="2:23" x14ac:dyDescent="0.25">
      <c r="B2404" s="18" t="s">
        <v>28</v>
      </c>
      <c r="C2404" s="19" t="s">
        <v>29</v>
      </c>
      <c r="D2404" s="18" t="s">
        <v>138</v>
      </c>
      <c r="E2404" s="18" t="s">
        <v>31</v>
      </c>
      <c r="F2404" s="23">
        <v>223.13</v>
      </c>
      <c r="G2404" s="24">
        <v>50050</v>
      </c>
      <c r="H2404" s="24">
        <v>224.26</v>
      </c>
      <c r="I2404" s="24">
        <v>1</v>
      </c>
      <c r="J2404" s="24">
        <v>14.371218835454</v>
      </c>
      <c r="K2404" s="24">
        <v>3.7795343339421097E-2</v>
      </c>
      <c r="L2404" s="24">
        <v>8.1001966806650696</v>
      </c>
      <c r="M2404" s="24">
        <v>1.20072130865787E-2</v>
      </c>
      <c r="N2404" s="24">
        <v>6.27102215478895</v>
      </c>
      <c r="O2404" s="24">
        <v>2.5788130252842299E-2</v>
      </c>
      <c r="P2404" s="24">
        <v>6.2721201795058104</v>
      </c>
      <c r="Q2404" s="24">
        <v>6.2721201795057997</v>
      </c>
      <c r="R2404" s="24">
        <v>0</v>
      </c>
      <c r="S2404" s="24">
        <v>7.1991269529480002E-3</v>
      </c>
      <c r="T2404" s="24" t="s">
        <v>46</v>
      </c>
      <c r="U2404" s="21">
        <v>-1.2998386005275799</v>
      </c>
      <c r="V2404" s="21">
        <v>-0.14817033745664701</v>
      </c>
      <c r="W2404" s="22">
        <v>-1.1516682085674901</v>
      </c>
    </row>
    <row r="2405" spans="2:23" x14ac:dyDescent="0.25">
      <c r="B2405" s="18" t="s">
        <v>28</v>
      </c>
      <c r="C2405" s="19" t="s">
        <v>29</v>
      </c>
      <c r="D2405" s="18" t="s">
        <v>138</v>
      </c>
      <c r="E2405" s="18" t="s">
        <v>47</v>
      </c>
      <c r="F2405" s="23">
        <v>225.64</v>
      </c>
      <c r="G2405" s="24">
        <v>56050</v>
      </c>
      <c r="H2405" s="24">
        <v>225.57</v>
      </c>
      <c r="I2405" s="24">
        <v>1</v>
      </c>
      <c r="J2405" s="24">
        <v>3.9934377113136299</v>
      </c>
      <c r="K2405" s="24">
        <v>5.1032143213253797E-4</v>
      </c>
      <c r="L2405" s="24">
        <v>3.9990864803478399</v>
      </c>
      <c r="M2405" s="24">
        <v>5.1176616567362898E-4</v>
      </c>
      <c r="N2405" s="24">
        <v>-5.64876903421871E-3</v>
      </c>
      <c r="O2405" s="24">
        <v>-1.4447335410910001E-6</v>
      </c>
      <c r="P2405" s="24">
        <v>-5.60755230598907E-3</v>
      </c>
      <c r="Q2405" s="24">
        <v>-5.60755230598907E-3</v>
      </c>
      <c r="R2405" s="24">
        <v>0</v>
      </c>
      <c r="S2405" s="24">
        <v>1.0062285720000001E-9</v>
      </c>
      <c r="T2405" s="24" t="s">
        <v>46</v>
      </c>
      <c r="U2405" s="21">
        <v>-7.3040017710076404E-4</v>
      </c>
      <c r="V2405" s="21">
        <v>0</v>
      </c>
      <c r="W2405" s="22">
        <v>-7.3040014253410396E-4</v>
      </c>
    </row>
    <row r="2406" spans="2:23" x14ac:dyDescent="0.25">
      <c r="B2406" s="18" t="s">
        <v>28</v>
      </c>
      <c r="C2406" s="19" t="s">
        <v>29</v>
      </c>
      <c r="D2406" s="18" t="s">
        <v>138</v>
      </c>
      <c r="E2406" s="18" t="s">
        <v>33</v>
      </c>
      <c r="F2406" s="23">
        <v>224.26</v>
      </c>
      <c r="G2406" s="24">
        <v>51450</v>
      </c>
      <c r="H2406" s="24">
        <v>225.94</v>
      </c>
      <c r="I2406" s="24">
        <v>10</v>
      </c>
      <c r="J2406" s="24">
        <v>19.308294046731699</v>
      </c>
      <c r="K2406" s="24">
        <v>6.5003189783977705E-2</v>
      </c>
      <c r="L2406" s="24">
        <v>18.967670308756201</v>
      </c>
      <c r="M2406" s="24">
        <v>6.2729936053949595E-2</v>
      </c>
      <c r="N2406" s="24">
        <v>0.34062373797552098</v>
      </c>
      <c r="O2406" s="24">
        <v>2.27325373002804E-3</v>
      </c>
      <c r="P2406" s="24">
        <v>0.34089008261211101</v>
      </c>
      <c r="Q2406" s="24">
        <v>0.34089008261211101</v>
      </c>
      <c r="R2406" s="24">
        <v>0</v>
      </c>
      <c r="S2406" s="24">
        <v>2.0261686603085E-5</v>
      </c>
      <c r="T2406" s="24" t="s">
        <v>48</v>
      </c>
      <c r="U2406" s="21">
        <v>-6.0538465169566097E-2</v>
      </c>
      <c r="V2406" s="21">
        <v>-6.9008604680929403E-3</v>
      </c>
      <c r="W2406" s="22">
        <v>-5.3637602163038901E-2</v>
      </c>
    </row>
    <row r="2407" spans="2:23" x14ac:dyDescent="0.25">
      <c r="B2407" s="18" t="s">
        <v>28</v>
      </c>
      <c r="C2407" s="19" t="s">
        <v>29</v>
      </c>
      <c r="D2407" s="18" t="s">
        <v>138</v>
      </c>
      <c r="E2407" s="18" t="s">
        <v>49</v>
      </c>
      <c r="F2407" s="23">
        <v>225.94</v>
      </c>
      <c r="G2407" s="24">
        <v>54000</v>
      </c>
      <c r="H2407" s="24">
        <v>226</v>
      </c>
      <c r="I2407" s="24">
        <v>10</v>
      </c>
      <c r="J2407" s="24">
        <v>1.0046683079868099</v>
      </c>
      <c r="K2407" s="24">
        <v>4.8287706290056002E-5</v>
      </c>
      <c r="L2407" s="24">
        <v>0.66519475651052595</v>
      </c>
      <c r="M2407" s="24">
        <v>2.1168437626023E-5</v>
      </c>
      <c r="N2407" s="24">
        <v>0.339473551476279</v>
      </c>
      <c r="O2407" s="24">
        <v>2.7119268664032999E-5</v>
      </c>
      <c r="P2407" s="24">
        <v>0.34089008261213799</v>
      </c>
      <c r="Q2407" s="24">
        <v>0.34089008261213799</v>
      </c>
      <c r="R2407" s="24">
        <v>0</v>
      </c>
      <c r="S2407" s="24">
        <v>5.5592973565709997E-6</v>
      </c>
      <c r="T2407" s="24" t="s">
        <v>48</v>
      </c>
      <c r="U2407" s="21">
        <v>-1.42402719485659E-2</v>
      </c>
      <c r="V2407" s="21">
        <v>-1.6232676112534401E-3</v>
      </c>
      <c r="W2407" s="22">
        <v>-1.2617003740204601E-2</v>
      </c>
    </row>
    <row r="2408" spans="2:23" x14ac:dyDescent="0.25">
      <c r="B2408" s="18" t="s">
        <v>28</v>
      </c>
      <c r="C2408" s="19" t="s">
        <v>29</v>
      </c>
      <c r="D2408" s="18" t="s">
        <v>138</v>
      </c>
      <c r="E2408" s="18" t="s">
        <v>50</v>
      </c>
      <c r="F2408" s="23">
        <v>226</v>
      </c>
      <c r="G2408" s="24">
        <v>56100</v>
      </c>
      <c r="H2408" s="24">
        <v>225.86</v>
      </c>
      <c r="I2408" s="24">
        <v>10</v>
      </c>
      <c r="J2408" s="24">
        <v>1.0843807540094901</v>
      </c>
      <c r="K2408" s="24">
        <v>2.14951160074979E-4</v>
      </c>
      <c r="L2408" s="24">
        <v>1.04461426681943</v>
      </c>
      <c r="M2408" s="24">
        <v>1.9947482706572601E-4</v>
      </c>
      <c r="N2408" s="24">
        <v>3.9766487190053497E-2</v>
      </c>
      <c r="O2408" s="24">
        <v>1.5476333009251998E-5</v>
      </c>
      <c r="P2408" s="24">
        <v>3.9968124306121601E-2</v>
      </c>
      <c r="Q2408" s="24">
        <v>3.9968124306121601E-2</v>
      </c>
      <c r="R2408" s="24">
        <v>0</v>
      </c>
      <c r="S2408" s="24">
        <v>2.9201403558800001E-7</v>
      </c>
      <c r="T2408" s="24" t="s">
        <v>48</v>
      </c>
      <c r="U2408" s="21">
        <v>9.0638761233873301E-3</v>
      </c>
      <c r="V2408" s="21">
        <v>0</v>
      </c>
      <c r="W2408" s="22">
        <v>9.0638765523411106E-3</v>
      </c>
    </row>
    <row r="2409" spans="2:23" x14ac:dyDescent="0.25">
      <c r="B2409" s="18" t="s">
        <v>28</v>
      </c>
      <c r="C2409" s="19" t="s">
        <v>29</v>
      </c>
      <c r="D2409" s="18" t="s">
        <v>138</v>
      </c>
      <c r="E2409" s="18" t="s">
        <v>51</v>
      </c>
      <c r="F2409" s="23">
        <v>225.57</v>
      </c>
      <c r="G2409" s="24">
        <v>56100</v>
      </c>
      <c r="H2409" s="24">
        <v>225.86</v>
      </c>
      <c r="I2409" s="24">
        <v>10</v>
      </c>
      <c r="J2409" s="24">
        <v>8.5335054629756009</v>
      </c>
      <c r="K2409" s="24">
        <v>5.2212453003916796E-3</v>
      </c>
      <c r="L2409" s="24">
        <v>8.5409617801724202</v>
      </c>
      <c r="M2409" s="24">
        <v>5.2303736169472398E-3</v>
      </c>
      <c r="N2409" s="24">
        <v>-7.45631719682172E-3</v>
      </c>
      <c r="O2409" s="24">
        <v>-9.1283165555600001E-6</v>
      </c>
      <c r="P2409" s="24">
        <v>-7.4619968260405296E-3</v>
      </c>
      <c r="Q2409" s="24">
        <v>-7.4619968260405201E-3</v>
      </c>
      <c r="R2409" s="24">
        <v>0</v>
      </c>
      <c r="S2409" s="24">
        <v>3.9923561389999997E-9</v>
      </c>
      <c r="T2409" s="24" t="s">
        <v>48</v>
      </c>
      <c r="U2409" s="21">
        <v>1.0193401574017899E-4</v>
      </c>
      <c r="V2409" s="21">
        <v>0</v>
      </c>
      <c r="W2409" s="22">
        <v>1.01934020564272E-4</v>
      </c>
    </row>
    <row r="2410" spans="2:23" x14ac:dyDescent="0.25">
      <c r="B2410" s="18" t="s">
        <v>28</v>
      </c>
      <c r="C2410" s="19" t="s">
        <v>52</v>
      </c>
      <c r="D2410" s="18" t="s">
        <v>138</v>
      </c>
      <c r="E2410" s="18" t="s">
        <v>53</v>
      </c>
      <c r="F2410" s="23">
        <v>222.88</v>
      </c>
      <c r="G2410" s="24">
        <v>50000</v>
      </c>
      <c r="H2410" s="24">
        <v>222.75</v>
      </c>
      <c r="I2410" s="24">
        <v>1</v>
      </c>
      <c r="J2410" s="24">
        <v>-3.6160523215162499</v>
      </c>
      <c r="K2410" s="24">
        <v>1.2461270175521701E-3</v>
      </c>
      <c r="L2410" s="24">
        <v>-8.3894348729953698</v>
      </c>
      <c r="M2410" s="24">
        <v>6.7074634466284004E-3</v>
      </c>
      <c r="N2410" s="24">
        <v>4.7733825514791199</v>
      </c>
      <c r="O2410" s="24">
        <v>-5.4613364290762197E-3</v>
      </c>
      <c r="P2410" s="24">
        <v>4.7708798204588296</v>
      </c>
      <c r="Q2410" s="24">
        <v>4.7708798204588199</v>
      </c>
      <c r="R2410" s="24">
        <v>0</v>
      </c>
      <c r="S2410" s="24">
        <v>2.1691513430981998E-3</v>
      </c>
      <c r="T2410" s="24" t="s">
        <v>54</v>
      </c>
      <c r="U2410" s="21">
        <v>-0.62949728427028495</v>
      </c>
      <c r="V2410" s="21">
        <v>-7.1757235860292701E-2</v>
      </c>
      <c r="W2410" s="22">
        <v>-0.55774002201458495</v>
      </c>
    </row>
    <row r="2411" spans="2:23" x14ac:dyDescent="0.25">
      <c r="B2411" s="18" t="s">
        <v>28</v>
      </c>
      <c r="C2411" s="19" t="s">
        <v>52</v>
      </c>
      <c r="D2411" s="18" t="s">
        <v>138</v>
      </c>
      <c r="E2411" s="18" t="s">
        <v>55</v>
      </c>
      <c r="F2411" s="23">
        <v>224.46</v>
      </c>
      <c r="G2411" s="24">
        <v>56050</v>
      </c>
      <c r="H2411" s="24">
        <v>225.57</v>
      </c>
      <c r="I2411" s="24">
        <v>1</v>
      </c>
      <c r="J2411" s="24">
        <v>35.635498151290797</v>
      </c>
      <c r="K2411" s="24">
        <v>7.2637635269665296E-2</v>
      </c>
      <c r="L2411" s="24">
        <v>35.645033887474803</v>
      </c>
      <c r="M2411" s="24">
        <v>7.2676514816003707E-2</v>
      </c>
      <c r="N2411" s="24">
        <v>-9.5357361839520892E-3</v>
      </c>
      <c r="O2411" s="24">
        <v>-3.8879546338410999E-5</v>
      </c>
      <c r="P2411" s="24">
        <v>-9.5581656717189708E-3</v>
      </c>
      <c r="Q2411" s="24">
        <v>-9.5581656717189604E-3</v>
      </c>
      <c r="R2411" s="24">
        <v>0</v>
      </c>
      <c r="S2411" s="24">
        <v>5.2257079739999998E-9</v>
      </c>
      <c r="T2411" s="24" t="s">
        <v>54</v>
      </c>
      <c r="U2411" s="21">
        <v>1.8694133796116499E-3</v>
      </c>
      <c r="V2411" s="21">
        <v>0</v>
      </c>
      <c r="W2411" s="22">
        <v>1.86941346808284E-3</v>
      </c>
    </row>
    <row r="2412" spans="2:23" x14ac:dyDescent="0.25">
      <c r="B2412" s="18" t="s">
        <v>28</v>
      </c>
      <c r="C2412" s="19" t="s">
        <v>52</v>
      </c>
      <c r="D2412" s="18" t="s">
        <v>138</v>
      </c>
      <c r="E2412" s="18" t="s">
        <v>66</v>
      </c>
      <c r="F2412" s="23">
        <v>227.85</v>
      </c>
      <c r="G2412" s="24">
        <v>58350</v>
      </c>
      <c r="H2412" s="24">
        <v>226.61</v>
      </c>
      <c r="I2412" s="24">
        <v>1</v>
      </c>
      <c r="J2412" s="24">
        <v>-39.3096909814886</v>
      </c>
      <c r="K2412" s="24">
        <v>0.110021928520281</v>
      </c>
      <c r="L2412" s="24">
        <v>-39.324749759228403</v>
      </c>
      <c r="M2412" s="24">
        <v>0.11010623918616599</v>
      </c>
      <c r="N2412" s="24">
        <v>1.50587777397848E-2</v>
      </c>
      <c r="O2412" s="24">
        <v>-8.4310665885443001E-5</v>
      </c>
      <c r="P2412" s="24">
        <v>1.51657180096037E-2</v>
      </c>
      <c r="Q2412" s="24">
        <v>1.51657180096037E-2</v>
      </c>
      <c r="R2412" s="24">
        <v>0</v>
      </c>
      <c r="S2412" s="24">
        <v>1.6375928996E-8</v>
      </c>
      <c r="T2412" s="24" t="s">
        <v>54</v>
      </c>
      <c r="U2412" s="21">
        <v>-4.4769092809689197E-4</v>
      </c>
      <c r="V2412" s="21">
        <v>0</v>
      </c>
      <c r="W2412" s="22">
        <v>-4.4769090690963001E-4</v>
      </c>
    </row>
    <row r="2413" spans="2:23" x14ac:dyDescent="0.25">
      <c r="B2413" s="18" t="s">
        <v>28</v>
      </c>
      <c r="C2413" s="19" t="s">
        <v>52</v>
      </c>
      <c r="D2413" s="18" t="s">
        <v>138</v>
      </c>
      <c r="E2413" s="18" t="s">
        <v>67</v>
      </c>
      <c r="F2413" s="23">
        <v>222.75</v>
      </c>
      <c r="G2413" s="24">
        <v>50050</v>
      </c>
      <c r="H2413" s="24">
        <v>224.26</v>
      </c>
      <c r="I2413" s="24">
        <v>1</v>
      </c>
      <c r="J2413" s="24">
        <v>62.066453454588398</v>
      </c>
      <c r="K2413" s="24">
        <v>0.22304496491253101</v>
      </c>
      <c r="L2413" s="24">
        <v>59.7181482199709</v>
      </c>
      <c r="M2413" s="24">
        <v>0.206486293433018</v>
      </c>
      <c r="N2413" s="24">
        <v>2.34830523461746</v>
      </c>
      <c r="O2413" s="24">
        <v>1.65586714795131E-2</v>
      </c>
      <c r="P2413" s="24">
        <v>2.34003057123509</v>
      </c>
      <c r="Q2413" s="24">
        <v>2.3400305712350802</v>
      </c>
      <c r="R2413" s="24">
        <v>0</v>
      </c>
      <c r="S2413" s="24">
        <v>3.1704552400282801E-4</v>
      </c>
      <c r="T2413" s="24" t="s">
        <v>68</v>
      </c>
      <c r="U2413" s="21">
        <v>0.155004964756218</v>
      </c>
      <c r="V2413" s="21">
        <v>-1.76692228758728E-2</v>
      </c>
      <c r="W2413" s="22">
        <v>0.172674195804009</v>
      </c>
    </row>
    <row r="2414" spans="2:23" x14ac:dyDescent="0.25">
      <c r="B2414" s="18" t="s">
        <v>28</v>
      </c>
      <c r="C2414" s="19" t="s">
        <v>52</v>
      </c>
      <c r="D2414" s="18" t="s">
        <v>138</v>
      </c>
      <c r="E2414" s="18" t="s">
        <v>67</v>
      </c>
      <c r="F2414" s="23">
        <v>222.75</v>
      </c>
      <c r="G2414" s="24">
        <v>51150</v>
      </c>
      <c r="H2414" s="24">
        <v>220.85</v>
      </c>
      <c r="I2414" s="24">
        <v>1</v>
      </c>
      <c r="J2414" s="24">
        <v>-126.049499658443</v>
      </c>
      <c r="K2414" s="24">
        <v>0.55609667274503105</v>
      </c>
      <c r="L2414" s="24">
        <v>-128.47985374573</v>
      </c>
      <c r="M2414" s="24">
        <v>0.57774754864834799</v>
      </c>
      <c r="N2414" s="24">
        <v>2.43035408728751</v>
      </c>
      <c r="O2414" s="24">
        <v>-2.1650875903316699E-2</v>
      </c>
      <c r="P2414" s="24">
        <v>2.43084924922388</v>
      </c>
      <c r="Q2414" s="24">
        <v>2.4308492492238698</v>
      </c>
      <c r="R2414" s="24">
        <v>0</v>
      </c>
      <c r="S2414" s="24">
        <v>2.0681598253582999E-4</v>
      </c>
      <c r="T2414" s="24" t="s">
        <v>69</v>
      </c>
      <c r="U2414" s="21">
        <v>-0.184491509509354</v>
      </c>
      <c r="V2414" s="21">
        <v>-2.1030433479042598E-2</v>
      </c>
      <c r="W2414" s="22">
        <v>-0.16346106829441101</v>
      </c>
    </row>
    <row r="2415" spans="2:23" x14ac:dyDescent="0.25">
      <c r="B2415" s="18" t="s">
        <v>28</v>
      </c>
      <c r="C2415" s="19" t="s">
        <v>52</v>
      </c>
      <c r="D2415" s="18" t="s">
        <v>138</v>
      </c>
      <c r="E2415" s="18" t="s">
        <v>67</v>
      </c>
      <c r="F2415" s="23">
        <v>222.75</v>
      </c>
      <c r="G2415" s="24">
        <v>51200</v>
      </c>
      <c r="H2415" s="24">
        <v>222.75</v>
      </c>
      <c r="I2415" s="24">
        <v>1</v>
      </c>
      <c r="J2415" s="24">
        <v>0</v>
      </c>
      <c r="K2415" s="24">
        <v>0</v>
      </c>
      <c r="L2415" s="24">
        <v>0</v>
      </c>
      <c r="M2415" s="24">
        <v>0</v>
      </c>
      <c r="N2415" s="24">
        <v>0</v>
      </c>
      <c r="O2415" s="24">
        <v>0</v>
      </c>
      <c r="P2415" s="24">
        <v>0</v>
      </c>
      <c r="Q2415" s="24">
        <v>0</v>
      </c>
      <c r="R2415" s="24">
        <v>0</v>
      </c>
      <c r="S2415" s="24">
        <v>0</v>
      </c>
      <c r="T2415" s="24" t="s">
        <v>68</v>
      </c>
      <c r="U2415" s="21">
        <v>0</v>
      </c>
      <c r="V2415" s="21">
        <v>0</v>
      </c>
      <c r="W2415" s="22">
        <v>0</v>
      </c>
    </row>
    <row r="2416" spans="2:23" x14ac:dyDescent="0.25">
      <c r="B2416" s="18" t="s">
        <v>28</v>
      </c>
      <c r="C2416" s="19" t="s">
        <v>52</v>
      </c>
      <c r="D2416" s="18" t="s">
        <v>138</v>
      </c>
      <c r="E2416" s="18" t="s">
        <v>33</v>
      </c>
      <c r="F2416" s="23">
        <v>224.26</v>
      </c>
      <c r="G2416" s="24">
        <v>50054</v>
      </c>
      <c r="H2416" s="24">
        <v>224.26</v>
      </c>
      <c r="I2416" s="24">
        <v>1</v>
      </c>
      <c r="J2416" s="24">
        <v>75.559099708686105</v>
      </c>
      <c r="K2416" s="24">
        <v>0</v>
      </c>
      <c r="L2416" s="24">
        <v>75.559099695862201</v>
      </c>
      <c r="M2416" s="24">
        <v>0</v>
      </c>
      <c r="N2416" s="24">
        <v>1.2823897499E-8</v>
      </c>
      <c r="O2416" s="24">
        <v>0</v>
      </c>
      <c r="P2416" s="24">
        <v>1.2154499999999999E-13</v>
      </c>
      <c r="Q2416" s="24">
        <v>1.2154499999999999E-13</v>
      </c>
      <c r="R2416" s="24">
        <v>0</v>
      </c>
      <c r="S2416" s="24">
        <v>0</v>
      </c>
      <c r="T2416" s="24" t="s">
        <v>68</v>
      </c>
      <c r="U2416" s="21">
        <v>0</v>
      </c>
      <c r="V2416" s="21">
        <v>0</v>
      </c>
      <c r="W2416" s="22">
        <v>0</v>
      </c>
    </row>
    <row r="2417" spans="2:23" x14ac:dyDescent="0.25">
      <c r="B2417" s="18" t="s">
        <v>28</v>
      </c>
      <c r="C2417" s="19" t="s">
        <v>52</v>
      </c>
      <c r="D2417" s="18" t="s">
        <v>138</v>
      </c>
      <c r="E2417" s="18" t="s">
        <v>33</v>
      </c>
      <c r="F2417" s="23">
        <v>224.26</v>
      </c>
      <c r="G2417" s="24">
        <v>50100</v>
      </c>
      <c r="H2417" s="24">
        <v>223.86</v>
      </c>
      <c r="I2417" s="24">
        <v>1</v>
      </c>
      <c r="J2417" s="24">
        <v>-100.41648524735599</v>
      </c>
      <c r="K2417" s="24">
        <v>8.0365259960177293E-2</v>
      </c>
      <c r="L2417" s="24">
        <v>-107.303670568147</v>
      </c>
      <c r="M2417" s="24">
        <v>9.1767199407656694E-2</v>
      </c>
      <c r="N2417" s="24">
        <v>6.8871853207902696</v>
      </c>
      <c r="O2417" s="24">
        <v>-1.1401939447479401E-2</v>
      </c>
      <c r="P2417" s="24">
        <v>6.8999685380242699</v>
      </c>
      <c r="Q2417" s="24">
        <v>6.8999685380242699</v>
      </c>
      <c r="R2417" s="24">
        <v>0</v>
      </c>
      <c r="S2417" s="24">
        <v>3.7944823963102699E-4</v>
      </c>
      <c r="T2417" s="24" t="s">
        <v>69</v>
      </c>
      <c r="U2417" s="21">
        <v>0.20015557571370601</v>
      </c>
      <c r="V2417" s="21">
        <v>-2.28160012983856E-2</v>
      </c>
      <c r="W2417" s="22">
        <v>0.222971587564365</v>
      </c>
    </row>
    <row r="2418" spans="2:23" x14ac:dyDescent="0.25">
      <c r="B2418" s="18" t="s">
        <v>28</v>
      </c>
      <c r="C2418" s="19" t="s">
        <v>52</v>
      </c>
      <c r="D2418" s="18" t="s">
        <v>138</v>
      </c>
      <c r="E2418" s="18" t="s">
        <v>33</v>
      </c>
      <c r="F2418" s="23">
        <v>224.26</v>
      </c>
      <c r="G2418" s="24">
        <v>50900</v>
      </c>
      <c r="H2418" s="24">
        <v>226.13</v>
      </c>
      <c r="I2418" s="24">
        <v>1</v>
      </c>
      <c r="J2418" s="24">
        <v>58.031748547643303</v>
      </c>
      <c r="K2418" s="24">
        <v>0.23742171068453199</v>
      </c>
      <c r="L2418" s="24">
        <v>56.6623756185963</v>
      </c>
      <c r="M2418" s="24">
        <v>0.226349049157375</v>
      </c>
      <c r="N2418" s="24">
        <v>1.36937292904699</v>
      </c>
      <c r="O2418" s="24">
        <v>1.1072661527157201E-2</v>
      </c>
      <c r="P2418" s="24">
        <v>1.3712921301049099</v>
      </c>
      <c r="Q2418" s="24">
        <v>1.3712921301048999</v>
      </c>
      <c r="R2418" s="24">
        <v>0</v>
      </c>
      <c r="S2418" s="24">
        <v>1.3257116847917899E-4</v>
      </c>
      <c r="T2418" s="24" t="s">
        <v>69</v>
      </c>
      <c r="U2418" s="21">
        <v>-6.72193647097096E-2</v>
      </c>
      <c r="V2418" s="21">
        <v>-7.6624251261783504E-3</v>
      </c>
      <c r="W2418" s="22">
        <v>-5.95569367649606E-2</v>
      </c>
    </row>
    <row r="2419" spans="2:23" x14ac:dyDescent="0.25">
      <c r="B2419" s="18" t="s">
        <v>28</v>
      </c>
      <c r="C2419" s="19" t="s">
        <v>52</v>
      </c>
      <c r="D2419" s="18" t="s">
        <v>138</v>
      </c>
      <c r="E2419" s="18" t="s">
        <v>70</v>
      </c>
      <c r="F2419" s="23">
        <v>224.26</v>
      </c>
      <c r="G2419" s="24">
        <v>50454</v>
      </c>
      <c r="H2419" s="24">
        <v>224.26</v>
      </c>
      <c r="I2419" s="24">
        <v>1</v>
      </c>
      <c r="J2419" s="24">
        <v>7.8248000000000001E-14</v>
      </c>
      <c r="K2419" s="24">
        <v>0</v>
      </c>
      <c r="L2419" s="24">
        <v>2.5019E-14</v>
      </c>
      <c r="M2419" s="24">
        <v>0</v>
      </c>
      <c r="N2419" s="24">
        <v>5.3229000000000001E-14</v>
      </c>
      <c r="O2419" s="24">
        <v>0</v>
      </c>
      <c r="P2419" s="24">
        <v>3.0385999999999998E-14</v>
      </c>
      <c r="Q2419" s="24">
        <v>3.0385999999999998E-14</v>
      </c>
      <c r="R2419" s="24">
        <v>0</v>
      </c>
      <c r="S2419" s="24">
        <v>0</v>
      </c>
      <c r="T2419" s="24" t="s">
        <v>68</v>
      </c>
      <c r="U2419" s="21">
        <v>0</v>
      </c>
      <c r="V2419" s="21">
        <v>0</v>
      </c>
      <c r="W2419" s="22">
        <v>0</v>
      </c>
    </row>
    <row r="2420" spans="2:23" x14ac:dyDescent="0.25">
      <c r="B2420" s="18" t="s">
        <v>28</v>
      </c>
      <c r="C2420" s="19" t="s">
        <v>52</v>
      </c>
      <c r="D2420" s="18" t="s">
        <v>138</v>
      </c>
      <c r="E2420" s="18" t="s">
        <v>70</v>
      </c>
      <c r="F2420" s="23">
        <v>224.26</v>
      </c>
      <c r="G2420" s="24">
        <v>50604</v>
      </c>
      <c r="H2420" s="24">
        <v>224.26</v>
      </c>
      <c r="I2420" s="24">
        <v>1</v>
      </c>
      <c r="J2420" s="24">
        <v>1.56496E-13</v>
      </c>
      <c r="K2420" s="24">
        <v>0</v>
      </c>
      <c r="L2420" s="24">
        <v>5.0038999999999998E-14</v>
      </c>
      <c r="M2420" s="24">
        <v>0</v>
      </c>
      <c r="N2420" s="24">
        <v>1.0645700000000001E-13</v>
      </c>
      <c r="O2420" s="24">
        <v>0</v>
      </c>
      <c r="P2420" s="24">
        <v>6.0771999999999996E-14</v>
      </c>
      <c r="Q2420" s="24">
        <v>6.0771999999999996E-14</v>
      </c>
      <c r="R2420" s="24">
        <v>0</v>
      </c>
      <c r="S2420" s="24">
        <v>0</v>
      </c>
      <c r="T2420" s="24" t="s">
        <v>68</v>
      </c>
      <c r="U2420" s="21">
        <v>0</v>
      </c>
      <c r="V2420" s="21">
        <v>0</v>
      </c>
      <c r="W2420" s="22">
        <v>0</v>
      </c>
    </row>
    <row r="2421" spans="2:23" x14ac:dyDescent="0.25">
      <c r="B2421" s="18" t="s">
        <v>28</v>
      </c>
      <c r="C2421" s="19" t="s">
        <v>52</v>
      </c>
      <c r="D2421" s="18" t="s">
        <v>138</v>
      </c>
      <c r="E2421" s="18" t="s">
        <v>71</v>
      </c>
      <c r="F2421" s="23">
        <v>223.86</v>
      </c>
      <c r="G2421" s="24">
        <v>50103</v>
      </c>
      <c r="H2421" s="24">
        <v>223.86</v>
      </c>
      <c r="I2421" s="24">
        <v>1</v>
      </c>
      <c r="J2421" s="24">
        <v>-2.2055399999999999E-12</v>
      </c>
      <c r="K2421" s="24">
        <v>0</v>
      </c>
      <c r="L2421" s="24">
        <v>-4.9949400000000001E-13</v>
      </c>
      <c r="M2421" s="24">
        <v>0</v>
      </c>
      <c r="N2421" s="24">
        <v>-1.7060460000000001E-12</v>
      </c>
      <c r="O2421" s="24">
        <v>0</v>
      </c>
      <c r="P2421" s="24">
        <v>-9.750950000000001E-13</v>
      </c>
      <c r="Q2421" s="24">
        <v>-9.750950000000001E-13</v>
      </c>
      <c r="R2421" s="24">
        <v>0</v>
      </c>
      <c r="S2421" s="24">
        <v>0</v>
      </c>
      <c r="T2421" s="24" t="s">
        <v>68</v>
      </c>
      <c r="U2421" s="21">
        <v>0</v>
      </c>
      <c r="V2421" s="21">
        <v>0</v>
      </c>
      <c r="W2421" s="22">
        <v>0</v>
      </c>
    </row>
    <row r="2422" spans="2:23" x14ac:dyDescent="0.25">
      <c r="B2422" s="18" t="s">
        <v>28</v>
      </c>
      <c r="C2422" s="19" t="s">
        <v>52</v>
      </c>
      <c r="D2422" s="18" t="s">
        <v>138</v>
      </c>
      <c r="E2422" s="18" t="s">
        <v>71</v>
      </c>
      <c r="F2422" s="23">
        <v>223.86</v>
      </c>
      <c r="G2422" s="24">
        <v>50200</v>
      </c>
      <c r="H2422" s="24">
        <v>223.44</v>
      </c>
      <c r="I2422" s="24">
        <v>1</v>
      </c>
      <c r="J2422" s="24">
        <v>-51.123658821984399</v>
      </c>
      <c r="K2422" s="24">
        <v>4.3386232956354603E-2</v>
      </c>
      <c r="L2422" s="24">
        <v>-56.978798543329397</v>
      </c>
      <c r="M2422" s="24">
        <v>5.38932858251258E-2</v>
      </c>
      <c r="N2422" s="24">
        <v>5.8551397213449503</v>
      </c>
      <c r="O2422" s="24">
        <v>-1.05070528687711E-2</v>
      </c>
      <c r="P2422" s="24">
        <v>5.85696853802476</v>
      </c>
      <c r="Q2422" s="24">
        <v>5.85696853802476</v>
      </c>
      <c r="R2422" s="24">
        <v>0</v>
      </c>
      <c r="S2422" s="24">
        <v>5.6944773555983803E-4</v>
      </c>
      <c r="T2422" s="24" t="s">
        <v>69</v>
      </c>
      <c r="U2422" s="21">
        <v>0.109256308864304</v>
      </c>
      <c r="V2422" s="21">
        <v>-1.24542725128496E-2</v>
      </c>
      <c r="W2422" s="22">
        <v>0.12171058713718499</v>
      </c>
    </row>
    <row r="2423" spans="2:23" x14ac:dyDescent="0.25">
      <c r="B2423" s="18" t="s">
        <v>28</v>
      </c>
      <c r="C2423" s="19" t="s">
        <v>52</v>
      </c>
      <c r="D2423" s="18" t="s">
        <v>138</v>
      </c>
      <c r="E2423" s="18" t="s">
        <v>72</v>
      </c>
      <c r="F2423" s="23">
        <v>223.45</v>
      </c>
      <c r="G2423" s="24">
        <v>50800</v>
      </c>
      <c r="H2423" s="24">
        <v>224.97</v>
      </c>
      <c r="I2423" s="24">
        <v>1</v>
      </c>
      <c r="J2423" s="24">
        <v>52.397738684353598</v>
      </c>
      <c r="K2423" s="24">
        <v>0.139362748456308</v>
      </c>
      <c r="L2423" s="24">
        <v>52.893284432073102</v>
      </c>
      <c r="M2423" s="24">
        <v>0.14201122854949899</v>
      </c>
      <c r="N2423" s="24">
        <v>-0.49554574771951698</v>
      </c>
      <c r="O2423" s="24">
        <v>-2.6484800931906999E-3</v>
      </c>
      <c r="P2423" s="24">
        <v>-0.49412538162145098</v>
      </c>
      <c r="Q2423" s="24">
        <v>-0.49412538162145098</v>
      </c>
      <c r="R2423" s="24">
        <v>0</v>
      </c>
      <c r="S2423" s="24">
        <v>1.2393556156626999E-5</v>
      </c>
      <c r="T2423" s="24" t="s">
        <v>69</v>
      </c>
      <c r="U2423" s="21">
        <v>0.15941381483938399</v>
      </c>
      <c r="V2423" s="21">
        <v>-1.8171793583000102E-2</v>
      </c>
      <c r="W2423" s="22">
        <v>0.17758561682673801</v>
      </c>
    </row>
    <row r="2424" spans="2:23" x14ac:dyDescent="0.25">
      <c r="B2424" s="18" t="s">
        <v>28</v>
      </c>
      <c r="C2424" s="19" t="s">
        <v>52</v>
      </c>
      <c r="D2424" s="18" t="s">
        <v>138</v>
      </c>
      <c r="E2424" s="18" t="s">
        <v>73</v>
      </c>
      <c r="F2424" s="23">
        <v>223.44</v>
      </c>
      <c r="G2424" s="24">
        <v>50150</v>
      </c>
      <c r="H2424" s="24">
        <v>223.45</v>
      </c>
      <c r="I2424" s="24">
        <v>1</v>
      </c>
      <c r="J2424" s="24">
        <v>-10.4722964176744</v>
      </c>
      <c r="K2424" s="24">
        <v>5.7247213959529797E-4</v>
      </c>
      <c r="L2424" s="24">
        <v>-9.9754530651517204</v>
      </c>
      <c r="M2424" s="24">
        <v>5.1944044532333401E-4</v>
      </c>
      <c r="N2424" s="24">
        <v>-0.49684335252265899</v>
      </c>
      <c r="O2424" s="24">
        <v>5.3031694271964003E-5</v>
      </c>
      <c r="P2424" s="24">
        <v>-0.49412538162182301</v>
      </c>
      <c r="Q2424" s="24">
        <v>-0.49412538162182201</v>
      </c>
      <c r="R2424" s="24">
        <v>0</v>
      </c>
      <c r="S2424" s="24">
        <v>1.2745146402219999E-6</v>
      </c>
      <c r="T2424" s="24" t="s">
        <v>69</v>
      </c>
      <c r="U2424" s="21">
        <v>1.6818100451821E-2</v>
      </c>
      <c r="V2424" s="21">
        <v>-1.9171177239348501E-3</v>
      </c>
      <c r="W2424" s="22">
        <v>1.8735219062412101E-2</v>
      </c>
    </row>
    <row r="2425" spans="2:23" x14ac:dyDescent="0.25">
      <c r="B2425" s="18" t="s">
        <v>28</v>
      </c>
      <c r="C2425" s="19" t="s">
        <v>52</v>
      </c>
      <c r="D2425" s="18" t="s">
        <v>138</v>
      </c>
      <c r="E2425" s="18" t="s">
        <v>73</v>
      </c>
      <c r="F2425" s="23">
        <v>223.44</v>
      </c>
      <c r="G2425" s="24">
        <v>50250</v>
      </c>
      <c r="H2425" s="24">
        <v>220.89</v>
      </c>
      <c r="I2425" s="24">
        <v>1</v>
      </c>
      <c r="J2425" s="24">
        <v>-111.248860152397</v>
      </c>
      <c r="K2425" s="24">
        <v>0.61101836966269396</v>
      </c>
      <c r="L2425" s="24">
        <v>-108.82024225703501</v>
      </c>
      <c r="M2425" s="24">
        <v>0.584631893815315</v>
      </c>
      <c r="N2425" s="24">
        <v>-2.42861789536162</v>
      </c>
      <c r="O2425" s="24">
        <v>2.6386475847379201E-2</v>
      </c>
      <c r="P2425" s="24">
        <v>-2.4308492492244902</v>
      </c>
      <c r="Q2425" s="24">
        <v>-2.43084924922448</v>
      </c>
      <c r="R2425" s="24">
        <v>0</v>
      </c>
      <c r="S2425" s="24">
        <v>2.9172871593711601E-4</v>
      </c>
      <c r="T2425" s="24" t="s">
        <v>69</v>
      </c>
      <c r="U2425" s="21">
        <v>-0.33082422653914401</v>
      </c>
      <c r="V2425" s="21">
        <v>-3.7711095258475297E-2</v>
      </c>
      <c r="W2425" s="22">
        <v>-0.2931131174089</v>
      </c>
    </row>
    <row r="2426" spans="2:23" x14ac:dyDescent="0.25">
      <c r="B2426" s="18" t="s">
        <v>28</v>
      </c>
      <c r="C2426" s="19" t="s">
        <v>52</v>
      </c>
      <c r="D2426" s="18" t="s">
        <v>138</v>
      </c>
      <c r="E2426" s="18" t="s">
        <v>73</v>
      </c>
      <c r="F2426" s="23">
        <v>223.44</v>
      </c>
      <c r="G2426" s="24">
        <v>50900</v>
      </c>
      <c r="H2426" s="24">
        <v>226.13</v>
      </c>
      <c r="I2426" s="24">
        <v>1</v>
      </c>
      <c r="J2426" s="24">
        <v>68.389806192849605</v>
      </c>
      <c r="K2426" s="24">
        <v>0.446669313949623</v>
      </c>
      <c r="L2426" s="24">
        <v>69.2830609711298</v>
      </c>
      <c r="M2426" s="24">
        <v>0.45841361233404698</v>
      </c>
      <c r="N2426" s="24">
        <v>-0.89325477828021704</v>
      </c>
      <c r="O2426" s="24">
        <v>-1.17442983844243E-2</v>
      </c>
      <c r="P2426" s="24">
        <v>-0.89380432340190497</v>
      </c>
      <c r="Q2426" s="24">
        <v>-0.89380432340190397</v>
      </c>
      <c r="R2426" s="24">
        <v>0</v>
      </c>
      <c r="S2426" s="24">
        <v>7.6293629094799999E-5</v>
      </c>
      <c r="T2426" s="24" t="s">
        <v>68</v>
      </c>
      <c r="U2426" s="21">
        <v>-0.23708675876902899</v>
      </c>
      <c r="V2426" s="21">
        <v>-2.7025836160774998E-2</v>
      </c>
      <c r="W2426" s="22">
        <v>-0.21006091266698501</v>
      </c>
    </row>
    <row r="2427" spans="2:23" x14ac:dyDescent="0.25">
      <c r="B2427" s="18" t="s">
        <v>28</v>
      </c>
      <c r="C2427" s="19" t="s">
        <v>52</v>
      </c>
      <c r="D2427" s="18" t="s">
        <v>138</v>
      </c>
      <c r="E2427" s="18" t="s">
        <v>73</v>
      </c>
      <c r="F2427" s="23">
        <v>223.44</v>
      </c>
      <c r="G2427" s="24">
        <v>53050</v>
      </c>
      <c r="H2427" s="24">
        <v>227.9</v>
      </c>
      <c r="I2427" s="24">
        <v>1</v>
      </c>
      <c r="J2427" s="24">
        <v>55.6135028525308</v>
      </c>
      <c r="K2427" s="24">
        <v>0.620737343095359</v>
      </c>
      <c r="L2427" s="24">
        <v>55.938107630271602</v>
      </c>
      <c r="M2427" s="24">
        <v>0.628004727370849</v>
      </c>
      <c r="N2427" s="24">
        <v>-0.32460477774082203</v>
      </c>
      <c r="O2427" s="24">
        <v>-7.2673842754894203E-3</v>
      </c>
      <c r="P2427" s="24">
        <v>-0.32425250772667202</v>
      </c>
      <c r="Q2427" s="24">
        <v>-0.32425250772667202</v>
      </c>
      <c r="R2427" s="24">
        <v>0</v>
      </c>
      <c r="S2427" s="24">
        <v>2.1101535535544001E-5</v>
      </c>
      <c r="T2427" s="24" t="s">
        <v>69</v>
      </c>
      <c r="U2427" s="21">
        <v>-0.192293300725626</v>
      </c>
      <c r="V2427" s="21">
        <v>-2.1919770075764799E-2</v>
      </c>
      <c r="W2427" s="22">
        <v>-0.17037352258682401</v>
      </c>
    </row>
    <row r="2428" spans="2:23" x14ac:dyDescent="0.25">
      <c r="B2428" s="18" t="s">
        <v>28</v>
      </c>
      <c r="C2428" s="19" t="s">
        <v>52</v>
      </c>
      <c r="D2428" s="18" t="s">
        <v>138</v>
      </c>
      <c r="E2428" s="18" t="s">
        <v>74</v>
      </c>
      <c r="F2428" s="23">
        <v>220.89</v>
      </c>
      <c r="G2428" s="24">
        <v>50300</v>
      </c>
      <c r="H2428" s="24">
        <v>220.7</v>
      </c>
      <c r="I2428" s="24">
        <v>1</v>
      </c>
      <c r="J2428" s="24">
        <v>-27.738312471804601</v>
      </c>
      <c r="K2428" s="24">
        <v>1.06948543050903E-2</v>
      </c>
      <c r="L2428" s="24">
        <v>-25.295600800975301</v>
      </c>
      <c r="M2428" s="24">
        <v>8.8941571363640205E-3</v>
      </c>
      <c r="N2428" s="24">
        <v>-2.4427116708292802</v>
      </c>
      <c r="O2428" s="24">
        <v>1.80069716872623E-3</v>
      </c>
      <c r="P2428" s="24">
        <v>-2.4308492492242602</v>
      </c>
      <c r="Q2428" s="24">
        <v>-2.4308492492242499</v>
      </c>
      <c r="R2428" s="24">
        <v>0</v>
      </c>
      <c r="S2428" s="24">
        <v>8.2135490207113006E-5</v>
      </c>
      <c r="T2428" s="24" t="s">
        <v>69</v>
      </c>
      <c r="U2428" s="21">
        <v>-6.6530286088650303E-2</v>
      </c>
      <c r="V2428" s="21">
        <v>-7.5838761341918996E-3</v>
      </c>
      <c r="W2428" s="22">
        <v>-5.89464071647815E-2</v>
      </c>
    </row>
    <row r="2429" spans="2:23" x14ac:dyDescent="0.25">
      <c r="B2429" s="18" t="s">
        <v>28</v>
      </c>
      <c r="C2429" s="19" t="s">
        <v>52</v>
      </c>
      <c r="D2429" s="18" t="s">
        <v>138</v>
      </c>
      <c r="E2429" s="18" t="s">
        <v>75</v>
      </c>
      <c r="F2429" s="23">
        <v>220.7</v>
      </c>
      <c r="G2429" s="24">
        <v>51150</v>
      </c>
      <c r="H2429" s="24">
        <v>220.85</v>
      </c>
      <c r="I2429" s="24">
        <v>1</v>
      </c>
      <c r="J2429" s="24">
        <v>16.192592533827799</v>
      </c>
      <c r="K2429" s="24">
        <v>7.4989215148441096E-3</v>
      </c>
      <c r="L2429" s="24">
        <v>18.634988239503301</v>
      </c>
      <c r="M2429" s="24">
        <v>9.9317156992317496E-3</v>
      </c>
      <c r="N2429" s="24">
        <v>-2.4423957056754202</v>
      </c>
      <c r="O2429" s="24">
        <v>-2.43279418438764E-3</v>
      </c>
      <c r="P2429" s="24">
        <v>-2.4308492492242602</v>
      </c>
      <c r="Q2429" s="24">
        <v>-2.4308492492242499</v>
      </c>
      <c r="R2429" s="24">
        <v>0</v>
      </c>
      <c r="S2429" s="24">
        <v>1.68998202872188E-4</v>
      </c>
      <c r="T2429" s="24" t="s">
        <v>69</v>
      </c>
      <c r="U2429" s="21">
        <v>-0.17074078020685399</v>
      </c>
      <c r="V2429" s="21">
        <v>-1.9462969487590499E-2</v>
      </c>
      <c r="W2429" s="22">
        <v>-0.151277803559944</v>
      </c>
    </row>
    <row r="2430" spans="2:23" x14ac:dyDescent="0.25">
      <c r="B2430" s="18" t="s">
        <v>28</v>
      </c>
      <c r="C2430" s="19" t="s">
        <v>52</v>
      </c>
      <c r="D2430" s="18" t="s">
        <v>138</v>
      </c>
      <c r="E2430" s="18" t="s">
        <v>76</v>
      </c>
      <c r="F2430" s="23">
        <v>226.41</v>
      </c>
      <c r="G2430" s="24">
        <v>50354</v>
      </c>
      <c r="H2430" s="24">
        <v>226.41</v>
      </c>
      <c r="I2430" s="24">
        <v>1</v>
      </c>
      <c r="J2430" s="24">
        <v>0</v>
      </c>
      <c r="K2430" s="24">
        <v>0</v>
      </c>
      <c r="L2430" s="24">
        <v>0</v>
      </c>
      <c r="M2430" s="24">
        <v>0</v>
      </c>
      <c r="N2430" s="24">
        <v>0</v>
      </c>
      <c r="O2430" s="24">
        <v>0</v>
      </c>
      <c r="P2430" s="24">
        <v>0</v>
      </c>
      <c r="Q2430" s="24">
        <v>0</v>
      </c>
      <c r="R2430" s="24">
        <v>0</v>
      </c>
      <c r="S2430" s="24">
        <v>0</v>
      </c>
      <c r="T2430" s="24" t="s">
        <v>68</v>
      </c>
      <c r="U2430" s="21">
        <v>0</v>
      </c>
      <c r="V2430" s="21">
        <v>0</v>
      </c>
      <c r="W2430" s="22">
        <v>0</v>
      </c>
    </row>
    <row r="2431" spans="2:23" x14ac:dyDescent="0.25">
      <c r="B2431" s="18" t="s">
        <v>28</v>
      </c>
      <c r="C2431" s="19" t="s">
        <v>52</v>
      </c>
      <c r="D2431" s="18" t="s">
        <v>138</v>
      </c>
      <c r="E2431" s="18" t="s">
        <v>76</v>
      </c>
      <c r="F2431" s="23">
        <v>226.41</v>
      </c>
      <c r="G2431" s="24">
        <v>50900</v>
      </c>
      <c r="H2431" s="24">
        <v>226.13</v>
      </c>
      <c r="I2431" s="24">
        <v>1</v>
      </c>
      <c r="J2431" s="24">
        <v>-79.388733424195493</v>
      </c>
      <c r="K2431" s="24">
        <v>4.9790310858114001E-2</v>
      </c>
      <c r="L2431" s="24">
        <v>-79.062431783986895</v>
      </c>
      <c r="M2431" s="24">
        <v>4.9381858144820899E-2</v>
      </c>
      <c r="N2431" s="24">
        <v>-0.32630164020855901</v>
      </c>
      <c r="O2431" s="24">
        <v>4.0845271329306297E-4</v>
      </c>
      <c r="P2431" s="24">
        <v>-0.32760879636645901</v>
      </c>
      <c r="Q2431" s="24">
        <v>-0.32760879636645901</v>
      </c>
      <c r="R2431" s="24">
        <v>0</v>
      </c>
      <c r="S2431" s="24">
        <v>8.4788743530800004E-7</v>
      </c>
      <c r="T2431" s="24" t="s">
        <v>69</v>
      </c>
      <c r="U2431" s="21">
        <v>1.0561361784243799E-3</v>
      </c>
      <c r="V2431" s="21">
        <v>-1.20390373E-4</v>
      </c>
      <c r="W2431" s="22">
        <v>1.1765266071042499E-3</v>
      </c>
    </row>
    <row r="2432" spans="2:23" x14ac:dyDescent="0.25">
      <c r="B2432" s="18" t="s">
        <v>28</v>
      </c>
      <c r="C2432" s="19" t="s">
        <v>52</v>
      </c>
      <c r="D2432" s="18" t="s">
        <v>138</v>
      </c>
      <c r="E2432" s="18" t="s">
        <v>76</v>
      </c>
      <c r="F2432" s="23">
        <v>226.41</v>
      </c>
      <c r="G2432" s="24">
        <v>53200</v>
      </c>
      <c r="H2432" s="24">
        <v>227.07</v>
      </c>
      <c r="I2432" s="24">
        <v>1</v>
      </c>
      <c r="J2432" s="24">
        <v>29.7920036107455</v>
      </c>
      <c r="K2432" s="24">
        <v>4.2869316042590998E-2</v>
      </c>
      <c r="L2432" s="24">
        <v>29.466372204669401</v>
      </c>
      <c r="M2432" s="24">
        <v>4.19373004906686E-2</v>
      </c>
      <c r="N2432" s="24">
        <v>0.32563140607609897</v>
      </c>
      <c r="O2432" s="24">
        <v>9.32015551922429E-4</v>
      </c>
      <c r="P2432" s="24">
        <v>0.32760879636647999</v>
      </c>
      <c r="Q2432" s="24">
        <v>0.32760879636647899</v>
      </c>
      <c r="R2432" s="24">
        <v>0</v>
      </c>
      <c r="S2432" s="24">
        <v>5.183919382958E-6</v>
      </c>
      <c r="T2432" s="24" t="s">
        <v>69</v>
      </c>
      <c r="U2432" s="21">
        <v>-3.5915217673326899E-3</v>
      </c>
      <c r="V2432" s="21">
        <v>-4.0940236121052499E-4</v>
      </c>
      <c r="W2432" s="22">
        <v>-3.1821192555263099E-3</v>
      </c>
    </row>
    <row r="2433" spans="2:23" x14ac:dyDescent="0.25">
      <c r="B2433" s="18" t="s">
        <v>28</v>
      </c>
      <c r="C2433" s="19" t="s">
        <v>52</v>
      </c>
      <c r="D2433" s="18" t="s">
        <v>138</v>
      </c>
      <c r="E2433" s="18" t="s">
        <v>77</v>
      </c>
      <c r="F2433" s="23">
        <v>226.41</v>
      </c>
      <c r="G2433" s="24">
        <v>50404</v>
      </c>
      <c r="H2433" s="24">
        <v>226.41</v>
      </c>
      <c r="I2433" s="24">
        <v>1</v>
      </c>
      <c r="J2433" s="24">
        <v>0</v>
      </c>
      <c r="K2433" s="24">
        <v>0</v>
      </c>
      <c r="L2433" s="24">
        <v>0</v>
      </c>
      <c r="M2433" s="24">
        <v>0</v>
      </c>
      <c r="N2433" s="24">
        <v>0</v>
      </c>
      <c r="O2433" s="24">
        <v>0</v>
      </c>
      <c r="P2433" s="24">
        <v>0</v>
      </c>
      <c r="Q2433" s="24">
        <v>0</v>
      </c>
      <c r="R2433" s="24">
        <v>0</v>
      </c>
      <c r="S2433" s="24">
        <v>0</v>
      </c>
      <c r="T2433" s="24" t="s">
        <v>68</v>
      </c>
      <c r="U2433" s="21">
        <v>0</v>
      </c>
      <c r="V2433" s="21">
        <v>0</v>
      </c>
      <c r="W2433" s="22">
        <v>0</v>
      </c>
    </row>
    <row r="2434" spans="2:23" x14ac:dyDescent="0.25">
      <c r="B2434" s="18" t="s">
        <v>28</v>
      </c>
      <c r="C2434" s="19" t="s">
        <v>52</v>
      </c>
      <c r="D2434" s="18" t="s">
        <v>138</v>
      </c>
      <c r="E2434" s="18" t="s">
        <v>78</v>
      </c>
      <c r="F2434" s="23">
        <v>224.26</v>
      </c>
      <c r="G2434" s="24">
        <v>50499</v>
      </c>
      <c r="H2434" s="24">
        <v>224.26</v>
      </c>
      <c r="I2434" s="24">
        <v>1</v>
      </c>
      <c r="J2434" s="24">
        <v>-6.2598300000000004E-13</v>
      </c>
      <c r="K2434" s="24">
        <v>0</v>
      </c>
      <c r="L2434" s="24">
        <v>-2.00154E-13</v>
      </c>
      <c r="M2434" s="24">
        <v>0</v>
      </c>
      <c r="N2434" s="24">
        <v>-4.2582899999999999E-13</v>
      </c>
      <c r="O2434" s="24">
        <v>0</v>
      </c>
      <c r="P2434" s="24">
        <v>-2.4308999999999998E-13</v>
      </c>
      <c r="Q2434" s="24">
        <v>-2.4308999999999998E-13</v>
      </c>
      <c r="R2434" s="24">
        <v>0</v>
      </c>
      <c r="S2434" s="24">
        <v>0</v>
      </c>
      <c r="T2434" s="24" t="s">
        <v>68</v>
      </c>
      <c r="U2434" s="21">
        <v>0</v>
      </c>
      <c r="V2434" s="21">
        <v>0</v>
      </c>
      <c r="W2434" s="22">
        <v>0</v>
      </c>
    </row>
    <row r="2435" spans="2:23" x14ac:dyDescent="0.25">
      <c r="B2435" s="18" t="s">
        <v>28</v>
      </c>
      <c r="C2435" s="19" t="s">
        <v>52</v>
      </c>
      <c r="D2435" s="18" t="s">
        <v>138</v>
      </c>
      <c r="E2435" s="18" t="s">
        <v>78</v>
      </c>
      <c r="F2435" s="23">
        <v>224.26</v>
      </c>
      <c r="G2435" s="24">
        <v>50554</v>
      </c>
      <c r="H2435" s="24">
        <v>224.26</v>
      </c>
      <c r="I2435" s="24">
        <v>1</v>
      </c>
      <c r="J2435" s="24">
        <v>-7.8248000000000001E-14</v>
      </c>
      <c r="K2435" s="24">
        <v>0</v>
      </c>
      <c r="L2435" s="24">
        <v>-2.5019E-14</v>
      </c>
      <c r="M2435" s="24">
        <v>0</v>
      </c>
      <c r="N2435" s="24">
        <v>-5.3229000000000001E-14</v>
      </c>
      <c r="O2435" s="24">
        <v>0</v>
      </c>
      <c r="P2435" s="24">
        <v>-3.0385999999999998E-14</v>
      </c>
      <c r="Q2435" s="24">
        <v>-3.0385999999999998E-14</v>
      </c>
      <c r="R2435" s="24">
        <v>0</v>
      </c>
      <c r="S2435" s="24">
        <v>0</v>
      </c>
      <c r="T2435" s="24" t="s">
        <v>68</v>
      </c>
      <c r="U2435" s="21">
        <v>0</v>
      </c>
      <c r="V2435" s="21">
        <v>0</v>
      </c>
      <c r="W2435" s="22">
        <v>0</v>
      </c>
    </row>
    <row r="2436" spans="2:23" x14ac:dyDescent="0.25">
      <c r="B2436" s="18" t="s">
        <v>28</v>
      </c>
      <c r="C2436" s="19" t="s">
        <v>52</v>
      </c>
      <c r="D2436" s="18" t="s">
        <v>138</v>
      </c>
      <c r="E2436" s="18" t="s">
        <v>79</v>
      </c>
      <c r="F2436" s="23">
        <v>224.26</v>
      </c>
      <c r="G2436" s="24">
        <v>50604</v>
      </c>
      <c r="H2436" s="24">
        <v>224.26</v>
      </c>
      <c r="I2436" s="24">
        <v>1</v>
      </c>
      <c r="J2436" s="24">
        <v>-7.8248000000000001E-14</v>
      </c>
      <c r="K2436" s="24">
        <v>0</v>
      </c>
      <c r="L2436" s="24">
        <v>-2.5019E-14</v>
      </c>
      <c r="M2436" s="24">
        <v>0</v>
      </c>
      <c r="N2436" s="24">
        <v>-5.3229000000000001E-14</v>
      </c>
      <c r="O2436" s="24">
        <v>0</v>
      </c>
      <c r="P2436" s="24">
        <v>-3.0385999999999998E-14</v>
      </c>
      <c r="Q2436" s="24">
        <v>-3.0385999999999998E-14</v>
      </c>
      <c r="R2436" s="24">
        <v>0</v>
      </c>
      <c r="S2436" s="24">
        <v>0</v>
      </c>
      <c r="T2436" s="24" t="s">
        <v>68</v>
      </c>
      <c r="U2436" s="21">
        <v>0</v>
      </c>
      <c r="V2436" s="21">
        <v>0</v>
      </c>
      <c r="W2436" s="22">
        <v>0</v>
      </c>
    </row>
    <row r="2437" spans="2:23" x14ac:dyDescent="0.25">
      <c r="B2437" s="18" t="s">
        <v>28</v>
      </c>
      <c r="C2437" s="19" t="s">
        <v>52</v>
      </c>
      <c r="D2437" s="18" t="s">
        <v>138</v>
      </c>
      <c r="E2437" s="18" t="s">
        <v>80</v>
      </c>
      <c r="F2437" s="23">
        <v>224.96</v>
      </c>
      <c r="G2437" s="24">
        <v>50750</v>
      </c>
      <c r="H2437" s="24">
        <v>225.09</v>
      </c>
      <c r="I2437" s="24">
        <v>1</v>
      </c>
      <c r="J2437" s="24">
        <v>10.800501928003101</v>
      </c>
      <c r="K2437" s="24">
        <v>2.7879551213334602E-3</v>
      </c>
      <c r="L2437" s="24">
        <v>11.002020557216101</v>
      </c>
      <c r="M2437" s="24">
        <v>2.89296250655962E-3</v>
      </c>
      <c r="N2437" s="24">
        <v>-0.20151862921309599</v>
      </c>
      <c r="O2437" s="24">
        <v>-1.05007385226157E-4</v>
      </c>
      <c r="P2437" s="24">
        <v>-0.20166626951954</v>
      </c>
      <c r="Q2437" s="24">
        <v>-0.20166626951954</v>
      </c>
      <c r="R2437" s="24">
        <v>0</v>
      </c>
      <c r="S2437" s="24">
        <v>9.7199589385999996E-7</v>
      </c>
      <c r="T2437" s="24" t="s">
        <v>69</v>
      </c>
      <c r="U2437" s="21">
        <v>2.5681349371855602E-3</v>
      </c>
      <c r="V2437" s="21">
        <v>-2.9274513014349702E-4</v>
      </c>
      <c r="W2437" s="22">
        <v>2.8608802027220502E-3</v>
      </c>
    </row>
    <row r="2438" spans="2:23" x14ac:dyDescent="0.25">
      <c r="B2438" s="18" t="s">
        <v>28</v>
      </c>
      <c r="C2438" s="19" t="s">
        <v>52</v>
      </c>
      <c r="D2438" s="18" t="s">
        <v>138</v>
      </c>
      <c r="E2438" s="18" t="s">
        <v>80</v>
      </c>
      <c r="F2438" s="23">
        <v>224.96</v>
      </c>
      <c r="G2438" s="24">
        <v>50800</v>
      </c>
      <c r="H2438" s="24">
        <v>224.97</v>
      </c>
      <c r="I2438" s="24">
        <v>1</v>
      </c>
      <c r="J2438" s="24">
        <v>2.0532656277158701</v>
      </c>
      <c r="K2438" s="24">
        <v>7.8837325099842003E-5</v>
      </c>
      <c r="L2438" s="24">
        <v>1.85170189609841</v>
      </c>
      <c r="M2438" s="24">
        <v>6.4118558354670006E-5</v>
      </c>
      <c r="N2438" s="24">
        <v>0.20156373161746299</v>
      </c>
      <c r="O2438" s="24">
        <v>1.4718766745172E-5</v>
      </c>
      <c r="P2438" s="24">
        <v>0.20166626951941699</v>
      </c>
      <c r="Q2438" s="24">
        <v>0.20166626951941599</v>
      </c>
      <c r="R2438" s="24">
        <v>0</v>
      </c>
      <c r="S2438" s="24">
        <v>7.6051561569699997E-7</v>
      </c>
      <c r="T2438" s="24" t="s">
        <v>69</v>
      </c>
      <c r="U2438" s="21">
        <v>1.29557004465475E-3</v>
      </c>
      <c r="V2438" s="21">
        <v>-1.4768375907385801E-4</v>
      </c>
      <c r="W2438" s="22">
        <v>1.4432538720315199E-3</v>
      </c>
    </row>
    <row r="2439" spans="2:23" x14ac:dyDescent="0.25">
      <c r="B2439" s="18" t="s">
        <v>28</v>
      </c>
      <c r="C2439" s="19" t="s">
        <v>52</v>
      </c>
      <c r="D2439" s="18" t="s">
        <v>138</v>
      </c>
      <c r="E2439" s="18" t="s">
        <v>81</v>
      </c>
      <c r="F2439" s="23">
        <v>225.15</v>
      </c>
      <c r="G2439" s="24">
        <v>50750</v>
      </c>
      <c r="H2439" s="24">
        <v>225.09</v>
      </c>
      <c r="I2439" s="24">
        <v>1</v>
      </c>
      <c r="J2439" s="24">
        <v>-16.835131905780202</v>
      </c>
      <c r="K2439" s="24">
        <v>2.1540046637661299E-3</v>
      </c>
      <c r="L2439" s="24">
        <v>-17.036572145585499</v>
      </c>
      <c r="M2439" s="24">
        <v>2.2058604075852199E-3</v>
      </c>
      <c r="N2439" s="24">
        <v>0.20144023980532599</v>
      </c>
      <c r="O2439" s="24">
        <v>-5.1855743819087999E-5</v>
      </c>
      <c r="P2439" s="24">
        <v>0.20166626951954</v>
      </c>
      <c r="Q2439" s="24">
        <v>0.20166626951954</v>
      </c>
      <c r="R2439" s="24">
        <v>0</v>
      </c>
      <c r="S2439" s="24">
        <v>3.0908656039099998E-7</v>
      </c>
      <c r="T2439" s="24" t="s">
        <v>68</v>
      </c>
      <c r="U2439" s="21">
        <v>4.12649339766822E-4</v>
      </c>
      <c r="V2439" s="21">
        <v>-4.7038449157992001E-5</v>
      </c>
      <c r="W2439" s="22">
        <v>4.5968781067983502E-4</v>
      </c>
    </row>
    <row r="2440" spans="2:23" x14ac:dyDescent="0.25">
      <c r="B2440" s="18" t="s">
        <v>28</v>
      </c>
      <c r="C2440" s="19" t="s">
        <v>52</v>
      </c>
      <c r="D2440" s="18" t="s">
        <v>138</v>
      </c>
      <c r="E2440" s="18" t="s">
        <v>81</v>
      </c>
      <c r="F2440" s="23">
        <v>225.15</v>
      </c>
      <c r="G2440" s="24">
        <v>50950</v>
      </c>
      <c r="H2440" s="24">
        <v>225.49</v>
      </c>
      <c r="I2440" s="24">
        <v>1</v>
      </c>
      <c r="J2440" s="24">
        <v>83.690040316402204</v>
      </c>
      <c r="K2440" s="24">
        <v>6.1635401063817E-2</v>
      </c>
      <c r="L2440" s="24">
        <v>83.891306360278804</v>
      </c>
      <c r="M2440" s="24">
        <v>6.1932211288940602E-2</v>
      </c>
      <c r="N2440" s="24">
        <v>-0.201266043876591</v>
      </c>
      <c r="O2440" s="24">
        <v>-2.9681022512351499E-4</v>
      </c>
      <c r="P2440" s="24">
        <v>-0.20166626951935501</v>
      </c>
      <c r="Q2440" s="24">
        <v>-0.20166626951935401</v>
      </c>
      <c r="R2440" s="24">
        <v>0</v>
      </c>
      <c r="S2440" s="24">
        <v>3.5788970150400002E-7</v>
      </c>
      <c r="T2440" s="24" t="s">
        <v>69</v>
      </c>
      <c r="U2440" s="21">
        <v>1.55317499321126E-3</v>
      </c>
      <c r="V2440" s="21">
        <v>-1.77048491081839E-4</v>
      </c>
      <c r="W2440" s="22">
        <v>1.7302235661770401E-3</v>
      </c>
    </row>
    <row r="2441" spans="2:23" x14ac:dyDescent="0.25">
      <c r="B2441" s="18" t="s">
        <v>28</v>
      </c>
      <c r="C2441" s="19" t="s">
        <v>52</v>
      </c>
      <c r="D2441" s="18" t="s">
        <v>138</v>
      </c>
      <c r="E2441" s="18" t="s">
        <v>82</v>
      </c>
      <c r="F2441" s="23">
        <v>224.97</v>
      </c>
      <c r="G2441" s="24">
        <v>51300</v>
      </c>
      <c r="H2441" s="24">
        <v>225.4</v>
      </c>
      <c r="I2441" s="24">
        <v>1</v>
      </c>
      <c r="J2441" s="24">
        <v>49.745640790074198</v>
      </c>
      <c r="K2441" s="24">
        <v>3.7886566585287003E-2</v>
      </c>
      <c r="L2441" s="24">
        <v>50.038082569890697</v>
      </c>
      <c r="M2441" s="24">
        <v>3.8333326618322103E-2</v>
      </c>
      <c r="N2441" s="24">
        <v>-0.29244177981654401</v>
      </c>
      <c r="O2441" s="24">
        <v>-4.46760033035034E-4</v>
      </c>
      <c r="P2441" s="24">
        <v>-0.292459112101492</v>
      </c>
      <c r="Q2441" s="24">
        <v>-0.292459112101491</v>
      </c>
      <c r="R2441" s="24">
        <v>0</v>
      </c>
      <c r="S2441" s="24">
        <v>1.309500006766E-6</v>
      </c>
      <c r="T2441" s="24" t="s">
        <v>69</v>
      </c>
      <c r="U2441" s="21">
        <v>2.5146307282121499E-2</v>
      </c>
      <c r="V2441" s="21">
        <v>-2.8664611393046601E-3</v>
      </c>
      <c r="W2441" s="22">
        <v>2.8012769747148499E-2</v>
      </c>
    </row>
    <row r="2442" spans="2:23" x14ac:dyDescent="0.25">
      <c r="B2442" s="18" t="s">
        <v>28</v>
      </c>
      <c r="C2442" s="19" t="s">
        <v>52</v>
      </c>
      <c r="D2442" s="18" t="s">
        <v>138</v>
      </c>
      <c r="E2442" s="18" t="s">
        <v>83</v>
      </c>
      <c r="F2442" s="23">
        <v>226.13</v>
      </c>
      <c r="G2442" s="24">
        <v>54750</v>
      </c>
      <c r="H2442" s="24">
        <v>228.29</v>
      </c>
      <c r="I2442" s="24">
        <v>1</v>
      </c>
      <c r="J2442" s="24">
        <v>49.556365642364597</v>
      </c>
      <c r="K2442" s="24">
        <v>0.26103052950099898</v>
      </c>
      <c r="L2442" s="24">
        <v>49.407202064840803</v>
      </c>
      <c r="M2442" s="24">
        <v>0.25946150205146101</v>
      </c>
      <c r="N2442" s="24">
        <v>0.14916357752384199</v>
      </c>
      <c r="O2442" s="24">
        <v>1.56902744953839E-3</v>
      </c>
      <c r="P2442" s="24">
        <v>0.14987901033658699</v>
      </c>
      <c r="Q2442" s="24">
        <v>0.14987901033658599</v>
      </c>
      <c r="R2442" s="24">
        <v>0</v>
      </c>
      <c r="S2442" s="24">
        <v>2.3876685585290001E-6</v>
      </c>
      <c r="T2442" s="24" t="s">
        <v>68</v>
      </c>
      <c r="U2442" s="21">
        <v>3.4305399358120402E-2</v>
      </c>
      <c r="V2442" s="21">
        <v>-3.9105182731260599E-3</v>
      </c>
      <c r="W2442" s="22">
        <v>3.8215919439839402E-2</v>
      </c>
    </row>
    <row r="2443" spans="2:23" x14ac:dyDescent="0.25">
      <c r="B2443" s="18" t="s">
        <v>28</v>
      </c>
      <c r="C2443" s="19" t="s">
        <v>52</v>
      </c>
      <c r="D2443" s="18" t="s">
        <v>138</v>
      </c>
      <c r="E2443" s="18" t="s">
        <v>84</v>
      </c>
      <c r="F2443" s="23">
        <v>225.49</v>
      </c>
      <c r="G2443" s="24">
        <v>53150</v>
      </c>
      <c r="H2443" s="24">
        <v>227.46</v>
      </c>
      <c r="I2443" s="24">
        <v>1</v>
      </c>
      <c r="J2443" s="24">
        <v>91.273342267951193</v>
      </c>
      <c r="K2443" s="24">
        <v>0.36655621238555303</v>
      </c>
      <c r="L2443" s="24">
        <v>91.422252001578798</v>
      </c>
      <c r="M2443" s="24">
        <v>0.36775323908576801</v>
      </c>
      <c r="N2443" s="24">
        <v>-0.14890973362761101</v>
      </c>
      <c r="O2443" s="24">
        <v>-1.197026700215E-3</v>
      </c>
      <c r="P2443" s="24">
        <v>-0.14971860658317901</v>
      </c>
      <c r="Q2443" s="24">
        <v>-0.14971860658317801</v>
      </c>
      <c r="R2443" s="24">
        <v>0</v>
      </c>
      <c r="S2443" s="24">
        <v>9.8628909091699999E-7</v>
      </c>
      <c r="T2443" s="24" t="s">
        <v>69</v>
      </c>
      <c r="U2443" s="21">
        <v>2.22555533152013E-2</v>
      </c>
      <c r="V2443" s="21">
        <v>-2.53694023524098E-3</v>
      </c>
      <c r="W2443" s="22">
        <v>2.4792494723762999E-2</v>
      </c>
    </row>
    <row r="2444" spans="2:23" x14ac:dyDescent="0.25">
      <c r="B2444" s="18" t="s">
        <v>28</v>
      </c>
      <c r="C2444" s="19" t="s">
        <v>52</v>
      </c>
      <c r="D2444" s="18" t="s">
        <v>138</v>
      </c>
      <c r="E2444" s="18" t="s">
        <v>84</v>
      </c>
      <c r="F2444" s="23">
        <v>225.49</v>
      </c>
      <c r="G2444" s="24">
        <v>54500</v>
      </c>
      <c r="H2444" s="24">
        <v>224.96</v>
      </c>
      <c r="I2444" s="24">
        <v>1</v>
      </c>
      <c r="J2444" s="24">
        <v>-12.553460529521301</v>
      </c>
      <c r="K2444" s="24">
        <v>8.7257234870122095E-3</v>
      </c>
      <c r="L2444" s="24">
        <v>-12.5018153097694</v>
      </c>
      <c r="M2444" s="24">
        <v>8.6540755250117899E-3</v>
      </c>
      <c r="N2444" s="24">
        <v>-5.1645219751902997E-2</v>
      </c>
      <c r="O2444" s="24">
        <v>7.1647962000426002E-5</v>
      </c>
      <c r="P2444" s="24">
        <v>-5.19476629366128E-2</v>
      </c>
      <c r="Q2444" s="24">
        <v>-5.1947662936612703E-2</v>
      </c>
      <c r="R2444" s="24">
        <v>0</v>
      </c>
      <c r="S2444" s="24">
        <v>1.49419249735E-7</v>
      </c>
      <c r="T2444" s="24" t="s">
        <v>69</v>
      </c>
      <c r="U2444" s="21">
        <v>-1.1235054226962599E-2</v>
      </c>
      <c r="V2444" s="21">
        <v>0</v>
      </c>
      <c r="W2444" s="22">
        <v>-1.1235053695256399E-2</v>
      </c>
    </row>
    <row r="2445" spans="2:23" x14ac:dyDescent="0.25">
      <c r="B2445" s="18" t="s">
        <v>28</v>
      </c>
      <c r="C2445" s="19" t="s">
        <v>52</v>
      </c>
      <c r="D2445" s="18" t="s">
        <v>138</v>
      </c>
      <c r="E2445" s="18" t="s">
        <v>85</v>
      </c>
      <c r="F2445" s="23">
        <v>222.75</v>
      </c>
      <c r="G2445" s="24">
        <v>51250</v>
      </c>
      <c r="H2445" s="24">
        <v>222.75</v>
      </c>
      <c r="I2445" s="24">
        <v>1</v>
      </c>
      <c r="J2445" s="24">
        <v>0</v>
      </c>
      <c r="K2445" s="24">
        <v>0</v>
      </c>
      <c r="L2445" s="24">
        <v>0</v>
      </c>
      <c r="M2445" s="24">
        <v>0</v>
      </c>
      <c r="N2445" s="24">
        <v>0</v>
      </c>
      <c r="O2445" s="24">
        <v>0</v>
      </c>
      <c r="P2445" s="24">
        <v>0</v>
      </c>
      <c r="Q2445" s="24">
        <v>0</v>
      </c>
      <c r="R2445" s="24">
        <v>0</v>
      </c>
      <c r="S2445" s="24">
        <v>0</v>
      </c>
      <c r="T2445" s="24" t="s">
        <v>68</v>
      </c>
      <c r="U2445" s="21">
        <v>0</v>
      </c>
      <c r="V2445" s="21">
        <v>0</v>
      </c>
      <c r="W2445" s="22">
        <v>0</v>
      </c>
    </row>
    <row r="2446" spans="2:23" x14ac:dyDescent="0.25">
      <c r="B2446" s="18" t="s">
        <v>28</v>
      </c>
      <c r="C2446" s="19" t="s">
        <v>52</v>
      </c>
      <c r="D2446" s="18" t="s">
        <v>138</v>
      </c>
      <c r="E2446" s="18" t="s">
        <v>86</v>
      </c>
      <c r="F2446" s="23">
        <v>225.4</v>
      </c>
      <c r="G2446" s="24">
        <v>53200</v>
      </c>
      <c r="H2446" s="24">
        <v>227.07</v>
      </c>
      <c r="I2446" s="24">
        <v>1</v>
      </c>
      <c r="J2446" s="24">
        <v>62.7263854587734</v>
      </c>
      <c r="K2446" s="24">
        <v>0.20062522507452701</v>
      </c>
      <c r="L2446" s="24">
        <v>63.017670070197603</v>
      </c>
      <c r="M2446" s="24">
        <v>0.20249285152747901</v>
      </c>
      <c r="N2446" s="24">
        <v>-0.29128461142411399</v>
      </c>
      <c r="O2446" s="24">
        <v>-1.8676264529525501E-3</v>
      </c>
      <c r="P2446" s="24">
        <v>-0.29245911210140901</v>
      </c>
      <c r="Q2446" s="24">
        <v>-0.29245911210140901</v>
      </c>
      <c r="R2446" s="24">
        <v>0</v>
      </c>
      <c r="S2446" s="24">
        <v>4.3612936214860001E-6</v>
      </c>
      <c r="T2446" s="24" t="s">
        <v>68</v>
      </c>
      <c r="U2446" s="21">
        <v>6.3922830494547195E-2</v>
      </c>
      <c r="V2446" s="21">
        <v>-7.2866487898703399E-3</v>
      </c>
      <c r="W2446" s="22">
        <v>7.1209482654452094E-2</v>
      </c>
    </row>
    <row r="2447" spans="2:23" x14ac:dyDescent="0.25">
      <c r="B2447" s="18" t="s">
        <v>28</v>
      </c>
      <c r="C2447" s="19" t="s">
        <v>52</v>
      </c>
      <c r="D2447" s="18" t="s">
        <v>138</v>
      </c>
      <c r="E2447" s="18" t="s">
        <v>87</v>
      </c>
      <c r="F2447" s="23">
        <v>228.32</v>
      </c>
      <c r="G2447" s="24">
        <v>53100</v>
      </c>
      <c r="H2447" s="24">
        <v>228.32</v>
      </c>
      <c r="I2447" s="24">
        <v>1</v>
      </c>
      <c r="J2447" s="24">
        <v>-2.5464490000000001E-12</v>
      </c>
      <c r="K2447" s="24">
        <v>0</v>
      </c>
      <c r="L2447" s="24">
        <v>-8.3938600000000003E-13</v>
      </c>
      <c r="M2447" s="24">
        <v>0</v>
      </c>
      <c r="N2447" s="24">
        <v>-1.7070629999999999E-12</v>
      </c>
      <c r="O2447" s="24">
        <v>0</v>
      </c>
      <c r="P2447" s="24">
        <v>-9.7611400000000006E-13</v>
      </c>
      <c r="Q2447" s="24">
        <v>-9.7611400000000006E-13</v>
      </c>
      <c r="R2447" s="24">
        <v>0</v>
      </c>
      <c r="S2447" s="24">
        <v>0</v>
      </c>
      <c r="T2447" s="24" t="s">
        <v>68</v>
      </c>
      <c r="U2447" s="21">
        <v>0</v>
      </c>
      <c r="V2447" s="21">
        <v>0</v>
      </c>
      <c r="W2447" s="22">
        <v>0</v>
      </c>
    </row>
    <row r="2448" spans="2:23" x14ac:dyDescent="0.25">
      <c r="B2448" s="18" t="s">
        <v>28</v>
      </c>
      <c r="C2448" s="19" t="s">
        <v>52</v>
      </c>
      <c r="D2448" s="18" t="s">
        <v>138</v>
      </c>
      <c r="E2448" s="18" t="s">
        <v>88</v>
      </c>
      <c r="F2448" s="23">
        <v>228.32</v>
      </c>
      <c r="G2448" s="24">
        <v>52000</v>
      </c>
      <c r="H2448" s="24">
        <v>228.32</v>
      </c>
      <c r="I2448" s="24">
        <v>1</v>
      </c>
      <c r="J2448" s="24">
        <v>-2.5464490000000001E-12</v>
      </c>
      <c r="K2448" s="24">
        <v>0</v>
      </c>
      <c r="L2448" s="24">
        <v>-8.3938600000000003E-13</v>
      </c>
      <c r="M2448" s="24">
        <v>0</v>
      </c>
      <c r="N2448" s="24">
        <v>-1.7070629999999999E-12</v>
      </c>
      <c r="O2448" s="24">
        <v>0</v>
      </c>
      <c r="P2448" s="24">
        <v>-9.7611400000000006E-13</v>
      </c>
      <c r="Q2448" s="24">
        <v>-9.7611400000000006E-13</v>
      </c>
      <c r="R2448" s="24">
        <v>0</v>
      </c>
      <c r="S2448" s="24">
        <v>0</v>
      </c>
      <c r="T2448" s="24" t="s">
        <v>68</v>
      </c>
      <c r="U2448" s="21">
        <v>0</v>
      </c>
      <c r="V2448" s="21">
        <v>0</v>
      </c>
      <c r="W2448" s="22">
        <v>0</v>
      </c>
    </row>
    <row r="2449" spans="2:23" x14ac:dyDescent="0.25">
      <c r="B2449" s="18" t="s">
        <v>28</v>
      </c>
      <c r="C2449" s="19" t="s">
        <v>52</v>
      </c>
      <c r="D2449" s="18" t="s">
        <v>138</v>
      </c>
      <c r="E2449" s="18" t="s">
        <v>88</v>
      </c>
      <c r="F2449" s="23">
        <v>228.32</v>
      </c>
      <c r="G2449" s="24">
        <v>53050</v>
      </c>
      <c r="H2449" s="24">
        <v>227.9</v>
      </c>
      <c r="I2449" s="24">
        <v>1</v>
      </c>
      <c r="J2449" s="24">
        <v>-95.719885640017907</v>
      </c>
      <c r="K2449" s="24">
        <v>8.6125587165218301E-2</v>
      </c>
      <c r="L2449" s="24">
        <v>-95.799469109159602</v>
      </c>
      <c r="M2449" s="24">
        <v>8.6268859847010104E-2</v>
      </c>
      <c r="N2449" s="24">
        <v>7.9583469141652999E-2</v>
      </c>
      <c r="O2449" s="24">
        <v>-1.4327268179187801E-4</v>
      </c>
      <c r="P2449" s="24">
        <v>8.0419209787318799E-2</v>
      </c>
      <c r="Q2449" s="24">
        <v>8.0419209787318702E-2</v>
      </c>
      <c r="R2449" s="24">
        <v>0</v>
      </c>
      <c r="S2449" s="24">
        <v>6.0792143446000006E-8</v>
      </c>
      <c r="T2449" s="24" t="s">
        <v>69</v>
      </c>
      <c r="U2449" s="21">
        <v>7.43125595947987E-4</v>
      </c>
      <c r="V2449" s="21">
        <v>0</v>
      </c>
      <c r="W2449" s="22">
        <v>7.4312563111688496E-4</v>
      </c>
    </row>
    <row r="2450" spans="2:23" x14ac:dyDescent="0.25">
      <c r="B2450" s="18" t="s">
        <v>28</v>
      </c>
      <c r="C2450" s="19" t="s">
        <v>52</v>
      </c>
      <c r="D2450" s="18" t="s">
        <v>138</v>
      </c>
      <c r="E2450" s="18" t="s">
        <v>88</v>
      </c>
      <c r="F2450" s="23">
        <v>228.32</v>
      </c>
      <c r="G2450" s="24">
        <v>53050</v>
      </c>
      <c r="H2450" s="24">
        <v>227.9</v>
      </c>
      <c r="I2450" s="24">
        <v>2</v>
      </c>
      <c r="J2450" s="24">
        <v>-84.991211943065395</v>
      </c>
      <c r="K2450" s="24">
        <v>6.13998019141841E-2</v>
      </c>
      <c r="L2450" s="24">
        <v>-85.061875373632802</v>
      </c>
      <c r="M2450" s="24">
        <v>6.15019424576752E-2</v>
      </c>
      <c r="N2450" s="24">
        <v>7.0663430567385901E-2</v>
      </c>
      <c r="O2450" s="24">
        <v>-1.02140543491169E-4</v>
      </c>
      <c r="P2450" s="24">
        <v>7.1405498006473903E-2</v>
      </c>
      <c r="Q2450" s="24">
        <v>7.1405498006473805E-2</v>
      </c>
      <c r="R2450" s="24">
        <v>0</v>
      </c>
      <c r="S2450" s="24">
        <v>4.3339333736999998E-8</v>
      </c>
      <c r="T2450" s="24" t="s">
        <v>69</v>
      </c>
      <c r="U2450" s="21">
        <v>6.3793614625305504E-3</v>
      </c>
      <c r="V2450" s="21">
        <v>0</v>
      </c>
      <c r="W2450" s="22">
        <v>6.3793617644379496E-3</v>
      </c>
    </row>
    <row r="2451" spans="2:23" x14ac:dyDescent="0.25">
      <c r="B2451" s="18" t="s">
        <v>28</v>
      </c>
      <c r="C2451" s="19" t="s">
        <v>52</v>
      </c>
      <c r="D2451" s="18" t="s">
        <v>138</v>
      </c>
      <c r="E2451" s="18" t="s">
        <v>88</v>
      </c>
      <c r="F2451" s="23">
        <v>228.32</v>
      </c>
      <c r="G2451" s="24">
        <v>53100</v>
      </c>
      <c r="H2451" s="24">
        <v>228.32</v>
      </c>
      <c r="I2451" s="24">
        <v>2</v>
      </c>
      <c r="J2451" s="24">
        <v>-2.5464490000000001E-12</v>
      </c>
      <c r="K2451" s="24">
        <v>0</v>
      </c>
      <c r="L2451" s="24">
        <v>-8.3938600000000003E-13</v>
      </c>
      <c r="M2451" s="24">
        <v>0</v>
      </c>
      <c r="N2451" s="24">
        <v>-1.7070629999999999E-12</v>
      </c>
      <c r="O2451" s="24">
        <v>0</v>
      </c>
      <c r="P2451" s="24">
        <v>-9.7611400000000006E-13</v>
      </c>
      <c r="Q2451" s="24">
        <v>-9.7611400000000006E-13</v>
      </c>
      <c r="R2451" s="24">
        <v>0</v>
      </c>
      <c r="S2451" s="24">
        <v>0</v>
      </c>
      <c r="T2451" s="24" t="s">
        <v>68</v>
      </c>
      <c r="U2451" s="21">
        <v>0</v>
      </c>
      <c r="V2451" s="21">
        <v>0</v>
      </c>
      <c r="W2451" s="22">
        <v>0</v>
      </c>
    </row>
    <row r="2452" spans="2:23" x14ac:dyDescent="0.25">
      <c r="B2452" s="18" t="s">
        <v>28</v>
      </c>
      <c r="C2452" s="19" t="s">
        <v>52</v>
      </c>
      <c r="D2452" s="18" t="s">
        <v>138</v>
      </c>
      <c r="E2452" s="18" t="s">
        <v>89</v>
      </c>
      <c r="F2452" s="23">
        <v>228.57</v>
      </c>
      <c r="G2452" s="24">
        <v>53000</v>
      </c>
      <c r="H2452" s="24">
        <v>228.32</v>
      </c>
      <c r="I2452" s="24">
        <v>1</v>
      </c>
      <c r="J2452" s="24">
        <v>-16.052934768751999</v>
      </c>
      <c r="K2452" s="24">
        <v>0</v>
      </c>
      <c r="L2452" s="24">
        <v>-16.053417257202899</v>
      </c>
      <c r="M2452" s="24">
        <v>0</v>
      </c>
      <c r="N2452" s="24">
        <v>4.8248845087861498E-4</v>
      </c>
      <c r="O2452" s="24">
        <v>0</v>
      </c>
      <c r="P2452" s="24">
        <v>5.2077203139679203E-4</v>
      </c>
      <c r="Q2452" s="24">
        <v>5.2077203139679203E-4</v>
      </c>
      <c r="R2452" s="24">
        <v>0</v>
      </c>
      <c r="S2452" s="24">
        <v>0</v>
      </c>
      <c r="T2452" s="24" t="s">
        <v>69</v>
      </c>
      <c r="U2452" s="21">
        <v>1.20622112719654E-4</v>
      </c>
      <c r="V2452" s="21">
        <v>0</v>
      </c>
      <c r="W2452" s="22">
        <v>1.20622118428173E-4</v>
      </c>
    </row>
    <row r="2453" spans="2:23" x14ac:dyDescent="0.25">
      <c r="B2453" s="18" t="s">
        <v>28</v>
      </c>
      <c r="C2453" s="19" t="s">
        <v>52</v>
      </c>
      <c r="D2453" s="18" t="s">
        <v>138</v>
      </c>
      <c r="E2453" s="18" t="s">
        <v>89</v>
      </c>
      <c r="F2453" s="23">
        <v>228.57</v>
      </c>
      <c r="G2453" s="24">
        <v>53000</v>
      </c>
      <c r="H2453" s="24">
        <v>228.32</v>
      </c>
      <c r="I2453" s="24">
        <v>2</v>
      </c>
      <c r="J2453" s="24">
        <v>-14.180092379064201</v>
      </c>
      <c r="K2453" s="24">
        <v>0</v>
      </c>
      <c r="L2453" s="24">
        <v>-14.1805185771958</v>
      </c>
      <c r="M2453" s="24">
        <v>0</v>
      </c>
      <c r="N2453" s="24">
        <v>4.2619813160338398E-4</v>
      </c>
      <c r="O2453" s="24">
        <v>0</v>
      </c>
      <c r="P2453" s="24">
        <v>4.6001529440521698E-4</v>
      </c>
      <c r="Q2453" s="24">
        <v>4.6001529440521698E-4</v>
      </c>
      <c r="R2453" s="24">
        <v>0</v>
      </c>
      <c r="S2453" s="24">
        <v>0</v>
      </c>
      <c r="T2453" s="24" t="s">
        <v>69</v>
      </c>
      <c r="U2453" s="21">
        <v>1.06549532900846E-4</v>
      </c>
      <c r="V2453" s="21">
        <v>0</v>
      </c>
      <c r="W2453" s="22">
        <v>1.06549537943371E-4</v>
      </c>
    </row>
    <row r="2454" spans="2:23" x14ac:dyDescent="0.25">
      <c r="B2454" s="18" t="s">
        <v>28</v>
      </c>
      <c r="C2454" s="19" t="s">
        <v>52</v>
      </c>
      <c r="D2454" s="18" t="s">
        <v>138</v>
      </c>
      <c r="E2454" s="18" t="s">
        <v>89</v>
      </c>
      <c r="F2454" s="23">
        <v>228.57</v>
      </c>
      <c r="G2454" s="24">
        <v>53000</v>
      </c>
      <c r="H2454" s="24">
        <v>228.32</v>
      </c>
      <c r="I2454" s="24">
        <v>3</v>
      </c>
      <c r="J2454" s="24">
        <v>-14.180092379064201</v>
      </c>
      <c r="K2454" s="24">
        <v>0</v>
      </c>
      <c r="L2454" s="24">
        <v>-14.1805185771958</v>
      </c>
      <c r="M2454" s="24">
        <v>0</v>
      </c>
      <c r="N2454" s="24">
        <v>4.2619813160338398E-4</v>
      </c>
      <c r="O2454" s="24">
        <v>0</v>
      </c>
      <c r="P2454" s="24">
        <v>4.6001529440521698E-4</v>
      </c>
      <c r="Q2454" s="24">
        <v>4.6001529440521698E-4</v>
      </c>
      <c r="R2454" s="24">
        <v>0</v>
      </c>
      <c r="S2454" s="24">
        <v>0</v>
      </c>
      <c r="T2454" s="24" t="s">
        <v>69</v>
      </c>
      <c r="U2454" s="21">
        <v>1.06549532900846E-4</v>
      </c>
      <c r="V2454" s="21">
        <v>0</v>
      </c>
      <c r="W2454" s="22">
        <v>1.06549537943371E-4</v>
      </c>
    </row>
    <row r="2455" spans="2:23" x14ac:dyDescent="0.25">
      <c r="B2455" s="18" t="s">
        <v>28</v>
      </c>
      <c r="C2455" s="19" t="s">
        <v>52</v>
      </c>
      <c r="D2455" s="18" t="s">
        <v>138</v>
      </c>
      <c r="E2455" s="18" t="s">
        <v>89</v>
      </c>
      <c r="F2455" s="23">
        <v>228.57</v>
      </c>
      <c r="G2455" s="24">
        <v>53000</v>
      </c>
      <c r="H2455" s="24">
        <v>228.32</v>
      </c>
      <c r="I2455" s="24">
        <v>4</v>
      </c>
      <c r="J2455" s="24">
        <v>-15.563516025802301</v>
      </c>
      <c r="K2455" s="24">
        <v>0</v>
      </c>
      <c r="L2455" s="24">
        <v>-15.563983804239401</v>
      </c>
      <c r="M2455" s="24">
        <v>0</v>
      </c>
      <c r="N2455" s="24">
        <v>4.6777843711875999E-4</v>
      </c>
      <c r="O2455" s="24">
        <v>0</v>
      </c>
      <c r="P2455" s="24">
        <v>5.0489483529806204E-4</v>
      </c>
      <c r="Q2455" s="24">
        <v>5.0489483529806301E-4</v>
      </c>
      <c r="R2455" s="24">
        <v>0</v>
      </c>
      <c r="S2455" s="24">
        <v>0</v>
      </c>
      <c r="T2455" s="24" t="s">
        <v>69</v>
      </c>
      <c r="U2455" s="21">
        <v>1.1694460927969E-4</v>
      </c>
      <c r="V2455" s="21">
        <v>0</v>
      </c>
      <c r="W2455" s="22">
        <v>1.16944614814169E-4</v>
      </c>
    </row>
    <row r="2456" spans="2:23" x14ac:dyDescent="0.25">
      <c r="B2456" s="18" t="s">
        <v>28</v>
      </c>
      <c r="C2456" s="19" t="s">
        <v>52</v>
      </c>
      <c r="D2456" s="18" t="s">
        <v>138</v>
      </c>
      <c r="E2456" s="18" t="s">
        <v>89</v>
      </c>
      <c r="F2456" s="23">
        <v>228.57</v>
      </c>
      <c r="G2456" s="24">
        <v>53204</v>
      </c>
      <c r="H2456" s="24">
        <v>228.14</v>
      </c>
      <c r="I2456" s="24">
        <v>1</v>
      </c>
      <c r="J2456" s="24">
        <v>-7.2661098933724105E-2</v>
      </c>
      <c r="K2456" s="24">
        <v>6.74737391117E-7</v>
      </c>
      <c r="L2456" s="24">
        <v>-7.2268920018569202E-2</v>
      </c>
      <c r="M2456" s="24">
        <v>6.6747343112300002E-7</v>
      </c>
      <c r="N2456" s="24">
        <v>-3.9217891515492702E-4</v>
      </c>
      <c r="O2456" s="24">
        <v>7.2639599940000001E-9</v>
      </c>
      <c r="P2456" s="24">
        <v>-3.89455789255062E-4</v>
      </c>
      <c r="Q2456" s="24">
        <v>-3.8945578925506102E-4</v>
      </c>
      <c r="R2456" s="24">
        <v>0</v>
      </c>
      <c r="S2456" s="24">
        <v>1.9384169000000001E-11</v>
      </c>
      <c r="T2456" s="24" t="s">
        <v>69</v>
      </c>
      <c r="U2456" s="21">
        <v>-1.6697817193217799E-4</v>
      </c>
      <c r="V2456" s="21">
        <v>0</v>
      </c>
      <c r="W2456" s="22">
        <v>-1.66978164029828E-4</v>
      </c>
    </row>
    <row r="2457" spans="2:23" x14ac:dyDescent="0.25">
      <c r="B2457" s="18" t="s">
        <v>28</v>
      </c>
      <c r="C2457" s="19" t="s">
        <v>52</v>
      </c>
      <c r="D2457" s="18" t="s">
        <v>138</v>
      </c>
      <c r="E2457" s="18" t="s">
        <v>89</v>
      </c>
      <c r="F2457" s="23">
        <v>228.57</v>
      </c>
      <c r="G2457" s="24">
        <v>53304</v>
      </c>
      <c r="H2457" s="24">
        <v>229.57</v>
      </c>
      <c r="I2457" s="24">
        <v>1</v>
      </c>
      <c r="J2457" s="24">
        <v>28.220421546638502</v>
      </c>
      <c r="K2457" s="24">
        <v>7.3825556223427194E-2</v>
      </c>
      <c r="L2457" s="24">
        <v>28.220672088738802</v>
      </c>
      <c r="M2457" s="24">
        <v>7.3826867082089007E-2</v>
      </c>
      <c r="N2457" s="24">
        <v>-2.5054210022745798E-4</v>
      </c>
      <c r="O2457" s="24">
        <v>-1.310858661842E-6</v>
      </c>
      <c r="P2457" s="24">
        <v>-2.4880493189132201E-4</v>
      </c>
      <c r="Q2457" s="24">
        <v>-2.4880493189132098E-4</v>
      </c>
      <c r="R2457" s="24">
        <v>0</v>
      </c>
      <c r="S2457" s="24">
        <v>5.7384909999999999E-12</v>
      </c>
      <c r="T2457" s="24" t="s">
        <v>68</v>
      </c>
      <c r="U2457" s="21">
        <v>-4.9736293440630003E-5</v>
      </c>
      <c r="V2457" s="21">
        <v>0</v>
      </c>
      <c r="W2457" s="22">
        <v>-4.9736291086827798E-5</v>
      </c>
    </row>
    <row r="2458" spans="2:23" x14ac:dyDescent="0.25">
      <c r="B2458" s="18" t="s">
        <v>28</v>
      </c>
      <c r="C2458" s="19" t="s">
        <v>52</v>
      </c>
      <c r="D2458" s="18" t="s">
        <v>138</v>
      </c>
      <c r="E2458" s="18" t="s">
        <v>89</v>
      </c>
      <c r="F2458" s="23">
        <v>228.57</v>
      </c>
      <c r="G2458" s="24">
        <v>53354</v>
      </c>
      <c r="H2458" s="24">
        <v>228.8</v>
      </c>
      <c r="I2458" s="24">
        <v>1</v>
      </c>
      <c r="J2458" s="24">
        <v>15.8323516940847</v>
      </c>
      <c r="K2458" s="24">
        <v>5.2639305634689104E-3</v>
      </c>
      <c r="L2458" s="24">
        <v>15.8366819206394</v>
      </c>
      <c r="M2458" s="24">
        <v>5.2668103793656502E-3</v>
      </c>
      <c r="N2458" s="24">
        <v>-4.3302265547218201E-3</v>
      </c>
      <c r="O2458" s="24">
        <v>-2.8798158967379999E-6</v>
      </c>
      <c r="P2458" s="24">
        <v>-4.4278160625243496E-3</v>
      </c>
      <c r="Q2458" s="24">
        <v>-4.4278160625243401E-3</v>
      </c>
      <c r="R2458" s="24">
        <v>0</v>
      </c>
      <c r="S2458" s="24">
        <v>4.1171665699999998E-10</v>
      </c>
      <c r="T2458" s="24" t="s">
        <v>68</v>
      </c>
      <c r="U2458" s="21">
        <v>3.3738140924058298E-4</v>
      </c>
      <c r="V2458" s="21">
        <v>0</v>
      </c>
      <c r="W2458" s="22">
        <v>3.3738142520737499E-4</v>
      </c>
    </row>
    <row r="2459" spans="2:23" x14ac:dyDescent="0.25">
      <c r="B2459" s="18" t="s">
        <v>28</v>
      </c>
      <c r="C2459" s="19" t="s">
        <v>52</v>
      </c>
      <c r="D2459" s="18" t="s">
        <v>138</v>
      </c>
      <c r="E2459" s="18" t="s">
        <v>89</v>
      </c>
      <c r="F2459" s="23">
        <v>228.57</v>
      </c>
      <c r="G2459" s="24">
        <v>53454</v>
      </c>
      <c r="H2459" s="24">
        <v>228.84</v>
      </c>
      <c r="I2459" s="24">
        <v>1</v>
      </c>
      <c r="J2459" s="24">
        <v>8.8501380490022505</v>
      </c>
      <c r="K2459" s="24">
        <v>5.3417611457723E-3</v>
      </c>
      <c r="L2459" s="24">
        <v>8.8542346364489006</v>
      </c>
      <c r="M2459" s="24">
        <v>5.34670752201528E-3</v>
      </c>
      <c r="N2459" s="24">
        <v>-4.0965874466503101E-3</v>
      </c>
      <c r="O2459" s="24">
        <v>-4.9463762429730001E-6</v>
      </c>
      <c r="P2459" s="24">
        <v>-4.18684740870927E-3</v>
      </c>
      <c r="Q2459" s="24">
        <v>-4.18684740870927E-3</v>
      </c>
      <c r="R2459" s="24">
        <v>0</v>
      </c>
      <c r="S2459" s="24">
        <v>1.1955249410000001E-9</v>
      </c>
      <c r="T2459" s="24" t="s">
        <v>68</v>
      </c>
      <c r="U2459" s="21">
        <v>-2.5182368053515E-5</v>
      </c>
      <c r="V2459" s="21">
        <v>0</v>
      </c>
      <c r="W2459" s="22">
        <v>-2.5182366861743099E-5</v>
      </c>
    </row>
    <row r="2460" spans="2:23" x14ac:dyDescent="0.25">
      <c r="B2460" s="18" t="s">
        <v>28</v>
      </c>
      <c r="C2460" s="19" t="s">
        <v>52</v>
      </c>
      <c r="D2460" s="18" t="s">
        <v>138</v>
      </c>
      <c r="E2460" s="18" t="s">
        <v>89</v>
      </c>
      <c r="F2460" s="23">
        <v>228.57</v>
      </c>
      <c r="G2460" s="24">
        <v>53604</v>
      </c>
      <c r="H2460" s="24">
        <v>229.18</v>
      </c>
      <c r="I2460" s="24">
        <v>1</v>
      </c>
      <c r="J2460" s="24">
        <v>23.9780038481967</v>
      </c>
      <c r="K2460" s="24">
        <v>2.5010093081669901E-2</v>
      </c>
      <c r="L2460" s="24">
        <v>23.9751626220127</v>
      </c>
      <c r="M2460" s="24">
        <v>2.5004166389710002E-2</v>
      </c>
      <c r="N2460" s="24">
        <v>2.8412261840582401E-3</v>
      </c>
      <c r="O2460" s="24">
        <v>5.9266919599869997E-6</v>
      </c>
      <c r="P2460" s="24">
        <v>2.8556409679115599E-3</v>
      </c>
      <c r="Q2460" s="24">
        <v>2.85564096791155E-3</v>
      </c>
      <c r="R2460" s="24">
        <v>0</v>
      </c>
      <c r="S2460" s="24">
        <v>3.5472881199999999E-10</v>
      </c>
      <c r="T2460" s="24" t="s">
        <v>68</v>
      </c>
      <c r="U2460" s="21">
        <v>-3.7667634993344599E-4</v>
      </c>
      <c r="V2460" s="21">
        <v>0</v>
      </c>
      <c r="W2460" s="22">
        <v>-3.7667633210699397E-4</v>
      </c>
    </row>
    <row r="2461" spans="2:23" x14ac:dyDescent="0.25">
      <c r="B2461" s="18" t="s">
        <v>28</v>
      </c>
      <c r="C2461" s="19" t="s">
        <v>52</v>
      </c>
      <c r="D2461" s="18" t="s">
        <v>138</v>
      </c>
      <c r="E2461" s="18" t="s">
        <v>89</v>
      </c>
      <c r="F2461" s="23">
        <v>228.57</v>
      </c>
      <c r="G2461" s="24">
        <v>53654</v>
      </c>
      <c r="H2461" s="24">
        <v>228.45</v>
      </c>
      <c r="I2461" s="24">
        <v>1</v>
      </c>
      <c r="J2461" s="24">
        <v>-16.893298571723001</v>
      </c>
      <c r="K2461" s="24">
        <v>1.39181550816098E-2</v>
      </c>
      <c r="L2461" s="24">
        <v>-16.8977294699861</v>
      </c>
      <c r="M2461" s="24">
        <v>1.39254571507156E-2</v>
      </c>
      <c r="N2461" s="24">
        <v>4.43089826311083E-3</v>
      </c>
      <c r="O2461" s="24">
        <v>-7.3020691057629996E-6</v>
      </c>
      <c r="P2461" s="24">
        <v>4.4515857687550701E-3</v>
      </c>
      <c r="Q2461" s="24">
        <v>4.4515857687550597E-3</v>
      </c>
      <c r="R2461" s="24">
        <v>0</v>
      </c>
      <c r="S2461" s="24">
        <v>9.6645635499999999E-10</v>
      </c>
      <c r="T2461" s="24" t="s">
        <v>68</v>
      </c>
      <c r="U2461" s="21">
        <v>-1.13688801978456E-3</v>
      </c>
      <c r="V2461" s="21">
        <v>0</v>
      </c>
      <c r="W2461" s="22">
        <v>-1.1368879659806E-3</v>
      </c>
    </row>
    <row r="2462" spans="2:23" x14ac:dyDescent="0.25">
      <c r="B2462" s="18" t="s">
        <v>28</v>
      </c>
      <c r="C2462" s="19" t="s">
        <v>52</v>
      </c>
      <c r="D2462" s="18" t="s">
        <v>138</v>
      </c>
      <c r="E2462" s="18" t="s">
        <v>90</v>
      </c>
      <c r="F2462" s="23">
        <v>227.9</v>
      </c>
      <c r="G2462" s="24">
        <v>53150</v>
      </c>
      <c r="H2462" s="24">
        <v>227.46</v>
      </c>
      <c r="I2462" s="24">
        <v>1</v>
      </c>
      <c r="J2462" s="24">
        <v>-21.659726027725299</v>
      </c>
      <c r="K2462" s="24">
        <v>1.28357724964698E-2</v>
      </c>
      <c r="L2462" s="24">
        <v>-21.664096721985199</v>
      </c>
      <c r="M2462" s="24">
        <v>1.28409532542879E-2</v>
      </c>
      <c r="N2462" s="24">
        <v>4.37069425987535E-3</v>
      </c>
      <c r="O2462" s="24">
        <v>-5.180757818045E-6</v>
      </c>
      <c r="P2462" s="24">
        <v>4.3906966119074201E-3</v>
      </c>
      <c r="Q2462" s="24">
        <v>4.3906966119074096E-3</v>
      </c>
      <c r="R2462" s="24">
        <v>0</v>
      </c>
      <c r="S2462" s="24">
        <v>5.2745201000000003E-10</v>
      </c>
      <c r="T2462" s="24" t="s">
        <v>69</v>
      </c>
      <c r="U2462" s="21">
        <v>7.4355053433261E-4</v>
      </c>
      <c r="V2462" s="21">
        <v>0</v>
      </c>
      <c r="W2462" s="22">
        <v>7.4355056952161796E-4</v>
      </c>
    </row>
    <row r="2463" spans="2:23" x14ac:dyDescent="0.25">
      <c r="B2463" s="18" t="s">
        <v>28</v>
      </c>
      <c r="C2463" s="19" t="s">
        <v>52</v>
      </c>
      <c r="D2463" s="18" t="s">
        <v>138</v>
      </c>
      <c r="E2463" s="18" t="s">
        <v>90</v>
      </c>
      <c r="F2463" s="23">
        <v>227.9</v>
      </c>
      <c r="G2463" s="24">
        <v>53150</v>
      </c>
      <c r="H2463" s="24">
        <v>227.46</v>
      </c>
      <c r="I2463" s="24">
        <v>2</v>
      </c>
      <c r="J2463" s="24">
        <v>-21.596130355492502</v>
      </c>
      <c r="K2463" s="24">
        <v>1.2774500061017701E-2</v>
      </c>
      <c r="L2463" s="24">
        <v>-21.600488216845999</v>
      </c>
      <c r="M2463" s="24">
        <v>1.2779656088135199E-2</v>
      </c>
      <c r="N2463" s="24">
        <v>4.3578613534878104E-3</v>
      </c>
      <c r="O2463" s="24">
        <v>-5.1560271174249999E-6</v>
      </c>
      <c r="P2463" s="24">
        <v>4.37780497605609E-3</v>
      </c>
      <c r="Q2463" s="24">
        <v>4.37780497605609E-3</v>
      </c>
      <c r="R2463" s="24">
        <v>0</v>
      </c>
      <c r="S2463" s="24">
        <v>5.2493418199999996E-10</v>
      </c>
      <c r="T2463" s="24" t="s">
        <v>69</v>
      </c>
      <c r="U2463" s="21">
        <v>7.4353474143924595E-4</v>
      </c>
      <c r="V2463" s="21">
        <v>0</v>
      </c>
      <c r="W2463" s="22">
        <v>7.43534776627507E-4</v>
      </c>
    </row>
    <row r="2464" spans="2:23" x14ac:dyDescent="0.25">
      <c r="B2464" s="18" t="s">
        <v>28</v>
      </c>
      <c r="C2464" s="19" t="s">
        <v>52</v>
      </c>
      <c r="D2464" s="18" t="s">
        <v>138</v>
      </c>
      <c r="E2464" s="18" t="s">
        <v>90</v>
      </c>
      <c r="F2464" s="23">
        <v>227.9</v>
      </c>
      <c r="G2464" s="24">
        <v>53900</v>
      </c>
      <c r="H2464" s="24">
        <v>227.38</v>
      </c>
      <c r="I2464" s="24">
        <v>1</v>
      </c>
      <c r="J2464" s="24">
        <v>-16.603519902301699</v>
      </c>
      <c r="K2464" s="24">
        <v>1.29292453505535E-2</v>
      </c>
      <c r="L2464" s="24">
        <v>-16.5308572146842</v>
      </c>
      <c r="M2464" s="24">
        <v>1.28163273678318E-2</v>
      </c>
      <c r="N2464" s="24">
        <v>-7.2662687617527894E-2</v>
      </c>
      <c r="O2464" s="24">
        <v>1.129179827217E-4</v>
      </c>
      <c r="P2464" s="24">
        <v>-7.3302857315725306E-2</v>
      </c>
      <c r="Q2464" s="24">
        <v>-7.3302857315725195E-2</v>
      </c>
      <c r="R2464" s="24">
        <v>0</v>
      </c>
      <c r="S2464" s="24">
        <v>2.5200818697100001E-7</v>
      </c>
      <c r="T2464" s="24" t="s">
        <v>69</v>
      </c>
      <c r="U2464" s="21">
        <v>-1.2079947974347501E-2</v>
      </c>
      <c r="V2464" s="21">
        <v>0</v>
      </c>
      <c r="W2464" s="22">
        <v>-1.2079947402656201E-2</v>
      </c>
    </row>
    <row r="2465" spans="2:23" x14ac:dyDescent="0.25">
      <c r="B2465" s="18" t="s">
        <v>28</v>
      </c>
      <c r="C2465" s="19" t="s">
        <v>52</v>
      </c>
      <c r="D2465" s="18" t="s">
        <v>138</v>
      </c>
      <c r="E2465" s="18" t="s">
        <v>90</v>
      </c>
      <c r="F2465" s="23">
        <v>227.9</v>
      </c>
      <c r="G2465" s="24">
        <v>53900</v>
      </c>
      <c r="H2465" s="24">
        <v>227.38</v>
      </c>
      <c r="I2465" s="24">
        <v>2</v>
      </c>
      <c r="J2465" s="24">
        <v>-16.6214508561511</v>
      </c>
      <c r="K2465" s="24">
        <v>1.29461353744831E-2</v>
      </c>
      <c r="L2465" s="24">
        <v>-16.548709696540499</v>
      </c>
      <c r="M2465" s="24">
        <v>1.28330698821907E-2</v>
      </c>
      <c r="N2465" s="24">
        <v>-7.2741159610606496E-2</v>
      </c>
      <c r="O2465" s="24">
        <v>1.1306549229239E-4</v>
      </c>
      <c r="P2465" s="24">
        <v>-7.3382020659335703E-2</v>
      </c>
      <c r="Q2465" s="24">
        <v>-7.3382020659335703E-2</v>
      </c>
      <c r="R2465" s="24">
        <v>0</v>
      </c>
      <c r="S2465" s="24">
        <v>2.5233739600000003E-7</v>
      </c>
      <c r="T2465" s="24" t="s">
        <v>69</v>
      </c>
      <c r="U2465" s="21">
        <v>-1.20871743320764E-2</v>
      </c>
      <c r="V2465" s="21">
        <v>0</v>
      </c>
      <c r="W2465" s="22">
        <v>-1.2087173760043099E-2</v>
      </c>
    </row>
    <row r="2466" spans="2:23" x14ac:dyDescent="0.25">
      <c r="B2466" s="18" t="s">
        <v>28</v>
      </c>
      <c r="C2466" s="19" t="s">
        <v>52</v>
      </c>
      <c r="D2466" s="18" t="s">
        <v>138</v>
      </c>
      <c r="E2466" s="18" t="s">
        <v>91</v>
      </c>
      <c r="F2466" s="23">
        <v>227.46</v>
      </c>
      <c r="G2466" s="24">
        <v>53550</v>
      </c>
      <c r="H2466" s="24">
        <v>227.08</v>
      </c>
      <c r="I2466" s="24">
        <v>1</v>
      </c>
      <c r="J2466" s="24">
        <v>-13.983896109378399</v>
      </c>
      <c r="K2466" s="24">
        <v>4.8046475392761398E-3</v>
      </c>
      <c r="L2466" s="24">
        <v>-13.9232367899866</v>
      </c>
      <c r="M2466" s="24">
        <v>4.7630547629856097E-3</v>
      </c>
      <c r="N2466" s="24">
        <v>-6.0659319391809199E-2</v>
      </c>
      <c r="O2466" s="24">
        <v>4.1592776290529997E-5</v>
      </c>
      <c r="P2466" s="24">
        <v>-6.11681870634318E-2</v>
      </c>
      <c r="Q2466" s="24">
        <v>-6.11681870634318E-2</v>
      </c>
      <c r="R2466" s="24">
        <v>0</v>
      </c>
      <c r="S2466" s="24">
        <v>9.1929812459000004E-8</v>
      </c>
      <c r="T2466" s="24" t="s">
        <v>68</v>
      </c>
      <c r="U2466" s="21">
        <v>-1.3597751101338399E-2</v>
      </c>
      <c r="V2466" s="21">
        <v>0</v>
      </c>
      <c r="W2466" s="22">
        <v>-1.35977504578161E-2</v>
      </c>
    </row>
    <row r="2467" spans="2:23" x14ac:dyDescent="0.25">
      <c r="B2467" s="18" t="s">
        <v>28</v>
      </c>
      <c r="C2467" s="19" t="s">
        <v>52</v>
      </c>
      <c r="D2467" s="18" t="s">
        <v>138</v>
      </c>
      <c r="E2467" s="18" t="s">
        <v>91</v>
      </c>
      <c r="F2467" s="23">
        <v>227.46</v>
      </c>
      <c r="G2467" s="24">
        <v>54200</v>
      </c>
      <c r="H2467" s="24">
        <v>227.4</v>
      </c>
      <c r="I2467" s="24">
        <v>1</v>
      </c>
      <c r="J2467" s="24">
        <v>-1.41251826419256</v>
      </c>
      <c r="K2467" s="24">
        <v>1.3168371788072E-5</v>
      </c>
      <c r="L2467" s="24">
        <v>-1.35082476233094</v>
      </c>
      <c r="M2467" s="24">
        <v>1.2043201754275001E-5</v>
      </c>
      <c r="N2467" s="24">
        <v>-6.1693501861619801E-2</v>
      </c>
      <c r="O2467" s="24">
        <v>1.1251700337970001E-6</v>
      </c>
      <c r="P2467" s="24">
        <v>-6.22266821718441E-2</v>
      </c>
      <c r="Q2467" s="24">
        <v>-6.22266821718441E-2</v>
      </c>
      <c r="R2467" s="24">
        <v>0</v>
      </c>
      <c r="S2467" s="24">
        <v>2.5556255828999999E-8</v>
      </c>
      <c r="T2467" s="24" t="s">
        <v>68</v>
      </c>
      <c r="U2467" s="21">
        <v>-3.4457126909107801E-3</v>
      </c>
      <c r="V2467" s="21">
        <v>0</v>
      </c>
      <c r="W2467" s="22">
        <v>-3.4457125278402E-3</v>
      </c>
    </row>
    <row r="2468" spans="2:23" x14ac:dyDescent="0.25">
      <c r="B2468" s="18" t="s">
        <v>28</v>
      </c>
      <c r="C2468" s="19" t="s">
        <v>52</v>
      </c>
      <c r="D2468" s="18" t="s">
        <v>138</v>
      </c>
      <c r="E2468" s="18" t="s">
        <v>92</v>
      </c>
      <c r="F2468" s="23">
        <v>227.67</v>
      </c>
      <c r="G2468" s="24">
        <v>53150</v>
      </c>
      <c r="H2468" s="24">
        <v>227.46</v>
      </c>
      <c r="I2468" s="24">
        <v>1</v>
      </c>
      <c r="J2468" s="24">
        <v>-11.0702715675829</v>
      </c>
      <c r="K2468" s="24">
        <v>0</v>
      </c>
      <c r="L2468" s="24">
        <v>-11.076287108536199</v>
      </c>
      <c r="M2468" s="24">
        <v>0</v>
      </c>
      <c r="N2468" s="24">
        <v>6.0155409533385598E-3</v>
      </c>
      <c r="O2468" s="24">
        <v>0</v>
      </c>
      <c r="P2468" s="24">
        <v>6.1233927582702401E-3</v>
      </c>
      <c r="Q2468" s="24">
        <v>6.1233927582702297E-3</v>
      </c>
      <c r="R2468" s="24">
        <v>0</v>
      </c>
      <c r="S2468" s="24">
        <v>0</v>
      </c>
      <c r="T2468" s="24" t="s">
        <v>68</v>
      </c>
      <c r="U2468" s="21">
        <v>1.26326360020097E-3</v>
      </c>
      <c r="V2468" s="21">
        <v>0</v>
      </c>
      <c r="W2468" s="22">
        <v>1.2632636599857301E-3</v>
      </c>
    </row>
    <row r="2469" spans="2:23" x14ac:dyDescent="0.25">
      <c r="B2469" s="18" t="s">
        <v>28</v>
      </c>
      <c r="C2469" s="19" t="s">
        <v>52</v>
      </c>
      <c r="D2469" s="18" t="s">
        <v>138</v>
      </c>
      <c r="E2469" s="18" t="s">
        <v>92</v>
      </c>
      <c r="F2469" s="23">
        <v>227.67</v>
      </c>
      <c r="G2469" s="24">
        <v>53150</v>
      </c>
      <c r="H2469" s="24">
        <v>227.46</v>
      </c>
      <c r="I2469" s="24">
        <v>2</v>
      </c>
      <c r="J2469" s="24">
        <v>-9.2947049981657308</v>
      </c>
      <c r="K2469" s="24">
        <v>0</v>
      </c>
      <c r="L2469" s="24">
        <v>-9.2997557034013791</v>
      </c>
      <c r="M2469" s="24">
        <v>0</v>
      </c>
      <c r="N2469" s="24">
        <v>5.0507052356513196E-3</v>
      </c>
      <c r="O2469" s="24">
        <v>0</v>
      </c>
      <c r="P2469" s="24">
        <v>5.1412586339027299E-3</v>
      </c>
      <c r="Q2469" s="24">
        <v>5.1412586339027299E-3</v>
      </c>
      <c r="R2469" s="24">
        <v>0</v>
      </c>
      <c r="S2469" s="24">
        <v>0</v>
      </c>
      <c r="T2469" s="24" t="s">
        <v>68</v>
      </c>
      <c r="U2469" s="21">
        <v>1.06064809948667E-3</v>
      </c>
      <c r="V2469" s="21">
        <v>0</v>
      </c>
      <c r="W2469" s="22">
        <v>1.06064814968252E-3</v>
      </c>
    </row>
    <row r="2470" spans="2:23" x14ac:dyDescent="0.25">
      <c r="B2470" s="18" t="s">
        <v>28</v>
      </c>
      <c r="C2470" s="19" t="s">
        <v>52</v>
      </c>
      <c r="D2470" s="18" t="s">
        <v>138</v>
      </c>
      <c r="E2470" s="18" t="s">
        <v>92</v>
      </c>
      <c r="F2470" s="23">
        <v>227.67</v>
      </c>
      <c r="G2470" s="24">
        <v>53150</v>
      </c>
      <c r="H2470" s="24">
        <v>227.46</v>
      </c>
      <c r="I2470" s="24">
        <v>3</v>
      </c>
      <c r="J2470" s="24">
        <v>-11.3725315421245</v>
      </c>
      <c r="K2470" s="24">
        <v>0</v>
      </c>
      <c r="L2470" s="24">
        <v>-11.3787113299297</v>
      </c>
      <c r="M2470" s="24">
        <v>0</v>
      </c>
      <c r="N2470" s="24">
        <v>6.1797878052716202E-3</v>
      </c>
      <c r="O2470" s="24">
        <v>0</v>
      </c>
      <c r="P2470" s="24">
        <v>6.2905843693889596E-3</v>
      </c>
      <c r="Q2470" s="24">
        <v>6.2905843693889501E-3</v>
      </c>
      <c r="R2470" s="24">
        <v>0</v>
      </c>
      <c r="S2470" s="24">
        <v>0</v>
      </c>
      <c r="T2470" s="24" t="s">
        <v>68</v>
      </c>
      <c r="U2470" s="21">
        <v>1.2977554391069099E-3</v>
      </c>
      <c r="V2470" s="21">
        <v>0</v>
      </c>
      <c r="W2470" s="22">
        <v>1.2977555005240201E-3</v>
      </c>
    </row>
    <row r="2471" spans="2:23" x14ac:dyDescent="0.25">
      <c r="B2471" s="18" t="s">
        <v>28</v>
      </c>
      <c r="C2471" s="19" t="s">
        <v>52</v>
      </c>
      <c r="D2471" s="18" t="s">
        <v>138</v>
      </c>
      <c r="E2471" s="18" t="s">
        <v>92</v>
      </c>
      <c r="F2471" s="23">
        <v>227.67</v>
      </c>
      <c r="G2471" s="24">
        <v>53654</v>
      </c>
      <c r="H2471" s="24">
        <v>228.45</v>
      </c>
      <c r="I2471" s="24">
        <v>1</v>
      </c>
      <c r="J2471" s="24">
        <v>63.353409445979402</v>
      </c>
      <c r="K2471" s="24">
        <v>0.12602875093669899</v>
      </c>
      <c r="L2471" s="24">
        <v>63.357058419114701</v>
      </c>
      <c r="M2471" s="24">
        <v>0.12604326913782599</v>
      </c>
      <c r="N2471" s="24">
        <v>-3.64897313529511E-3</v>
      </c>
      <c r="O2471" s="24">
        <v>-1.4518201126501E-5</v>
      </c>
      <c r="P2471" s="24">
        <v>-3.6536133685086802E-3</v>
      </c>
      <c r="Q2471" s="24">
        <v>-3.6536133685086802E-3</v>
      </c>
      <c r="R2471" s="24">
        <v>0</v>
      </c>
      <c r="S2471" s="24">
        <v>4.1915516599999999E-10</v>
      </c>
      <c r="T2471" s="24" t="s">
        <v>68</v>
      </c>
      <c r="U2471" s="21">
        <v>-4.6482190337955999E-4</v>
      </c>
      <c r="V2471" s="21">
        <v>0</v>
      </c>
      <c r="W2471" s="22">
        <v>-4.6482188138156298E-4</v>
      </c>
    </row>
    <row r="2472" spans="2:23" x14ac:dyDescent="0.25">
      <c r="B2472" s="18" t="s">
        <v>28</v>
      </c>
      <c r="C2472" s="19" t="s">
        <v>52</v>
      </c>
      <c r="D2472" s="18" t="s">
        <v>138</v>
      </c>
      <c r="E2472" s="18" t="s">
        <v>92</v>
      </c>
      <c r="F2472" s="23">
        <v>227.67</v>
      </c>
      <c r="G2472" s="24">
        <v>53654</v>
      </c>
      <c r="H2472" s="24">
        <v>228.45</v>
      </c>
      <c r="I2472" s="24">
        <v>2</v>
      </c>
      <c r="J2472" s="24">
        <v>63.353409445979402</v>
      </c>
      <c r="K2472" s="24">
        <v>0.12602875093669899</v>
      </c>
      <c r="L2472" s="24">
        <v>63.357058419114701</v>
      </c>
      <c r="M2472" s="24">
        <v>0.12604326913782599</v>
      </c>
      <c r="N2472" s="24">
        <v>-3.64897313529511E-3</v>
      </c>
      <c r="O2472" s="24">
        <v>-1.4518201126501E-5</v>
      </c>
      <c r="P2472" s="24">
        <v>-3.6536133685086802E-3</v>
      </c>
      <c r="Q2472" s="24">
        <v>-3.6536133685086802E-3</v>
      </c>
      <c r="R2472" s="24">
        <v>0</v>
      </c>
      <c r="S2472" s="24">
        <v>4.1915516599999999E-10</v>
      </c>
      <c r="T2472" s="24" t="s">
        <v>68</v>
      </c>
      <c r="U2472" s="21">
        <v>-4.6482190337955999E-4</v>
      </c>
      <c r="V2472" s="21">
        <v>0</v>
      </c>
      <c r="W2472" s="22">
        <v>-4.6482188138156298E-4</v>
      </c>
    </row>
    <row r="2473" spans="2:23" x14ac:dyDescent="0.25">
      <c r="B2473" s="18" t="s">
        <v>28</v>
      </c>
      <c r="C2473" s="19" t="s">
        <v>52</v>
      </c>
      <c r="D2473" s="18" t="s">
        <v>138</v>
      </c>
      <c r="E2473" s="18" t="s">
        <v>92</v>
      </c>
      <c r="F2473" s="23">
        <v>227.67</v>
      </c>
      <c r="G2473" s="24">
        <v>53704</v>
      </c>
      <c r="H2473" s="24">
        <v>227.56</v>
      </c>
      <c r="I2473" s="24">
        <v>1</v>
      </c>
      <c r="J2473" s="24">
        <v>-17.370163905830399</v>
      </c>
      <c r="K2473" s="24">
        <v>1.26120044340243E-2</v>
      </c>
      <c r="L2473" s="24">
        <v>-17.3655774810987</v>
      </c>
      <c r="M2473" s="24">
        <v>1.26053451563354E-2</v>
      </c>
      <c r="N2473" s="24">
        <v>-4.5864247317450903E-3</v>
      </c>
      <c r="O2473" s="24">
        <v>6.6592776889700004E-6</v>
      </c>
      <c r="P2473" s="24">
        <v>-4.7228716249877603E-3</v>
      </c>
      <c r="Q2473" s="24">
        <v>-4.7228716249877603E-3</v>
      </c>
      <c r="R2473" s="24">
        <v>0</v>
      </c>
      <c r="S2473" s="24">
        <v>9.3237058499999998E-10</v>
      </c>
      <c r="T2473" s="24" t="s">
        <v>68</v>
      </c>
      <c r="U2473" s="21">
        <v>1.0112447706830899E-3</v>
      </c>
      <c r="V2473" s="21">
        <v>0</v>
      </c>
      <c r="W2473" s="22">
        <v>1.0112448185408999E-3</v>
      </c>
    </row>
    <row r="2474" spans="2:23" x14ac:dyDescent="0.25">
      <c r="B2474" s="18" t="s">
        <v>28</v>
      </c>
      <c r="C2474" s="19" t="s">
        <v>52</v>
      </c>
      <c r="D2474" s="18" t="s">
        <v>138</v>
      </c>
      <c r="E2474" s="18" t="s">
        <v>92</v>
      </c>
      <c r="F2474" s="23">
        <v>227.67</v>
      </c>
      <c r="G2474" s="24">
        <v>58004</v>
      </c>
      <c r="H2474" s="24">
        <v>221.56</v>
      </c>
      <c r="I2474" s="24">
        <v>1</v>
      </c>
      <c r="J2474" s="24">
        <v>-78.382105224424393</v>
      </c>
      <c r="K2474" s="24">
        <v>1.3012471860316199</v>
      </c>
      <c r="L2474" s="24">
        <v>-78.376664428684705</v>
      </c>
      <c r="M2474" s="24">
        <v>1.30106654341154</v>
      </c>
      <c r="N2474" s="24">
        <v>-5.4407957396751501E-3</v>
      </c>
      <c r="O2474" s="24">
        <v>1.80642620080732E-4</v>
      </c>
      <c r="P2474" s="24">
        <v>-5.52513739888993E-3</v>
      </c>
      <c r="Q2474" s="24">
        <v>-5.52513739888993E-3</v>
      </c>
      <c r="R2474" s="24">
        <v>0</v>
      </c>
      <c r="S2474" s="24">
        <v>6.4656489459999998E-9</v>
      </c>
      <c r="T2474" s="24" t="s">
        <v>68</v>
      </c>
      <c r="U2474" s="21">
        <v>7.3317801400184001E-3</v>
      </c>
      <c r="V2474" s="21">
        <v>0</v>
      </c>
      <c r="W2474" s="22">
        <v>7.3317804869996199E-3</v>
      </c>
    </row>
    <row r="2475" spans="2:23" x14ac:dyDescent="0.25">
      <c r="B2475" s="18" t="s">
        <v>28</v>
      </c>
      <c r="C2475" s="19" t="s">
        <v>52</v>
      </c>
      <c r="D2475" s="18" t="s">
        <v>138</v>
      </c>
      <c r="E2475" s="18" t="s">
        <v>93</v>
      </c>
      <c r="F2475" s="23">
        <v>227.07</v>
      </c>
      <c r="G2475" s="24">
        <v>53050</v>
      </c>
      <c r="H2475" s="24">
        <v>227.9</v>
      </c>
      <c r="I2475" s="24">
        <v>1</v>
      </c>
      <c r="J2475" s="24">
        <v>83.376909314919999</v>
      </c>
      <c r="K2475" s="24">
        <v>0.16753618706649201</v>
      </c>
      <c r="L2475" s="24">
        <v>83.342806768168799</v>
      </c>
      <c r="M2475" s="24">
        <v>0.16739916490391099</v>
      </c>
      <c r="N2475" s="24">
        <v>3.4102546751169097E-2</v>
      </c>
      <c r="O2475" s="24">
        <v>1.3702216258078701E-4</v>
      </c>
      <c r="P2475" s="24">
        <v>3.4511423544434497E-2</v>
      </c>
      <c r="Q2475" s="24">
        <v>3.45114235444344E-2</v>
      </c>
      <c r="R2475" s="24">
        <v>0</v>
      </c>
      <c r="S2475" s="24">
        <v>2.8704024357E-8</v>
      </c>
      <c r="T2475" s="24" t="s">
        <v>68</v>
      </c>
      <c r="U2475" s="21">
        <v>2.8653728512195698E-3</v>
      </c>
      <c r="V2475" s="21">
        <v>0</v>
      </c>
      <c r="W2475" s="22">
        <v>2.8653729868251899E-3</v>
      </c>
    </row>
    <row r="2476" spans="2:23" x14ac:dyDescent="0.25">
      <c r="B2476" s="18" t="s">
        <v>28</v>
      </c>
      <c r="C2476" s="19" t="s">
        <v>52</v>
      </c>
      <c r="D2476" s="18" t="s">
        <v>138</v>
      </c>
      <c r="E2476" s="18" t="s">
        <v>93</v>
      </c>
      <c r="F2476" s="23">
        <v>227.07</v>
      </c>
      <c r="G2476" s="24">
        <v>53204</v>
      </c>
      <c r="H2476" s="24">
        <v>228.14</v>
      </c>
      <c r="I2476" s="24">
        <v>1</v>
      </c>
      <c r="J2476" s="24">
        <v>16.697482722269601</v>
      </c>
      <c r="K2476" s="24">
        <v>0</v>
      </c>
      <c r="L2476" s="24">
        <v>16.697160974333901</v>
      </c>
      <c r="M2476" s="24">
        <v>0</v>
      </c>
      <c r="N2476" s="24">
        <v>3.2174793571371202E-4</v>
      </c>
      <c r="O2476" s="24">
        <v>0</v>
      </c>
      <c r="P2476" s="24">
        <v>3.1913036035686001E-4</v>
      </c>
      <c r="Q2476" s="24">
        <v>3.1913036035686201E-4</v>
      </c>
      <c r="R2476" s="24">
        <v>0</v>
      </c>
      <c r="S2476" s="24">
        <v>0</v>
      </c>
      <c r="T2476" s="24" t="s">
        <v>68</v>
      </c>
      <c r="U2476" s="21">
        <v>-3.4427029121367002E-4</v>
      </c>
      <c r="V2476" s="21">
        <v>0</v>
      </c>
      <c r="W2476" s="22">
        <v>-3.4427027492085597E-4</v>
      </c>
    </row>
    <row r="2477" spans="2:23" x14ac:dyDescent="0.25">
      <c r="B2477" s="18" t="s">
        <v>28</v>
      </c>
      <c r="C2477" s="19" t="s">
        <v>52</v>
      </c>
      <c r="D2477" s="18" t="s">
        <v>138</v>
      </c>
      <c r="E2477" s="18" t="s">
        <v>93</v>
      </c>
      <c r="F2477" s="23">
        <v>227.07</v>
      </c>
      <c r="G2477" s="24">
        <v>53204</v>
      </c>
      <c r="H2477" s="24">
        <v>228.14</v>
      </c>
      <c r="I2477" s="24">
        <v>2</v>
      </c>
      <c r="J2477" s="24">
        <v>16.697482722269601</v>
      </c>
      <c r="K2477" s="24">
        <v>0</v>
      </c>
      <c r="L2477" s="24">
        <v>16.697160974333901</v>
      </c>
      <c r="M2477" s="24">
        <v>0</v>
      </c>
      <c r="N2477" s="24">
        <v>3.2174793571371202E-4</v>
      </c>
      <c r="O2477" s="24">
        <v>0</v>
      </c>
      <c r="P2477" s="24">
        <v>3.1913036035686001E-4</v>
      </c>
      <c r="Q2477" s="24">
        <v>3.1913036035686201E-4</v>
      </c>
      <c r="R2477" s="24">
        <v>0</v>
      </c>
      <c r="S2477" s="24">
        <v>0</v>
      </c>
      <c r="T2477" s="24" t="s">
        <v>68</v>
      </c>
      <c r="U2477" s="21">
        <v>-3.4427029121367002E-4</v>
      </c>
      <c r="V2477" s="21">
        <v>0</v>
      </c>
      <c r="W2477" s="22">
        <v>-3.4427027492085597E-4</v>
      </c>
    </row>
    <row r="2478" spans="2:23" x14ac:dyDescent="0.25">
      <c r="B2478" s="18" t="s">
        <v>28</v>
      </c>
      <c r="C2478" s="19" t="s">
        <v>52</v>
      </c>
      <c r="D2478" s="18" t="s">
        <v>138</v>
      </c>
      <c r="E2478" s="18" t="s">
        <v>94</v>
      </c>
      <c r="F2478" s="23">
        <v>228.14</v>
      </c>
      <c r="G2478" s="24">
        <v>53254</v>
      </c>
      <c r="H2478" s="24">
        <v>229.13</v>
      </c>
      <c r="I2478" s="24">
        <v>1</v>
      </c>
      <c r="J2478" s="24">
        <v>20.511219010585599</v>
      </c>
      <c r="K2478" s="24">
        <v>4.4342845098641899E-2</v>
      </c>
      <c r="L2478" s="24">
        <v>20.5112190025011</v>
      </c>
      <c r="M2478" s="24">
        <v>4.4342845063686499E-2</v>
      </c>
      <c r="N2478" s="24">
        <v>8.0844775319999996E-9</v>
      </c>
      <c r="O2478" s="24">
        <v>3.4955382999999999E-11</v>
      </c>
      <c r="P2478" s="24">
        <v>-3.0502999999999999E-14</v>
      </c>
      <c r="Q2478" s="24">
        <v>-3.0504000000000002E-14</v>
      </c>
      <c r="R2478" s="24">
        <v>0</v>
      </c>
      <c r="S2478" s="24">
        <v>0</v>
      </c>
      <c r="T2478" s="24" t="s">
        <v>68</v>
      </c>
      <c r="U2478" s="21">
        <v>-1.1608816000000001E-11</v>
      </c>
      <c r="V2478" s="21">
        <v>0</v>
      </c>
      <c r="W2478" s="22">
        <v>-1.160881545E-11</v>
      </c>
    </row>
    <row r="2479" spans="2:23" x14ac:dyDescent="0.25">
      <c r="B2479" s="18" t="s">
        <v>28</v>
      </c>
      <c r="C2479" s="19" t="s">
        <v>52</v>
      </c>
      <c r="D2479" s="18" t="s">
        <v>138</v>
      </c>
      <c r="E2479" s="18" t="s">
        <v>94</v>
      </c>
      <c r="F2479" s="23">
        <v>228.14</v>
      </c>
      <c r="G2479" s="24">
        <v>53304</v>
      </c>
      <c r="H2479" s="24">
        <v>229.57</v>
      </c>
      <c r="I2479" s="24">
        <v>1</v>
      </c>
      <c r="J2479" s="24">
        <v>23.463856893844198</v>
      </c>
      <c r="K2479" s="24">
        <v>6.13315574492969E-2</v>
      </c>
      <c r="L2479" s="24">
        <v>23.4636063471577</v>
      </c>
      <c r="M2479" s="24">
        <v>6.1330247661522001E-2</v>
      </c>
      <c r="N2479" s="24">
        <v>2.5054668649493499E-4</v>
      </c>
      <c r="O2479" s="24">
        <v>1.3097877748650001E-6</v>
      </c>
      <c r="P2479" s="24">
        <v>2.4880493179209399E-4</v>
      </c>
      <c r="Q2479" s="24">
        <v>2.4880493179209301E-4</v>
      </c>
      <c r="R2479" s="24">
        <v>0</v>
      </c>
      <c r="S2479" s="24">
        <v>6.8960939999999998E-12</v>
      </c>
      <c r="T2479" s="24" t="s">
        <v>68</v>
      </c>
      <c r="U2479" s="21">
        <v>-5.8530280471130001E-5</v>
      </c>
      <c r="V2479" s="21">
        <v>0</v>
      </c>
      <c r="W2479" s="22">
        <v>-5.8530277701146702E-5</v>
      </c>
    </row>
    <row r="2480" spans="2:23" x14ac:dyDescent="0.25">
      <c r="B2480" s="18" t="s">
        <v>28</v>
      </c>
      <c r="C2480" s="19" t="s">
        <v>52</v>
      </c>
      <c r="D2480" s="18" t="s">
        <v>138</v>
      </c>
      <c r="E2480" s="18" t="s">
        <v>94</v>
      </c>
      <c r="F2480" s="23">
        <v>228.14</v>
      </c>
      <c r="G2480" s="24">
        <v>54104</v>
      </c>
      <c r="H2480" s="24">
        <v>229</v>
      </c>
      <c r="I2480" s="24">
        <v>1</v>
      </c>
      <c r="J2480" s="24">
        <v>19.118335794585299</v>
      </c>
      <c r="K2480" s="24">
        <v>3.6514525279096502E-2</v>
      </c>
      <c r="L2480" s="24">
        <v>19.1183357858093</v>
      </c>
      <c r="M2480" s="24">
        <v>3.6514525245573699E-2</v>
      </c>
      <c r="N2480" s="24">
        <v>8.7759771669999997E-9</v>
      </c>
      <c r="O2480" s="24">
        <v>3.3522859E-11</v>
      </c>
      <c r="P2480" s="24">
        <v>0</v>
      </c>
      <c r="Q2480" s="24">
        <v>0</v>
      </c>
      <c r="R2480" s="24">
        <v>0</v>
      </c>
      <c r="S2480" s="24">
        <v>0</v>
      </c>
      <c r="T2480" s="24" t="s">
        <v>68</v>
      </c>
      <c r="U2480" s="21">
        <v>1.14979511E-10</v>
      </c>
      <c r="V2480" s="21">
        <v>0</v>
      </c>
      <c r="W2480" s="22">
        <v>1.1497951644E-10</v>
      </c>
    </row>
    <row r="2481" spans="2:23" x14ac:dyDescent="0.25">
      <c r="B2481" s="18" t="s">
        <v>28</v>
      </c>
      <c r="C2481" s="19" t="s">
        <v>52</v>
      </c>
      <c r="D2481" s="18" t="s">
        <v>138</v>
      </c>
      <c r="E2481" s="18" t="s">
        <v>95</v>
      </c>
      <c r="F2481" s="23">
        <v>229.13</v>
      </c>
      <c r="G2481" s="24">
        <v>54104</v>
      </c>
      <c r="H2481" s="24">
        <v>229</v>
      </c>
      <c r="I2481" s="24">
        <v>1</v>
      </c>
      <c r="J2481" s="24">
        <v>-3.4231654825125801</v>
      </c>
      <c r="K2481" s="24">
        <v>1.02650222425031E-3</v>
      </c>
      <c r="L2481" s="24">
        <v>-3.4231654826313198</v>
      </c>
      <c r="M2481" s="24">
        <v>1.02650222432152E-3</v>
      </c>
      <c r="N2481" s="24">
        <v>1.1873627099999999E-10</v>
      </c>
      <c r="O2481" s="24">
        <v>-7.1211000000000003E-14</v>
      </c>
      <c r="P2481" s="24">
        <v>3.0502999999999999E-14</v>
      </c>
      <c r="Q2481" s="24">
        <v>3.0504000000000002E-14</v>
      </c>
      <c r="R2481" s="24">
        <v>0</v>
      </c>
      <c r="S2481" s="24">
        <v>0</v>
      </c>
      <c r="T2481" s="24" t="s">
        <v>68</v>
      </c>
      <c r="U2481" s="21">
        <v>-8.7621100000000003E-13</v>
      </c>
      <c r="V2481" s="21">
        <v>0</v>
      </c>
      <c r="W2481" s="22">
        <v>-8.7621095999999999E-13</v>
      </c>
    </row>
    <row r="2482" spans="2:23" x14ac:dyDescent="0.25">
      <c r="B2482" s="18" t="s">
        <v>28</v>
      </c>
      <c r="C2482" s="19" t="s">
        <v>52</v>
      </c>
      <c r="D2482" s="18" t="s">
        <v>138</v>
      </c>
      <c r="E2482" s="18" t="s">
        <v>96</v>
      </c>
      <c r="F2482" s="23">
        <v>228.8</v>
      </c>
      <c r="G2482" s="24">
        <v>53404</v>
      </c>
      <c r="H2482" s="24">
        <v>228.54</v>
      </c>
      <c r="I2482" s="24">
        <v>1</v>
      </c>
      <c r="J2482" s="24">
        <v>-14.015627064773801</v>
      </c>
      <c r="K2482" s="24">
        <v>1.90937543562292E-2</v>
      </c>
      <c r="L2482" s="24">
        <v>-14.0112923701229</v>
      </c>
      <c r="M2482" s="24">
        <v>1.90819457092395E-2</v>
      </c>
      <c r="N2482" s="24">
        <v>-4.3346946508288102E-3</v>
      </c>
      <c r="O2482" s="24">
        <v>1.1808646989655E-5</v>
      </c>
      <c r="P2482" s="24">
        <v>-4.4278160627317402E-3</v>
      </c>
      <c r="Q2482" s="24">
        <v>-4.4278160627317402E-3</v>
      </c>
      <c r="R2482" s="24">
        <v>0</v>
      </c>
      <c r="S2482" s="24">
        <v>1.905659954E-9</v>
      </c>
      <c r="T2482" s="24" t="s">
        <v>68</v>
      </c>
      <c r="U2482" s="21">
        <v>1.57326269790887E-3</v>
      </c>
      <c r="V2482" s="21">
        <v>0</v>
      </c>
      <c r="W2482" s="22">
        <v>1.5732627723645501E-3</v>
      </c>
    </row>
    <row r="2483" spans="2:23" x14ac:dyDescent="0.25">
      <c r="B2483" s="18" t="s">
        <v>28</v>
      </c>
      <c r="C2483" s="19" t="s">
        <v>52</v>
      </c>
      <c r="D2483" s="18" t="s">
        <v>138</v>
      </c>
      <c r="E2483" s="18" t="s">
        <v>97</v>
      </c>
      <c r="F2483" s="23">
        <v>228.54</v>
      </c>
      <c r="G2483" s="24">
        <v>53854</v>
      </c>
      <c r="H2483" s="24">
        <v>223.31</v>
      </c>
      <c r="I2483" s="24">
        <v>1</v>
      </c>
      <c r="J2483" s="24">
        <v>-66.896943412410593</v>
      </c>
      <c r="K2483" s="24">
        <v>0.88353894091718999</v>
      </c>
      <c r="L2483" s="24">
        <v>-66.892544719773497</v>
      </c>
      <c r="M2483" s="24">
        <v>0.88342275359192701</v>
      </c>
      <c r="N2483" s="24">
        <v>-4.3986926370642703E-3</v>
      </c>
      <c r="O2483" s="24">
        <v>1.16187325263292E-4</v>
      </c>
      <c r="P2483" s="24">
        <v>-4.4278160626185798E-3</v>
      </c>
      <c r="Q2483" s="24">
        <v>-4.4278160626185703E-3</v>
      </c>
      <c r="R2483" s="24">
        <v>0</v>
      </c>
      <c r="S2483" s="24">
        <v>3.8707247399999997E-9</v>
      </c>
      <c r="T2483" s="24" t="s">
        <v>68</v>
      </c>
      <c r="U2483" s="21">
        <v>3.2444589682632001E-3</v>
      </c>
      <c r="V2483" s="21">
        <v>0</v>
      </c>
      <c r="W2483" s="22">
        <v>3.2444591218093099E-3</v>
      </c>
    </row>
    <row r="2484" spans="2:23" x14ac:dyDescent="0.25">
      <c r="B2484" s="18" t="s">
        <v>28</v>
      </c>
      <c r="C2484" s="19" t="s">
        <v>52</v>
      </c>
      <c r="D2484" s="18" t="s">
        <v>138</v>
      </c>
      <c r="E2484" s="18" t="s">
        <v>98</v>
      </c>
      <c r="F2484" s="23">
        <v>228.84</v>
      </c>
      <c r="G2484" s="24">
        <v>53754</v>
      </c>
      <c r="H2484" s="24">
        <v>224.3</v>
      </c>
      <c r="I2484" s="24">
        <v>1</v>
      </c>
      <c r="J2484" s="24">
        <v>-61.665526707199803</v>
      </c>
      <c r="K2484" s="24">
        <v>0.61678775125718799</v>
      </c>
      <c r="L2484" s="24">
        <v>-61.6613912306778</v>
      </c>
      <c r="M2484" s="24">
        <v>0.61670502673114003</v>
      </c>
      <c r="N2484" s="24">
        <v>-4.1354765220047397E-3</v>
      </c>
      <c r="O2484" s="24">
        <v>8.2724526048217996E-5</v>
      </c>
      <c r="P2484" s="24">
        <v>-4.1868474088048403E-3</v>
      </c>
      <c r="Q2484" s="24">
        <v>-4.1868474088048299E-3</v>
      </c>
      <c r="R2484" s="24">
        <v>0</v>
      </c>
      <c r="S2484" s="24">
        <v>2.8433159170000001E-9</v>
      </c>
      <c r="T2484" s="24" t="s">
        <v>68</v>
      </c>
      <c r="U2484" s="21">
        <v>-3.2167543156716001E-5</v>
      </c>
      <c r="V2484" s="21">
        <v>0</v>
      </c>
      <c r="W2484" s="22">
        <v>-3.2167541634366202E-5</v>
      </c>
    </row>
    <row r="2485" spans="2:23" x14ac:dyDescent="0.25">
      <c r="B2485" s="18" t="s">
        <v>28</v>
      </c>
      <c r="C2485" s="19" t="s">
        <v>52</v>
      </c>
      <c r="D2485" s="18" t="s">
        <v>138</v>
      </c>
      <c r="E2485" s="18" t="s">
        <v>99</v>
      </c>
      <c r="F2485" s="23">
        <v>227.08</v>
      </c>
      <c r="G2485" s="24">
        <v>54050</v>
      </c>
      <c r="H2485" s="24">
        <v>226.24</v>
      </c>
      <c r="I2485" s="24">
        <v>1</v>
      </c>
      <c r="J2485" s="24">
        <v>-68.907406493730605</v>
      </c>
      <c r="K2485" s="24">
        <v>6.6190335535509598E-2</v>
      </c>
      <c r="L2485" s="24">
        <v>-68.818822317765395</v>
      </c>
      <c r="M2485" s="24">
        <v>6.6020262454545994E-2</v>
      </c>
      <c r="N2485" s="24">
        <v>-8.8584175965222806E-2</v>
      </c>
      <c r="O2485" s="24">
        <v>1.70073080963621E-4</v>
      </c>
      <c r="P2485" s="24">
        <v>-8.9182261931041104E-2</v>
      </c>
      <c r="Q2485" s="24">
        <v>-8.9182261931040993E-2</v>
      </c>
      <c r="R2485" s="24">
        <v>0</v>
      </c>
      <c r="S2485" s="24">
        <v>1.10871453253E-7</v>
      </c>
      <c r="T2485" s="24" t="s">
        <v>68</v>
      </c>
      <c r="U2485" s="21">
        <v>-3.5861943279573101E-2</v>
      </c>
      <c r="V2485" s="21">
        <v>0</v>
      </c>
      <c r="W2485" s="22">
        <v>-3.5861941582383497E-2</v>
      </c>
    </row>
    <row r="2486" spans="2:23" x14ac:dyDescent="0.25">
      <c r="B2486" s="18" t="s">
        <v>28</v>
      </c>
      <c r="C2486" s="19" t="s">
        <v>52</v>
      </c>
      <c r="D2486" s="18" t="s">
        <v>138</v>
      </c>
      <c r="E2486" s="18" t="s">
        <v>99</v>
      </c>
      <c r="F2486" s="23">
        <v>227.08</v>
      </c>
      <c r="G2486" s="24">
        <v>54850</v>
      </c>
      <c r="H2486" s="24">
        <v>227.35</v>
      </c>
      <c r="I2486" s="24">
        <v>1</v>
      </c>
      <c r="J2486" s="24">
        <v>7.1949312018039198</v>
      </c>
      <c r="K2486" s="24">
        <v>1.3454252396159899E-3</v>
      </c>
      <c r="L2486" s="24">
        <v>7.2288413104489804</v>
      </c>
      <c r="M2486" s="24">
        <v>1.35813725251608E-3</v>
      </c>
      <c r="N2486" s="24">
        <v>-3.3910108645063303E-2</v>
      </c>
      <c r="O2486" s="24">
        <v>-1.2712012900087001E-5</v>
      </c>
      <c r="P2486" s="24">
        <v>-3.4212607305147601E-2</v>
      </c>
      <c r="Q2486" s="24">
        <v>-3.4212607305147497E-2</v>
      </c>
      <c r="R2486" s="24">
        <v>0</v>
      </c>
      <c r="S2486" s="24">
        <v>3.0421359939000003E-8</v>
      </c>
      <c r="T2486" s="24" t="s">
        <v>68</v>
      </c>
      <c r="U2486" s="21">
        <v>6.2673693230732202E-3</v>
      </c>
      <c r="V2486" s="21">
        <v>0</v>
      </c>
      <c r="W2486" s="22">
        <v>6.2673696196805196E-3</v>
      </c>
    </row>
    <row r="2487" spans="2:23" x14ac:dyDescent="0.25">
      <c r="B2487" s="18" t="s">
        <v>28</v>
      </c>
      <c r="C2487" s="19" t="s">
        <v>52</v>
      </c>
      <c r="D2487" s="18" t="s">
        <v>138</v>
      </c>
      <c r="E2487" s="18" t="s">
        <v>100</v>
      </c>
      <c r="F2487" s="23">
        <v>229.18</v>
      </c>
      <c r="G2487" s="24">
        <v>53654</v>
      </c>
      <c r="H2487" s="24">
        <v>228.45</v>
      </c>
      <c r="I2487" s="24">
        <v>1</v>
      </c>
      <c r="J2487" s="24">
        <v>-47.375616845051198</v>
      </c>
      <c r="K2487" s="24">
        <v>8.84312934150943E-2</v>
      </c>
      <c r="L2487" s="24">
        <v>-47.378460415856097</v>
      </c>
      <c r="M2487" s="24">
        <v>8.8441909348247805E-2</v>
      </c>
      <c r="N2487" s="24">
        <v>2.8435708049889801E-3</v>
      </c>
      <c r="O2487" s="24">
        <v>-1.0615933153466E-5</v>
      </c>
      <c r="P2487" s="24">
        <v>2.85564096811367E-3</v>
      </c>
      <c r="Q2487" s="24">
        <v>2.85564096811367E-3</v>
      </c>
      <c r="R2487" s="24">
        <v>0</v>
      </c>
      <c r="S2487" s="24">
        <v>3.2129460199999999E-10</v>
      </c>
      <c r="T2487" s="24" t="s">
        <v>68</v>
      </c>
      <c r="U2487" s="21">
        <v>-3.5327805686836798E-4</v>
      </c>
      <c r="V2487" s="21">
        <v>0</v>
      </c>
      <c r="W2487" s="22">
        <v>-3.5327804014925599E-4</v>
      </c>
    </row>
    <row r="2488" spans="2:23" x14ac:dyDescent="0.25">
      <c r="B2488" s="18" t="s">
        <v>28</v>
      </c>
      <c r="C2488" s="19" t="s">
        <v>52</v>
      </c>
      <c r="D2488" s="18" t="s">
        <v>138</v>
      </c>
      <c r="E2488" s="18" t="s">
        <v>101</v>
      </c>
      <c r="F2488" s="23">
        <v>227.56</v>
      </c>
      <c r="G2488" s="24">
        <v>58004</v>
      </c>
      <c r="H2488" s="24">
        <v>221.56</v>
      </c>
      <c r="I2488" s="24">
        <v>1</v>
      </c>
      <c r="J2488" s="24">
        <v>-77.071691612068506</v>
      </c>
      <c r="K2488" s="24">
        <v>1.22424340804163</v>
      </c>
      <c r="L2488" s="24">
        <v>-77.067027777370299</v>
      </c>
      <c r="M2488" s="24">
        <v>1.2240952473872699</v>
      </c>
      <c r="N2488" s="24">
        <v>-4.6638346982041902E-3</v>
      </c>
      <c r="O2488" s="24">
        <v>1.48160654362718E-4</v>
      </c>
      <c r="P2488" s="24">
        <v>-4.7228716247521901E-3</v>
      </c>
      <c r="Q2488" s="24">
        <v>-4.7228716247521901E-3</v>
      </c>
      <c r="R2488" s="24">
        <v>0</v>
      </c>
      <c r="S2488" s="24">
        <v>4.5971669269999999E-9</v>
      </c>
      <c r="T2488" s="24" t="s">
        <v>68</v>
      </c>
      <c r="U2488" s="21">
        <v>5.2879483544668203E-3</v>
      </c>
      <c r="V2488" s="21">
        <v>0</v>
      </c>
      <c r="W2488" s="22">
        <v>5.2879486047223796E-3</v>
      </c>
    </row>
    <row r="2489" spans="2:23" x14ac:dyDescent="0.25">
      <c r="B2489" s="18" t="s">
        <v>28</v>
      </c>
      <c r="C2489" s="19" t="s">
        <v>52</v>
      </c>
      <c r="D2489" s="18" t="s">
        <v>138</v>
      </c>
      <c r="E2489" s="18" t="s">
        <v>102</v>
      </c>
      <c r="F2489" s="23">
        <v>224.3</v>
      </c>
      <c r="G2489" s="24">
        <v>53854</v>
      </c>
      <c r="H2489" s="24">
        <v>223.31</v>
      </c>
      <c r="I2489" s="24">
        <v>1</v>
      </c>
      <c r="J2489" s="24">
        <v>-52.847449221507503</v>
      </c>
      <c r="K2489" s="24">
        <v>0.13824621801638101</v>
      </c>
      <c r="L2489" s="24">
        <v>-52.841962622984198</v>
      </c>
      <c r="M2489" s="24">
        <v>0.138217514185518</v>
      </c>
      <c r="N2489" s="24">
        <v>-5.4865985233853998E-3</v>
      </c>
      <c r="O2489" s="24">
        <v>2.8703830862695999E-5</v>
      </c>
      <c r="P2489" s="24">
        <v>-5.4927545494797602E-3</v>
      </c>
      <c r="Q2489" s="24">
        <v>-5.4927545494797602E-3</v>
      </c>
      <c r="R2489" s="24">
        <v>0</v>
      </c>
      <c r="S2489" s="24">
        <v>1.493432451E-9</v>
      </c>
      <c r="T2489" s="24" t="s">
        <v>69</v>
      </c>
      <c r="U2489" s="21">
        <v>9.9232832807409697E-4</v>
      </c>
      <c r="V2489" s="21">
        <v>0</v>
      </c>
      <c r="W2489" s="22">
        <v>9.923283750366749E-4</v>
      </c>
    </row>
    <row r="2490" spans="2:23" x14ac:dyDescent="0.25">
      <c r="B2490" s="18" t="s">
        <v>28</v>
      </c>
      <c r="C2490" s="19" t="s">
        <v>52</v>
      </c>
      <c r="D2490" s="18" t="s">
        <v>138</v>
      </c>
      <c r="E2490" s="18" t="s">
        <v>102</v>
      </c>
      <c r="F2490" s="23">
        <v>224.3</v>
      </c>
      <c r="G2490" s="24">
        <v>58104</v>
      </c>
      <c r="H2490" s="24">
        <v>220.16</v>
      </c>
      <c r="I2490" s="24">
        <v>1</v>
      </c>
      <c r="J2490" s="24">
        <v>-59.529806108649602</v>
      </c>
      <c r="K2490" s="24">
        <v>0.45502363948880997</v>
      </c>
      <c r="L2490" s="24">
        <v>-59.531111486415497</v>
      </c>
      <c r="M2490" s="24">
        <v>0.45504359534935102</v>
      </c>
      <c r="N2490" s="24">
        <v>1.30537776594775E-3</v>
      </c>
      <c r="O2490" s="24">
        <v>-1.9955860541474001E-5</v>
      </c>
      <c r="P2490" s="24">
        <v>1.30590714050185E-3</v>
      </c>
      <c r="Q2490" s="24">
        <v>1.30590714050185E-3</v>
      </c>
      <c r="R2490" s="24">
        <v>0</v>
      </c>
      <c r="S2490" s="24">
        <v>2.1897252E-10</v>
      </c>
      <c r="T2490" s="24" t="s">
        <v>68</v>
      </c>
      <c r="U2490" s="21">
        <v>9.6947306289203901E-4</v>
      </c>
      <c r="V2490" s="21">
        <v>0</v>
      </c>
      <c r="W2490" s="22">
        <v>9.6947310877297597E-4</v>
      </c>
    </row>
    <row r="2491" spans="2:23" x14ac:dyDescent="0.25">
      <c r="B2491" s="18" t="s">
        <v>28</v>
      </c>
      <c r="C2491" s="19" t="s">
        <v>52</v>
      </c>
      <c r="D2491" s="18" t="s">
        <v>138</v>
      </c>
      <c r="E2491" s="18" t="s">
        <v>103</v>
      </c>
      <c r="F2491" s="23">
        <v>225</v>
      </c>
      <c r="G2491" s="24">
        <v>54050</v>
      </c>
      <c r="H2491" s="24">
        <v>226.24</v>
      </c>
      <c r="I2491" s="24">
        <v>1</v>
      </c>
      <c r="J2491" s="24">
        <v>84.7508215427777</v>
      </c>
      <c r="K2491" s="24">
        <v>0.151483179953387</v>
      </c>
      <c r="L2491" s="24">
        <v>84.781354809634905</v>
      </c>
      <c r="M2491" s="24">
        <v>0.15159234962160301</v>
      </c>
      <c r="N2491" s="24">
        <v>-3.0533266857157799E-2</v>
      </c>
      <c r="O2491" s="24">
        <v>-1.09169668216632E-4</v>
      </c>
      <c r="P2491" s="24">
        <v>-3.0842211093759599E-2</v>
      </c>
      <c r="Q2491" s="24">
        <v>-3.0842211093759599E-2</v>
      </c>
      <c r="R2491" s="24">
        <v>0</v>
      </c>
      <c r="S2491" s="24">
        <v>2.0061693467000001E-8</v>
      </c>
      <c r="T2491" s="24" t="s">
        <v>69</v>
      </c>
      <c r="U2491" s="21">
        <v>1.3230390359839399E-2</v>
      </c>
      <c r="V2491" s="21">
        <v>0</v>
      </c>
      <c r="W2491" s="22">
        <v>1.3230390985976099E-2</v>
      </c>
    </row>
    <row r="2492" spans="2:23" x14ac:dyDescent="0.25">
      <c r="B2492" s="18" t="s">
        <v>28</v>
      </c>
      <c r="C2492" s="19" t="s">
        <v>52</v>
      </c>
      <c r="D2492" s="18" t="s">
        <v>138</v>
      </c>
      <c r="E2492" s="18" t="s">
        <v>103</v>
      </c>
      <c r="F2492" s="23">
        <v>225</v>
      </c>
      <c r="G2492" s="24">
        <v>56000</v>
      </c>
      <c r="H2492" s="24">
        <v>226.17</v>
      </c>
      <c r="I2492" s="24">
        <v>1</v>
      </c>
      <c r="J2492" s="24">
        <v>23.4202063731043</v>
      </c>
      <c r="K2492" s="24">
        <v>5.29692308475831E-2</v>
      </c>
      <c r="L2492" s="24">
        <v>23.4448279219962</v>
      </c>
      <c r="M2492" s="24">
        <v>5.3080661979119703E-2</v>
      </c>
      <c r="N2492" s="24">
        <v>-2.4621548891864999E-2</v>
      </c>
      <c r="O2492" s="24">
        <v>-1.11431131536647E-4</v>
      </c>
      <c r="P2492" s="24">
        <v>-2.4802406328317098E-2</v>
      </c>
      <c r="Q2492" s="24">
        <v>-2.4802406328317001E-2</v>
      </c>
      <c r="R2492" s="24">
        <v>0</v>
      </c>
      <c r="S2492" s="24">
        <v>5.9405939364000001E-8</v>
      </c>
      <c r="T2492" s="24" t="s">
        <v>68</v>
      </c>
      <c r="U2492" s="21">
        <v>3.6700203957870901E-3</v>
      </c>
      <c r="V2492" s="21">
        <v>0</v>
      </c>
      <c r="W2492" s="22">
        <v>3.67002056947317E-3</v>
      </c>
    </row>
    <row r="2493" spans="2:23" x14ac:dyDescent="0.25">
      <c r="B2493" s="18" t="s">
        <v>28</v>
      </c>
      <c r="C2493" s="19" t="s">
        <v>52</v>
      </c>
      <c r="D2493" s="18" t="s">
        <v>138</v>
      </c>
      <c r="E2493" s="18" t="s">
        <v>103</v>
      </c>
      <c r="F2493" s="23">
        <v>225</v>
      </c>
      <c r="G2493" s="24">
        <v>58450</v>
      </c>
      <c r="H2493" s="24">
        <v>224.27</v>
      </c>
      <c r="I2493" s="24">
        <v>1</v>
      </c>
      <c r="J2493" s="24">
        <v>-70.896543539189693</v>
      </c>
      <c r="K2493" s="24">
        <v>0.12857326267887201</v>
      </c>
      <c r="L2493" s="24">
        <v>-70.933002779989494</v>
      </c>
      <c r="M2493" s="24">
        <v>0.12870553679701399</v>
      </c>
      <c r="N2493" s="24">
        <v>3.6459240799757701E-2</v>
      </c>
      <c r="O2493" s="24">
        <v>-1.32274118141702E-4</v>
      </c>
      <c r="P2493" s="24">
        <v>3.6781944926211597E-2</v>
      </c>
      <c r="Q2493" s="24">
        <v>3.6781944926211597E-2</v>
      </c>
      <c r="R2493" s="24">
        <v>0</v>
      </c>
      <c r="S2493" s="24">
        <v>3.4607475468E-8</v>
      </c>
      <c r="T2493" s="24" t="s">
        <v>69</v>
      </c>
      <c r="U2493" s="21">
        <v>-3.0981507449384898E-3</v>
      </c>
      <c r="V2493" s="21">
        <v>0</v>
      </c>
      <c r="W2493" s="22">
        <v>-3.0981505983165101E-3</v>
      </c>
    </row>
    <row r="2494" spans="2:23" x14ac:dyDescent="0.25">
      <c r="B2494" s="18" t="s">
        <v>28</v>
      </c>
      <c r="C2494" s="19" t="s">
        <v>52</v>
      </c>
      <c r="D2494" s="18" t="s">
        <v>138</v>
      </c>
      <c r="E2494" s="18" t="s">
        <v>104</v>
      </c>
      <c r="F2494" s="23">
        <v>223.31</v>
      </c>
      <c r="G2494" s="24">
        <v>53850</v>
      </c>
      <c r="H2494" s="24">
        <v>225</v>
      </c>
      <c r="I2494" s="24">
        <v>1</v>
      </c>
      <c r="J2494" s="24">
        <v>11.3013148270961</v>
      </c>
      <c r="K2494" s="24">
        <v>0</v>
      </c>
      <c r="L2494" s="24">
        <v>11.307011217938101</v>
      </c>
      <c r="M2494" s="24">
        <v>0</v>
      </c>
      <c r="N2494" s="24">
        <v>-5.69639084194579E-3</v>
      </c>
      <c r="O2494" s="24">
        <v>0</v>
      </c>
      <c r="P2494" s="24">
        <v>-5.6935716519171302E-3</v>
      </c>
      <c r="Q2494" s="24">
        <v>-5.6935716519171198E-3</v>
      </c>
      <c r="R2494" s="24">
        <v>0</v>
      </c>
      <c r="S2494" s="24">
        <v>0</v>
      </c>
      <c r="T2494" s="24" t="s">
        <v>69</v>
      </c>
      <c r="U2494" s="21">
        <v>9.6269005228883601E-3</v>
      </c>
      <c r="V2494" s="21">
        <v>0</v>
      </c>
      <c r="W2494" s="22">
        <v>9.6269009784876406E-3</v>
      </c>
    </row>
    <row r="2495" spans="2:23" x14ac:dyDescent="0.25">
      <c r="B2495" s="18" t="s">
        <v>28</v>
      </c>
      <c r="C2495" s="19" t="s">
        <v>52</v>
      </c>
      <c r="D2495" s="18" t="s">
        <v>138</v>
      </c>
      <c r="E2495" s="18" t="s">
        <v>104</v>
      </c>
      <c r="F2495" s="23">
        <v>223.31</v>
      </c>
      <c r="G2495" s="24">
        <v>53850</v>
      </c>
      <c r="H2495" s="24">
        <v>225</v>
      </c>
      <c r="I2495" s="24">
        <v>2</v>
      </c>
      <c r="J2495" s="24">
        <v>26.139682386336901</v>
      </c>
      <c r="K2495" s="24">
        <v>0</v>
      </c>
      <c r="L2495" s="24">
        <v>26.152858007902701</v>
      </c>
      <c r="M2495" s="24">
        <v>0</v>
      </c>
      <c r="N2495" s="24">
        <v>-1.3175621565775199E-2</v>
      </c>
      <c r="O2495" s="24">
        <v>0</v>
      </c>
      <c r="P2495" s="24">
        <v>-1.3169100843735701E-2</v>
      </c>
      <c r="Q2495" s="24">
        <v>-1.31691008437356E-2</v>
      </c>
      <c r="R2495" s="24">
        <v>0</v>
      </c>
      <c r="S2495" s="24">
        <v>0</v>
      </c>
      <c r="T2495" s="24" t="s">
        <v>69</v>
      </c>
      <c r="U2495" s="21">
        <v>2.2266800446160102E-2</v>
      </c>
      <c r="V2495" s="21">
        <v>0</v>
      </c>
      <c r="W2495" s="22">
        <v>2.2266801499950799E-2</v>
      </c>
    </row>
    <row r="2496" spans="2:23" x14ac:dyDescent="0.25">
      <c r="B2496" s="18" t="s">
        <v>28</v>
      </c>
      <c r="C2496" s="19" t="s">
        <v>52</v>
      </c>
      <c r="D2496" s="18" t="s">
        <v>138</v>
      </c>
      <c r="E2496" s="18" t="s">
        <v>104</v>
      </c>
      <c r="F2496" s="23">
        <v>223.31</v>
      </c>
      <c r="G2496" s="24">
        <v>58004</v>
      </c>
      <c r="H2496" s="24">
        <v>221.56</v>
      </c>
      <c r="I2496" s="24">
        <v>1</v>
      </c>
      <c r="J2496" s="24">
        <v>-81.443841554923196</v>
      </c>
      <c r="K2496" s="24">
        <v>0.225525377125597</v>
      </c>
      <c r="L2496" s="24">
        <v>-81.452780427766797</v>
      </c>
      <c r="M2496" s="24">
        <v>0.22557488494007599</v>
      </c>
      <c r="N2496" s="24">
        <v>8.9388728436334795E-3</v>
      </c>
      <c r="O2496" s="24">
        <v>-4.9507814479065002E-5</v>
      </c>
      <c r="P2496" s="24">
        <v>8.9421018833151806E-3</v>
      </c>
      <c r="Q2496" s="24">
        <v>8.9421018833151702E-3</v>
      </c>
      <c r="R2496" s="24">
        <v>0</v>
      </c>
      <c r="S2496" s="24">
        <v>2.718680327E-9</v>
      </c>
      <c r="T2496" s="24" t="s">
        <v>69</v>
      </c>
      <c r="U2496" s="21">
        <v>4.6307567627078203E-3</v>
      </c>
      <c r="V2496" s="21">
        <v>0</v>
      </c>
      <c r="W2496" s="22">
        <v>4.6307569818613697E-3</v>
      </c>
    </row>
    <row r="2497" spans="2:23" x14ac:dyDescent="0.25">
      <c r="B2497" s="18" t="s">
        <v>28</v>
      </c>
      <c r="C2497" s="19" t="s">
        <v>52</v>
      </c>
      <c r="D2497" s="18" t="s">
        <v>138</v>
      </c>
      <c r="E2497" s="18" t="s">
        <v>105</v>
      </c>
      <c r="F2497" s="23">
        <v>227.38</v>
      </c>
      <c r="G2497" s="24">
        <v>54000</v>
      </c>
      <c r="H2497" s="24">
        <v>226</v>
      </c>
      <c r="I2497" s="24">
        <v>1</v>
      </c>
      <c r="J2497" s="24">
        <v>-44.7728433885664</v>
      </c>
      <c r="K2497" s="24">
        <v>0.121479214808884</v>
      </c>
      <c r="L2497" s="24">
        <v>-44.592933290656802</v>
      </c>
      <c r="M2497" s="24">
        <v>0.120504899787577</v>
      </c>
      <c r="N2497" s="24">
        <v>-0.179910097909564</v>
      </c>
      <c r="O2497" s="24">
        <v>9.7431502130665795E-4</v>
      </c>
      <c r="P2497" s="24">
        <v>-0.18089748527987301</v>
      </c>
      <c r="Q2497" s="24">
        <v>-0.18089748527987201</v>
      </c>
      <c r="R2497" s="24">
        <v>0</v>
      </c>
      <c r="S2497" s="24">
        <v>1.983068350943E-6</v>
      </c>
      <c r="T2497" s="24" t="s">
        <v>69</v>
      </c>
      <c r="U2497" s="21">
        <v>-2.7408462935190399E-2</v>
      </c>
      <c r="V2497" s="21">
        <v>-3.1243272823462901E-3</v>
      </c>
      <c r="W2497" s="22">
        <v>-2.42841345035817E-2</v>
      </c>
    </row>
    <row r="2498" spans="2:23" x14ac:dyDescent="0.25">
      <c r="B2498" s="18" t="s">
        <v>28</v>
      </c>
      <c r="C2498" s="19" t="s">
        <v>52</v>
      </c>
      <c r="D2498" s="18" t="s">
        <v>138</v>
      </c>
      <c r="E2498" s="18" t="s">
        <v>105</v>
      </c>
      <c r="F2498" s="23">
        <v>227.38</v>
      </c>
      <c r="G2498" s="24">
        <v>54850</v>
      </c>
      <c r="H2498" s="24">
        <v>227.35</v>
      </c>
      <c r="I2498" s="24">
        <v>1</v>
      </c>
      <c r="J2498" s="24">
        <v>4.4238184215807497</v>
      </c>
      <c r="K2498" s="24">
        <v>1.5382153169714199E-4</v>
      </c>
      <c r="L2498" s="24">
        <v>4.3899134945450999</v>
      </c>
      <c r="M2498" s="24">
        <v>1.5147273624817101E-4</v>
      </c>
      <c r="N2498" s="24">
        <v>3.3904927035659199E-2</v>
      </c>
      <c r="O2498" s="24">
        <v>2.3487954489709999E-6</v>
      </c>
      <c r="P2498" s="24">
        <v>3.42126073047644E-2</v>
      </c>
      <c r="Q2498" s="24">
        <v>3.4212607304764303E-2</v>
      </c>
      <c r="R2498" s="24">
        <v>0</v>
      </c>
      <c r="S2498" s="24">
        <v>9.2001496390000002E-9</v>
      </c>
      <c r="T2498" s="24" t="s">
        <v>68</v>
      </c>
      <c r="U2498" s="21">
        <v>1.5511816883250901E-3</v>
      </c>
      <c r="V2498" s="21">
        <v>0</v>
      </c>
      <c r="W2498" s="22">
        <v>1.55118176173576E-3</v>
      </c>
    </row>
    <row r="2499" spans="2:23" x14ac:dyDescent="0.25">
      <c r="B2499" s="18" t="s">
        <v>28</v>
      </c>
      <c r="C2499" s="19" t="s">
        <v>52</v>
      </c>
      <c r="D2499" s="18" t="s">
        <v>138</v>
      </c>
      <c r="E2499" s="18" t="s">
        <v>50</v>
      </c>
      <c r="F2499" s="23">
        <v>226</v>
      </c>
      <c r="G2499" s="24">
        <v>54250</v>
      </c>
      <c r="H2499" s="24">
        <v>225.62</v>
      </c>
      <c r="I2499" s="24">
        <v>1</v>
      </c>
      <c r="J2499" s="24">
        <v>-60.925868399221997</v>
      </c>
      <c r="K2499" s="24">
        <v>5.0482675586710699E-2</v>
      </c>
      <c r="L2499" s="24">
        <v>-61.0452559307397</v>
      </c>
      <c r="M2499" s="24">
        <v>5.0680716494433398E-2</v>
      </c>
      <c r="N2499" s="24">
        <v>0.119387531517756</v>
      </c>
      <c r="O2499" s="24">
        <v>-1.9804090772271201E-4</v>
      </c>
      <c r="P2499" s="24">
        <v>0.12002447302539999</v>
      </c>
      <c r="Q2499" s="24">
        <v>0.12002447302539899</v>
      </c>
      <c r="R2499" s="24">
        <v>0</v>
      </c>
      <c r="S2499" s="24">
        <v>1.9591988810000001E-7</v>
      </c>
      <c r="T2499" s="24" t="s">
        <v>69</v>
      </c>
      <c r="U2499" s="21">
        <v>6.4764460388117299E-4</v>
      </c>
      <c r="V2499" s="21">
        <v>-7.3825873050776996E-5</v>
      </c>
      <c r="W2499" s="22">
        <v>7.2147051107600496E-4</v>
      </c>
    </row>
    <row r="2500" spans="2:23" x14ac:dyDescent="0.25">
      <c r="B2500" s="18" t="s">
        <v>28</v>
      </c>
      <c r="C2500" s="19" t="s">
        <v>52</v>
      </c>
      <c r="D2500" s="18" t="s">
        <v>138</v>
      </c>
      <c r="E2500" s="18" t="s">
        <v>106</v>
      </c>
      <c r="F2500" s="23">
        <v>226.24</v>
      </c>
      <c r="G2500" s="24">
        <v>54250</v>
      </c>
      <c r="H2500" s="24">
        <v>225.62</v>
      </c>
      <c r="I2500" s="24">
        <v>1</v>
      </c>
      <c r="J2500" s="24">
        <v>-24.101557818833001</v>
      </c>
      <c r="K2500" s="24">
        <v>3.4272220268378499E-2</v>
      </c>
      <c r="L2500" s="24">
        <v>-23.982240676270902</v>
      </c>
      <c r="M2500" s="24">
        <v>3.3933724203420397E-2</v>
      </c>
      <c r="N2500" s="24">
        <v>-0.119317142562095</v>
      </c>
      <c r="O2500" s="24">
        <v>3.3849606495807102E-4</v>
      </c>
      <c r="P2500" s="24">
        <v>-0.12002447302539999</v>
      </c>
      <c r="Q2500" s="24">
        <v>-0.12002447302539899</v>
      </c>
      <c r="R2500" s="24">
        <v>0</v>
      </c>
      <c r="S2500" s="24">
        <v>8.4994657337600001E-7</v>
      </c>
      <c r="T2500" s="24" t="s">
        <v>69</v>
      </c>
      <c r="U2500" s="21">
        <v>2.4997875674776602E-3</v>
      </c>
      <c r="V2500" s="21">
        <v>-2.8495412222160298E-4</v>
      </c>
      <c r="W2500" s="22">
        <v>2.7847418214889601E-3</v>
      </c>
    </row>
    <row r="2501" spans="2:23" x14ac:dyDescent="0.25">
      <c r="B2501" s="18" t="s">
        <v>28</v>
      </c>
      <c r="C2501" s="19" t="s">
        <v>52</v>
      </c>
      <c r="D2501" s="18" t="s">
        <v>138</v>
      </c>
      <c r="E2501" s="18" t="s">
        <v>107</v>
      </c>
      <c r="F2501" s="23">
        <v>227.4</v>
      </c>
      <c r="G2501" s="24">
        <v>53550</v>
      </c>
      <c r="H2501" s="24">
        <v>227.08</v>
      </c>
      <c r="I2501" s="24">
        <v>1</v>
      </c>
      <c r="J2501" s="24">
        <v>-18.991716913385599</v>
      </c>
      <c r="K2501" s="24">
        <v>6.3841300103317303E-3</v>
      </c>
      <c r="L2501" s="24">
        <v>-18.930002137013499</v>
      </c>
      <c r="M2501" s="24">
        <v>6.3427061620598101E-3</v>
      </c>
      <c r="N2501" s="24">
        <v>-6.1714776372143197E-2</v>
      </c>
      <c r="O2501" s="24">
        <v>4.1423848271914001E-5</v>
      </c>
      <c r="P2501" s="24">
        <v>-6.2226682172641198E-2</v>
      </c>
      <c r="Q2501" s="24">
        <v>-6.2226682172641101E-2</v>
      </c>
      <c r="R2501" s="24">
        <v>0</v>
      </c>
      <c r="S2501" s="24">
        <v>6.8537231544000006E-8</v>
      </c>
      <c r="T2501" s="24" t="s">
        <v>68</v>
      </c>
      <c r="U2501" s="21">
        <v>-1.0335573157775601E-2</v>
      </c>
      <c r="V2501" s="21">
        <v>0</v>
      </c>
      <c r="W2501" s="22">
        <v>-1.03355726686379E-2</v>
      </c>
    </row>
    <row r="2502" spans="2:23" x14ac:dyDescent="0.25">
      <c r="B2502" s="18" t="s">
        <v>28</v>
      </c>
      <c r="C2502" s="19" t="s">
        <v>52</v>
      </c>
      <c r="D2502" s="18" t="s">
        <v>138</v>
      </c>
      <c r="E2502" s="18" t="s">
        <v>108</v>
      </c>
      <c r="F2502" s="23">
        <v>224.96</v>
      </c>
      <c r="G2502" s="24">
        <v>58200</v>
      </c>
      <c r="H2502" s="24">
        <v>224.95</v>
      </c>
      <c r="I2502" s="24">
        <v>1</v>
      </c>
      <c r="J2502" s="24">
        <v>6.44181142455579</v>
      </c>
      <c r="K2502" s="24">
        <v>7.3200592333704201E-4</v>
      </c>
      <c r="L2502" s="24">
        <v>6.4934866087447398</v>
      </c>
      <c r="M2502" s="24">
        <v>7.4379709748138997E-4</v>
      </c>
      <c r="N2502" s="24">
        <v>-5.16751841889471E-2</v>
      </c>
      <c r="O2502" s="24">
        <v>-1.1791174144347999E-5</v>
      </c>
      <c r="P2502" s="24">
        <v>-5.1947662936752799E-2</v>
      </c>
      <c r="Q2502" s="24">
        <v>-5.1947662936752799E-2</v>
      </c>
      <c r="R2502" s="24">
        <v>0</v>
      </c>
      <c r="S2502" s="24">
        <v>4.7602592836000001E-8</v>
      </c>
      <c r="T2502" s="24" t="s">
        <v>68</v>
      </c>
      <c r="U2502" s="21">
        <v>-3.1692354215321901E-3</v>
      </c>
      <c r="V2502" s="21">
        <v>0</v>
      </c>
      <c r="W2502" s="22">
        <v>-3.1692352715460702E-3</v>
      </c>
    </row>
    <row r="2503" spans="2:23" x14ac:dyDescent="0.25">
      <c r="B2503" s="18" t="s">
        <v>28</v>
      </c>
      <c r="C2503" s="19" t="s">
        <v>52</v>
      </c>
      <c r="D2503" s="18" t="s">
        <v>138</v>
      </c>
      <c r="E2503" s="18" t="s">
        <v>109</v>
      </c>
      <c r="F2503" s="23">
        <v>228.29</v>
      </c>
      <c r="G2503" s="24">
        <v>53000</v>
      </c>
      <c r="H2503" s="24">
        <v>228.32</v>
      </c>
      <c r="I2503" s="24">
        <v>1</v>
      </c>
      <c r="J2503" s="24">
        <v>7.9179754756257896</v>
      </c>
      <c r="K2503" s="24">
        <v>1.54980397683816E-3</v>
      </c>
      <c r="L2503" s="24">
        <v>7.7696251767633102</v>
      </c>
      <c r="M2503" s="24">
        <v>1.4922741035763899E-3</v>
      </c>
      <c r="N2503" s="24">
        <v>0.148350298862478</v>
      </c>
      <c r="O2503" s="24">
        <v>5.7529873261767E-5</v>
      </c>
      <c r="P2503" s="24">
        <v>0.14987901033652201</v>
      </c>
      <c r="Q2503" s="24">
        <v>0.14987901033652201</v>
      </c>
      <c r="R2503" s="24">
        <v>0</v>
      </c>
      <c r="S2503" s="24">
        <v>5.5530310251899999E-7</v>
      </c>
      <c r="T2503" s="24" t="s">
        <v>68</v>
      </c>
      <c r="U2503" s="21">
        <v>8.6838487491532595E-3</v>
      </c>
      <c r="V2503" s="21">
        <v>-9.8988351250860695E-4</v>
      </c>
      <c r="W2503" s="22">
        <v>9.6737327194774802E-3</v>
      </c>
    </row>
    <row r="2504" spans="2:23" x14ac:dyDescent="0.25">
      <c r="B2504" s="18" t="s">
        <v>28</v>
      </c>
      <c r="C2504" s="19" t="s">
        <v>52</v>
      </c>
      <c r="D2504" s="18" t="s">
        <v>138</v>
      </c>
      <c r="E2504" s="18" t="s">
        <v>110</v>
      </c>
      <c r="F2504" s="23">
        <v>226.17</v>
      </c>
      <c r="G2504" s="24">
        <v>56100</v>
      </c>
      <c r="H2504" s="24">
        <v>225.86</v>
      </c>
      <c r="I2504" s="24">
        <v>1</v>
      </c>
      <c r="J2504" s="24">
        <v>-10.671290578367101</v>
      </c>
      <c r="K2504" s="24">
        <v>1.06246720953214E-2</v>
      </c>
      <c r="L2504" s="24">
        <v>-10.6467002903862</v>
      </c>
      <c r="M2504" s="24">
        <v>1.05757627859398E-2</v>
      </c>
      <c r="N2504" s="24">
        <v>-2.4590287980916201E-2</v>
      </c>
      <c r="O2504" s="24">
        <v>4.8909309381648002E-5</v>
      </c>
      <c r="P2504" s="24">
        <v>-2.4802406328257198E-2</v>
      </c>
      <c r="Q2504" s="24">
        <v>-2.4802406328257198E-2</v>
      </c>
      <c r="R2504" s="24">
        <v>0</v>
      </c>
      <c r="S2504" s="24">
        <v>5.7394368257000003E-8</v>
      </c>
      <c r="T2504" s="24" t="s">
        <v>68</v>
      </c>
      <c r="U2504" s="21">
        <v>3.4312482858098801E-3</v>
      </c>
      <c r="V2504" s="21">
        <v>0</v>
      </c>
      <c r="W2504" s="22">
        <v>3.4312484481959101E-3</v>
      </c>
    </row>
    <row r="2505" spans="2:23" x14ac:dyDescent="0.25">
      <c r="B2505" s="18" t="s">
        <v>28</v>
      </c>
      <c r="C2505" s="19" t="s">
        <v>52</v>
      </c>
      <c r="D2505" s="18" t="s">
        <v>138</v>
      </c>
      <c r="E2505" s="18" t="s">
        <v>51</v>
      </c>
      <c r="F2505" s="23">
        <v>225.57</v>
      </c>
      <c r="G2505" s="24">
        <v>56100</v>
      </c>
      <c r="H2505" s="24">
        <v>225.86</v>
      </c>
      <c r="I2505" s="24">
        <v>1</v>
      </c>
      <c r="J2505" s="24">
        <v>8.8099402971435303</v>
      </c>
      <c r="K2505" s="24">
        <v>6.41100296804067E-3</v>
      </c>
      <c r="L2505" s="24">
        <v>8.8176381546798908</v>
      </c>
      <c r="M2505" s="24">
        <v>6.4222113409791899E-3</v>
      </c>
      <c r="N2505" s="24">
        <v>-7.6978575363706499E-3</v>
      </c>
      <c r="O2505" s="24">
        <v>-1.1208372938514001E-5</v>
      </c>
      <c r="P2505" s="24">
        <v>-7.7037211518777397E-3</v>
      </c>
      <c r="Q2505" s="24">
        <v>-7.7037211518777397E-3</v>
      </c>
      <c r="R2505" s="24">
        <v>0</v>
      </c>
      <c r="S2505" s="24">
        <v>4.9020885979999996E-9</v>
      </c>
      <c r="T2505" s="24" t="s">
        <v>69</v>
      </c>
      <c r="U2505" s="21">
        <v>-2.9751921226892498E-4</v>
      </c>
      <c r="V2505" s="21">
        <v>0</v>
      </c>
      <c r="W2505" s="22">
        <v>-2.9751919818863602E-4</v>
      </c>
    </row>
    <row r="2506" spans="2:23" x14ac:dyDescent="0.25">
      <c r="B2506" s="18" t="s">
        <v>28</v>
      </c>
      <c r="C2506" s="19" t="s">
        <v>52</v>
      </c>
      <c r="D2506" s="18" t="s">
        <v>138</v>
      </c>
      <c r="E2506" s="18" t="s">
        <v>111</v>
      </c>
      <c r="F2506" s="23">
        <v>221.56</v>
      </c>
      <c r="G2506" s="24">
        <v>58054</v>
      </c>
      <c r="H2506" s="24">
        <v>220.74</v>
      </c>
      <c r="I2506" s="24">
        <v>1</v>
      </c>
      <c r="J2506" s="24">
        <v>-37.545086698644702</v>
      </c>
      <c r="K2506" s="24">
        <v>7.9221404678731705E-2</v>
      </c>
      <c r="L2506" s="24">
        <v>-37.544432071891201</v>
      </c>
      <c r="M2506" s="24">
        <v>7.9218642133567704E-2</v>
      </c>
      <c r="N2506" s="24">
        <v>-6.5462675357119704E-4</v>
      </c>
      <c r="O2506" s="24">
        <v>2.76254516398E-6</v>
      </c>
      <c r="P2506" s="24">
        <v>-6.5329950570154301E-4</v>
      </c>
      <c r="Q2506" s="24">
        <v>-6.5329950570154301E-4</v>
      </c>
      <c r="R2506" s="24">
        <v>0</v>
      </c>
      <c r="S2506" s="24">
        <v>2.3986174000000001E-11</v>
      </c>
      <c r="T2506" s="24" t="s">
        <v>69</v>
      </c>
      <c r="U2506" s="21">
        <v>7.4142925085762994E-5</v>
      </c>
      <c r="V2506" s="21">
        <v>0</v>
      </c>
      <c r="W2506" s="22">
        <v>7.4142928594624706E-5</v>
      </c>
    </row>
    <row r="2507" spans="2:23" x14ac:dyDescent="0.25">
      <c r="B2507" s="18" t="s">
        <v>28</v>
      </c>
      <c r="C2507" s="19" t="s">
        <v>52</v>
      </c>
      <c r="D2507" s="18" t="s">
        <v>138</v>
      </c>
      <c r="E2507" s="18" t="s">
        <v>111</v>
      </c>
      <c r="F2507" s="23">
        <v>221.56</v>
      </c>
      <c r="G2507" s="24">
        <v>58104</v>
      </c>
      <c r="H2507" s="24">
        <v>220.16</v>
      </c>
      <c r="I2507" s="24">
        <v>1</v>
      </c>
      <c r="J2507" s="24">
        <v>-39.866105262130297</v>
      </c>
      <c r="K2507" s="24">
        <v>0.14208398758015001</v>
      </c>
      <c r="L2507" s="24">
        <v>-39.865450455465997</v>
      </c>
      <c r="M2507" s="24">
        <v>0.14207932011753899</v>
      </c>
      <c r="N2507" s="24">
        <v>-6.54806664307506E-4</v>
      </c>
      <c r="O2507" s="24">
        <v>4.6674626111340004E-6</v>
      </c>
      <c r="P2507" s="24">
        <v>-6.5260763452725499E-4</v>
      </c>
      <c r="Q2507" s="24">
        <v>-6.5260763452725597E-4</v>
      </c>
      <c r="R2507" s="24">
        <v>0</v>
      </c>
      <c r="S2507" s="24">
        <v>3.8075167000000001E-11</v>
      </c>
      <c r="T2507" s="24" t="s">
        <v>69</v>
      </c>
      <c r="U2507" s="21">
        <v>1.14126462264579E-4</v>
      </c>
      <c r="V2507" s="21">
        <v>0</v>
      </c>
      <c r="W2507" s="22">
        <v>1.14126467665687E-4</v>
      </c>
    </row>
    <row r="2508" spans="2:23" x14ac:dyDescent="0.25">
      <c r="B2508" s="18" t="s">
        <v>28</v>
      </c>
      <c r="C2508" s="19" t="s">
        <v>52</v>
      </c>
      <c r="D2508" s="18" t="s">
        <v>138</v>
      </c>
      <c r="E2508" s="18" t="s">
        <v>112</v>
      </c>
      <c r="F2508" s="23">
        <v>220.74</v>
      </c>
      <c r="G2508" s="24">
        <v>58104</v>
      </c>
      <c r="H2508" s="24">
        <v>220.16</v>
      </c>
      <c r="I2508" s="24">
        <v>1</v>
      </c>
      <c r="J2508" s="24">
        <v>-43.891469233220803</v>
      </c>
      <c r="K2508" s="24">
        <v>6.4343799786455505E-2</v>
      </c>
      <c r="L2508" s="24">
        <v>-43.890812259115201</v>
      </c>
      <c r="M2508" s="24">
        <v>6.4341873585547701E-2</v>
      </c>
      <c r="N2508" s="24">
        <v>-6.5697410551179803E-4</v>
      </c>
      <c r="O2508" s="24">
        <v>1.9262009078359998E-6</v>
      </c>
      <c r="P2508" s="24">
        <v>-6.5329950598078503E-4</v>
      </c>
      <c r="Q2508" s="24">
        <v>-6.5329950598078503E-4</v>
      </c>
      <c r="R2508" s="24">
        <v>0</v>
      </c>
      <c r="S2508" s="24">
        <v>1.4255128E-11</v>
      </c>
      <c r="T2508" s="24" t="s">
        <v>69</v>
      </c>
      <c r="U2508" s="21">
        <v>4.3586008935622999E-5</v>
      </c>
      <c r="V2508" s="21">
        <v>0</v>
      </c>
      <c r="W2508" s="22">
        <v>4.35860109983589E-5</v>
      </c>
    </row>
    <row r="2509" spans="2:23" x14ac:dyDescent="0.25">
      <c r="B2509" s="18" t="s">
        <v>28</v>
      </c>
      <c r="C2509" s="19" t="s">
        <v>52</v>
      </c>
      <c r="D2509" s="18" t="s">
        <v>138</v>
      </c>
      <c r="E2509" s="18" t="s">
        <v>113</v>
      </c>
      <c r="F2509" s="23">
        <v>224.4</v>
      </c>
      <c r="G2509" s="24">
        <v>58200</v>
      </c>
      <c r="H2509" s="24">
        <v>224.95</v>
      </c>
      <c r="I2509" s="24">
        <v>1</v>
      </c>
      <c r="J2509" s="24">
        <v>23.299169087760699</v>
      </c>
      <c r="K2509" s="24">
        <v>2.2229759923373602E-2</v>
      </c>
      <c r="L2509" s="24">
        <v>23.247450492849801</v>
      </c>
      <c r="M2509" s="24">
        <v>2.21311799333966E-2</v>
      </c>
      <c r="N2509" s="24">
        <v>5.1718594910929498E-2</v>
      </c>
      <c r="O2509" s="24">
        <v>9.8579989976945004E-5</v>
      </c>
      <c r="P2509" s="24">
        <v>5.1947662936752799E-2</v>
      </c>
      <c r="Q2509" s="24">
        <v>5.1947662936752799E-2</v>
      </c>
      <c r="R2509" s="24">
        <v>0</v>
      </c>
      <c r="S2509" s="24">
        <v>1.1050601908400001E-7</v>
      </c>
      <c r="T2509" s="24" t="s">
        <v>69</v>
      </c>
      <c r="U2509" s="21">
        <v>-6.2967679529402796E-3</v>
      </c>
      <c r="V2509" s="21">
        <v>0</v>
      </c>
      <c r="W2509" s="22">
        <v>-6.2967676549416799E-3</v>
      </c>
    </row>
    <row r="2510" spans="2:23" x14ac:dyDescent="0.25">
      <c r="B2510" s="18" t="s">
        <v>28</v>
      </c>
      <c r="C2510" s="19" t="s">
        <v>52</v>
      </c>
      <c r="D2510" s="18" t="s">
        <v>138</v>
      </c>
      <c r="E2510" s="18" t="s">
        <v>113</v>
      </c>
      <c r="F2510" s="23">
        <v>224.4</v>
      </c>
      <c r="G2510" s="24">
        <v>58300</v>
      </c>
      <c r="H2510" s="24">
        <v>225.07</v>
      </c>
      <c r="I2510" s="24">
        <v>1</v>
      </c>
      <c r="J2510" s="24">
        <v>40.202413996019899</v>
      </c>
      <c r="K2510" s="24">
        <v>6.2111876121256501E-2</v>
      </c>
      <c r="L2510" s="24">
        <v>40.213375688353103</v>
      </c>
      <c r="M2510" s="24">
        <v>6.2145751902828499E-2</v>
      </c>
      <c r="N2510" s="24">
        <v>-1.0961692333177901E-2</v>
      </c>
      <c r="O2510" s="24">
        <v>-3.3875781571937002E-5</v>
      </c>
      <c r="P2510" s="24">
        <v>-1.0936427383464399E-2</v>
      </c>
      <c r="Q2510" s="24">
        <v>-1.0936427383464399E-2</v>
      </c>
      <c r="R2510" s="24">
        <v>0</v>
      </c>
      <c r="S2510" s="24">
        <v>4.5964372099999997E-9</v>
      </c>
      <c r="T2510" s="24" t="s">
        <v>69</v>
      </c>
      <c r="U2510" s="21">
        <v>-2.6873990834010999E-4</v>
      </c>
      <c r="V2510" s="21">
        <v>0</v>
      </c>
      <c r="W2510" s="22">
        <v>-2.6873989562182002E-4</v>
      </c>
    </row>
    <row r="2511" spans="2:23" x14ac:dyDescent="0.25">
      <c r="B2511" s="18" t="s">
        <v>28</v>
      </c>
      <c r="C2511" s="19" t="s">
        <v>52</v>
      </c>
      <c r="D2511" s="18" t="s">
        <v>138</v>
      </c>
      <c r="E2511" s="18" t="s">
        <v>113</v>
      </c>
      <c r="F2511" s="23">
        <v>224.4</v>
      </c>
      <c r="G2511" s="24">
        <v>58500</v>
      </c>
      <c r="H2511" s="24">
        <v>224.18</v>
      </c>
      <c r="I2511" s="24">
        <v>1</v>
      </c>
      <c r="J2511" s="24">
        <v>-86.203311685315498</v>
      </c>
      <c r="K2511" s="24">
        <v>3.8715567026136502E-2</v>
      </c>
      <c r="L2511" s="24">
        <v>-86.162504107502897</v>
      </c>
      <c r="M2511" s="24">
        <v>3.8678920764333102E-2</v>
      </c>
      <c r="N2511" s="24">
        <v>-4.0807577812562702E-2</v>
      </c>
      <c r="O2511" s="24">
        <v>3.6646261803401001E-5</v>
      </c>
      <c r="P2511" s="24">
        <v>-4.10112355529475E-2</v>
      </c>
      <c r="Q2511" s="24">
        <v>-4.1011235552947403E-2</v>
      </c>
      <c r="R2511" s="24">
        <v>0</v>
      </c>
      <c r="S2511" s="24">
        <v>8.7628107109999996E-9</v>
      </c>
      <c r="T2511" s="24" t="s">
        <v>69</v>
      </c>
      <c r="U2511" s="21">
        <v>-7.5827705887889397E-4</v>
      </c>
      <c r="V2511" s="21">
        <v>0</v>
      </c>
      <c r="W2511" s="22">
        <v>-7.5827702299294296E-4</v>
      </c>
    </row>
    <row r="2512" spans="2:23" x14ac:dyDescent="0.25">
      <c r="B2512" s="18" t="s">
        <v>28</v>
      </c>
      <c r="C2512" s="19" t="s">
        <v>52</v>
      </c>
      <c r="D2512" s="18" t="s">
        <v>138</v>
      </c>
      <c r="E2512" s="18" t="s">
        <v>114</v>
      </c>
      <c r="F2512" s="23">
        <v>225.07</v>
      </c>
      <c r="G2512" s="24">
        <v>58304</v>
      </c>
      <c r="H2512" s="24">
        <v>225.07</v>
      </c>
      <c r="I2512" s="24">
        <v>1</v>
      </c>
      <c r="J2512" s="24">
        <v>15.7277795243853</v>
      </c>
      <c r="K2512" s="24">
        <v>0</v>
      </c>
      <c r="L2512" s="24">
        <v>15.7277795243853</v>
      </c>
      <c r="M2512" s="24">
        <v>0</v>
      </c>
      <c r="N2512" s="24">
        <v>0</v>
      </c>
      <c r="O2512" s="24">
        <v>0</v>
      </c>
      <c r="P2512" s="24">
        <v>0</v>
      </c>
      <c r="Q2512" s="24">
        <v>0</v>
      </c>
      <c r="R2512" s="24">
        <v>0</v>
      </c>
      <c r="S2512" s="24">
        <v>0</v>
      </c>
      <c r="T2512" s="24" t="s">
        <v>68</v>
      </c>
      <c r="U2512" s="21">
        <v>0</v>
      </c>
      <c r="V2512" s="21">
        <v>0</v>
      </c>
      <c r="W2512" s="22">
        <v>0</v>
      </c>
    </row>
    <row r="2513" spans="2:23" x14ac:dyDescent="0.25">
      <c r="B2513" s="18" t="s">
        <v>28</v>
      </c>
      <c r="C2513" s="19" t="s">
        <v>52</v>
      </c>
      <c r="D2513" s="18" t="s">
        <v>138</v>
      </c>
      <c r="E2513" s="18" t="s">
        <v>114</v>
      </c>
      <c r="F2513" s="23">
        <v>225.07</v>
      </c>
      <c r="G2513" s="24">
        <v>58350</v>
      </c>
      <c r="H2513" s="24">
        <v>226.61</v>
      </c>
      <c r="I2513" s="24">
        <v>1</v>
      </c>
      <c r="J2513" s="24">
        <v>48.087294768992798</v>
      </c>
      <c r="K2513" s="24">
        <v>0.16718564648586001</v>
      </c>
      <c r="L2513" s="24">
        <v>48.102448395149899</v>
      </c>
      <c r="M2513" s="24">
        <v>0.16729103265826301</v>
      </c>
      <c r="N2513" s="24">
        <v>-1.5153626157071699E-2</v>
      </c>
      <c r="O2513" s="24">
        <v>-1.05386172402308E-4</v>
      </c>
      <c r="P2513" s="24">
        <v>-1.51657180096037E-2</v>
      </c>
      <c r="Q2513" s="24">
        <v>-1.51657180096037E-2</v>
      </c>
      <c r="R2513" s="24">
        <v>0</v>
      </c>
      <c r="S2513" s="24">
        <v>1.6628927899E-8</v>
      </c>
      <c r="T2513" s="24" t="s">
        <v>69</v>
      </c>
      <c r="U2513" s="21">
        <v>-4.6382889344637901E-4</v>
      </c>
      <c r="V2513" s="21">
        <v>0</v>
      </c>
      <c r="W2513" s="22">
        <v>-4.6382887149537701E-4</v>
      </c>
    </row>
    <row r="2514" spans="2:23" x14ac:dyDescent="0.25">
      <c r="B2514" s="18" t="s">
        <v>28</v>
      </c>
      <c r="C2514" s="19" t="s">
        <v>52</v>
      </c>
      <c r="D2514" s="18" t="s">
        <v>138</v>
      </c>
      <c r="E2514" s="18" t="s">
        <v>114</v>
      </c>
      <c r="F2514" s="23">
        <v>225.07</v>
      </c>
      <c r="G2514" s="24">
        <v>58600</v>
      </c>
      <c r="H2514" s="24">
        <v>225.01</v>
      </c>
      <c r="I2514" s="24">
        <v>1</v>
      </c>
      <c r="J2514" s="24">
        <v>-33.422274267237</v>
      </c>
      <c r="K2514" s="24">
        <v>4.2894659220265603E-3</v>
      </c>
      <c r="L2514" s="24">
        <v>-33.4265363790782</v>
      </c>
      <c r="M2514" s="24">
        <v>4.2905600037190699E-3</v>
      </c>
      <c r="N2514" s="24">
        <v>4.2621118411911903E-3</v>
      </c>
      <c r="O2514" s="24">
        <v>-1.0940816925129999E-6</v>
      </c>
      <c r="P2514" s="24">
        <v>4.2292906266372396E-3</v>
      </c>
      <c r="Q2514" s="24">
        <v>4.2292906266372396E-3</v>
      </c>
      <c r="R2514" s="24">
        <v>0</v>
      </c>
      <c r="S2514" s="24">
        <v>6.8685692999999999E-11</v>
      </c>
      <c r="T2514" s="24" t="s">
        <v>69</v>
      </c>
      <c r="U2514" s="21">
        <v>9.5145663884259999E-6</v>
      </c>
      <c r="V2514" s="21">
        <v>0</v>
      </c>
      <c r="W2514" s="22">
        <v>9.5145668387089908E-6</v>
      </c>
    </row>
    <row r="2515" spans="2:23" x14ac:dyDescent="0.25">
      <c r="B2515" s="18" t="s">
        <v>28</v>
      </c>
      <c r="C2515" s="19" t="s">
        <v>52</v>
      </c>
      <c r="D2515" s="18" t="s">
        <v>138</v>
      </c>
      <c r="E2515" s="18" t="s">
        <v>115</v>
      </c>
      <c r="F2515" s="23">
        <v>225.07</v>
      </c>
      <c r="G2515" s="24">
        <v>58300</v>
      </c>
      <c r="H2515" s="24">
        <v>225.07</v>
      </c>
      <c r="I2515" s="24">
        <v>2</v>
      </c>
      <c r="J2515" s="24">
        <v>-9.6928204756146705</v>
      </c>
      <c r="K2515" s="24">
        <v>0</v>
      </c>
      <c r="L2515" s="24">
        <v>-9.6928204756146705</v>
      </c>
      <c r="M2515" s="24">
        <v>0</v>
      </c>
      <c r="N2515" s="24">
        <v>0</v>
      </c>
      <c r="O2515" s="24">
        <v>0</v>
      </c>
      <c r="P2515" s="24">
        <v>0</v>
      </c>
      <c r="Q2515" s="24">
        <v>0</v>
      </c>
      <c r="R2515" s="24">
        <v>0</v>
      </c>
      <c r="S2515" s="24">
        <v>0</v>
      </c>
      <c r="T2515" s="24" t="s">
        <v>68</v>
      </c>
      <c r="U2515" s="21">
        <v>0</v>
      </c>
      <c r="V2515" s="21">
        <v>0</v>
      </c>
      <c r="W2515" s="22">
        <v>0</v>
      </c>
    </row>
    <row r="2516" spans="2:23" x14ac:dyDescent="0.25">
      <c r="B2516" s="18" t="s">
        <v>28</v>
      </c>
      <c r="C2516" s="19" t="s">
        <v>52</v>
      </c>
      <c r="D2516" s="18" t="s">
        <v>138</v>
      </c>
      <c r="E2516" s="18" t="s">
        <v>116</v>
      </c>
      <c r="F2516" s="23">
        <v>224.27</v>
      </c>
      <c r="G2516" s="24">
        <v>58500</v>
      </c>
      <c r="H2516" s="24">
        <v>224.18</v>
      </c>
      <c r="I2516" s="24">
        <v>1</v>
      </c>
      <c r="J2516" s="24">
        <v>-21.716152766845902</v>
      </c>
      <c r="K2516" s="24">
        <v>6.6494372030011604E-3</v>
      </c>
      <c r="L2516" s="24">
        <v>-21.752689248081499</v>
      </c>
      <c r="M2516" s="24">
        <v>6.6718308022827898E-3</v>
      </c>
      <c r="N2516" s="24">
        <v>3.6536481235602297E-2</v>
      </c>
      <c r="O2516" s="24">
        <v>-2.2393599281625E-5</v>
      </c>
      <c r="P2516" s="24">
        <v>3.67819449262912E-2</v>
      </c>
      <c r="Q2516" s="24">
        <v>3.6781944926291103E-2</v>
      </c>
      <c r="R2516" s="24">
        <v>0</v>
      </c>
      <c r="S2516" s="24">
        <v>1.9076051763000001E-8</v>
      </c>
      <c r="T2516" s="24" t="s">
        <v>69</v>
      </c>
      <c r="U2516" s="21">
        <v>-1.7329214877181199E-3</v>
      </c>
      <c r="V2516" s="21">
        <v>0</v>
      </c>
      <c r="W2516" s="22">
        <v>-1.7329214057065E-3</v>
      </c>
    </row>
    <row r="2517" spans="2:23" x14ac:dyDescent="0.25">
      <c r="B2517" s="18" t="s">
        <v>28</v>
      </c>
      <c r="C2517" s="19" t="s">
        <v>52</v>
      </c>
      <c r="D2517" s="18" t="s">
        <v>138</v>
      </c>
      <c r="E2517" s="18" t="s">
        <v>117</v>
      </c>
      <c r="F2517" s="23">
        <v>224.18</v>
      </c>
      <c r="G2517" s="24">
        <v>58600</v>
      </c>
      <c r="H2517" s="24">
        <v>225.01</v>
      </c>
      <c r="I2517" s="24">
        <v>1</v>
      </c>
      <c r="J2517" s="24">
        <v>40.611689224648998</v>
      </c>
      <c r="K2517" s="24">
        <v>7.5340448900718296E-2</v>
      </c>
      <c r="L2517" s="24">
        <v>40.6159598064826</v>
      </c>
      <c r="M2517" s="24">
        <v>7.5356294804962698E-2</v>
      </c>
      <c r="N2517" s="24">
        <v>-4.2705818335930798E-3</v>
      </c>
      <c r="O2517" s="24">
        <v>-1.5845904244403E-5</v>
      </c>
      <c r="P2517" s="24">
        <v>-4.2292906264739701E-3</v>
      </c>
      <c r="Q2517" s="24">
        <v>-4.2292906264739596E-3</v>
      </c>
      <c r="R2517" s="24">
        <v>0</v>
      </c>
      <c r="S2517" s="24">
        <v>8.1707355600000001E-10</v>
      </c>
      <c r="T2517" s="24" t="s">
        <v>68</v>
      </c>
      <c r="U2517" s="21">
        <v>-1.4327941889382E-5</v>
      </c>
      <c r="V2517" s="21">
        <v>0</v>
      </c>
      <c r="W2517" s="22">
        <v>-1.43279412113029E-5</v>
      </c>
    </row>
    <row r="2518" spans="2:23" x14ac:dyDescent="0.25">
      <c r="B2518" s="18" t="s">
        <v>28</v>
      </c>
      <c r="C2518" s="19" t="s">
        <v>29</v>
      </c>
      <c r="D2518" s="18" t="s">
        <v>139</v>
      </c>
      <c r="E2518" s="18" t="s">
        <v>31</v>
      </c>
      <c r="F2518" s="23">
        <v>134.62</v>
      </c>
      <c r="G2518" s="24">
        <v>50050</v>
      </c>
      <c r="H2518" s="24">
        <v>135.66999999999999</v>
      </c>
      <c r="I2518" s="24">
        <v>1</v>
      </c>
      <c r="J2518" s="24">
        <v>21.7952402177281</v>
      </c>
      <c r="K2518" s="24">
        <v>8.6930946795170105E-2</v>
      </c>
      <c r="L2518" s="24">
        <v>8.3104969954076093</v>
      </c>
      <c r="M2518" s="24">
        <v>1.26387779368542E-2</v>
      </c>
      <c r="N2518" s="24">
        <v>13.4847432223204</v>
      </c>
      <c r="O2518" s="24">
        <v>7.4292168858315896E-2</v>
      </c>
      <c r="P2518" s="24">
        <v>6.2721202566521699</v>
      </c>
      <c r="Q2518" s="24">
        <v>6.2721202566521601</v>
      </c>
      <c r="R2518" s="24">
        <v>0</v>
      </c>
      <c r="S2518" s="24">
        <v>7.1991271300448903E-3</v>
      </c>
      <c r="T2518" s="24" t="s">
        <v>46</v>
      </c>
      <c r="U2518" s="21">
        <v>-4.0766316559150404</v>
      </c>
      <c r="V2518" s="21">
        <v>-2.23104872292057</v>
      </c>
      <c r="W2518" s="22">
        <v>-1.84556182331973</v>
      </c>
    </row>
    <row r="2519" spans="2:23" x14ac:dyDescent="0.25">
      <c r="B2519" s="18" t="s">
        <v>28</v>
      </c>
      <c r="C2519" s="19" t="s">
        <v>29</v>
      </c>
      <c r="D2519" s="18" t="s">
        <v>139</v>
      </c>
      <c r="E2519" s="18" t="s">
        <v>47</v>
      </c>
      <c r="F2519" s="23">
        <v>137.21</v>
      </c>
      <c r="G2519" s="24">
        <v>56050</v>
      </c>
      <c r="H2519" s="24">
        <v>137.07</v>
      </c>
      <c r="I2519" s="24">
        <v>1</v>
      </c>
      <c r="J2519" s="24">
        <v>-7.4877660014612202</v>
      </c>
      <c r="K2519" s="24">
        <v>1.7941324701644301E-3</v>
      </c>
      <c r="L2519" s="24">
        <v>-4.0528550468912803</v>
      </c>
      <c r="M2519" s="24">
        <v>5.2562028899558796E-4</v>
      </c>
      <c r="N2519" s="24">
        <v>-3.4349109545699399</v>
      </c>
      <c r="O2519" s="24">
        <v>1.26851218116884E-3</v>
      </c>
      <c r="P2519" s="24">
        <v>-5.6075523216547697E-3</v>
      </c>
      <c r="Q2519" s="24">
        <v>-5.6075523216547697E-3</v>
      </c>
      <c r="R2519" s="24">
        <v>0</v>
      </c>
      <c r="S2519" s="24">
        <v>1.006228577E-9</v>
      </c>
      <c r="T2519" s="24" t="s">
        <v>46</v>
      </c>
      <c r="U2519" s="21">
        <v>-0.31531820104172398</v>
      </c>
      <c r="V2519" s="21">
        <v>0</v>
      </c>
      <c r="W2519" s="22">
        <v>-0.31531459444971299</v>
      </c>
    </row>
    <row r="2520" spans="2:23" x14ac:dyDescent="0.25">
      <c r="B2520" s="18" t="s">
        <v>28</v>
      </c>
      <c r="C2520" s="19" t="s">
        <v>29</v>
      </c>
      <c r="D2520" s="18" t="s">
        <v>139</v>
      </c>
      <c r="E2520" s="18" t="s">
        <v>33</v>
      </c>
      <c r="F2520" s="23">
        <v>135.66999999999999</v>
      </c>
      <c r="G2520" s="24">
        <v>51450</v>
      </c>
      <c r="H2520" s="24">
        <v>136.9</v>
      </c>
      <c r="I2520" s="24">
        <v>10</v>
      </c>
      <c r="J2520" s="24">
        <v>22.827935859542801</v>
      </c>
      <c r="K2520" s="24">
        <v>9.0861551351706704E-2</v>
      </c>
      <c r="L2520" s="24">
        <v>19.424586607865201</v>
      </c>
      <c r="M2520" s="24">
        <v>6.5788567533602502E-2</v>
      </c>
      <c r="N2520" s="24">
        <v>3.4033492516776498</v>
      </c>
      <c r="O2520" s="24">
        <v>2.5072983818104199E-2</v>
      </c>
      <c r="P2520" s="24">
        <v>0.34089008357838801</v>
      </c>
      <c r="Q2520" s="24">
        <v>0.34089008357838801</v>
      </c>
      <c r="R2520" s="24">
        <v>0</v>
      </c>
      <c r="S2520" s="24">
        <v>2.0261686717951998E-5</v>
      </c>
      <c r="T2520" s="24" t="s">
        <v>48</v>
      </c>
      <c r="U2520" s="21">
        <v>-0.76904797991324203</v>
      </c>
      <c r="V2520" s="21">
        <v>-0.42088264485719401</v>
      </c>
      <c r="W2520" s="22">
        <v>-0.34816135276034799</v>
      </c>
    </row>
    <row r="2521" spans="2:23" x14ac:dyDescent="0.25">
      <c r="B2521" s="18" t="s">
        <v>28</v>
      </c>
      <c r="C2521" s="19" t="s">
        <v>29</v>
      </c>
      <c r="D2521" s="18" t="s">
        <v>139</v>
      </c>
      <c r="E2521" s="18" t="s">
        <v>49</v>
      </c>
      <c r="F2521" s="23">
        <v>136.9</v>
      </c>
      <c r="G2521" s="24">
        <v>54000</v>
      </c>
      <c r="H2521" s="24">
        <v>137.02000000000001</v>
      </c>
      <c r="I2521" s="24">
        <v>10</v>
      </c>
      <c r="J2521" s="24">
        <v>6.49819502506414</v>
      </c>
      <c r="K2521" s="24">
        <v>2.0201176058474799E-3</v>
      </c>
      <c r="L2521" s="24">
        <v>3.1081612409606199</v>
      </c>
      <c r="M2521" s="24">
        <v>4.6216627578290299E-4</v>
      </c>
      <c r="N2521" s="24">
        <v>3.3900337841035202</v>
      </c>
      <c r="O2521" s="24">
        <v>1.55795133006457E-3</v>
      </c>
      <c r="P2521" s="24">
        <v>0.34089008357841599</v>
      </c>
      <c r="Q2521" s="24">
        <v>0.34089008357841599</v>
      </c>
      <c r="R2521" s="24">
        <v>0</v>
      </c>
      <c r="S2521" s="24">
        <v>5.5592973880879997E-6</v>
      </c>
      <c r="T2521" s="24" t="s">
        <v>48</v>
      </c>
      <c r="U2521" s="21">
        <v>-0.193427039926794</v>
      </c>
      <c r="V2521" s="21">
        <v>-0.10585826408447301</v>
      </c>
      <c r="W2521" s="22">
        <v>-8.7567774235542101E-2</v>
      </c>
    </row>
    <row r="2522" spans="2:23" x14ac:dyDescent="0.25">
      <c r="B2522" s="18" t="s">
        <v>28</v>
      </c>
      <c r="C2522" s="19" t="s">
        <v>29</v>
      </c>
      <c r="D2522" s="18" t="s">
        <v>139</v>
      </c>
      <c r="E2522" s="18" t="s">
        <v>50</v>
      </c>
      <c r="F2522" s="23">
        <v>137.02000000000001</v>
      </c>
      <c r="G2522" s="24">
        <v>56100</v>
      </c>
      <c r="H2522" s="24">
        <v>137.13999999999999</v>
      </c>
      <c r="I2522" s="24">
        <v>10</v>
      </c>
      <c r="J2522" s="24">
        <v>4.2808029395445697</v>
      </c>
      <c r="K2522" s="24">
        <v>3.3498600519586098E-3</v>
      </c>
      <c r="L2522" s="24">
        <v>-0.70174953727750999</v>
      </c>
      <c r="M2522" s="24">
        <v>9.0020301109050002E-5</v>
      </c>
      <c r="N2522" s="24">
        <v>4.9825524768220797</v>
      </c>
      <c r="O2522" s="24">
        <v>3.2598397508495601E-3</v>
      </c>
      <c r="P2522" s="24">
        <v>3.9968124419167902E-2</v>
      </c>
      <c r="Q2522" s="24">
        <v>3.9968124419167902E-2</v>
      </c>
      <c r="R2522" s="24">
        <v>0</v>
      </c>
      <c r="S2522" s="24">
        <v>2.9201403724000002E-7</v>
      </c>
      <c r="T2522" s="24" t="s">
        <v>48</v>
      </c>
      <c r="U2522" s="21">
        <v>-0.15104746417207199</v>
      </c>
      <c r="V2522" s="21">
        <v>0</v>
      </c>
      <c r="W2522" s="22">
        <v>-0.15104573649959399</v>
      </c>
    </row>
    <row r="2523" spans="2:23" x14ac:dyDescent="0.25">
      <c r="B2523" s="18" t="s">
        <v>28</v>
      </c>
      <c r="C2523" s="19" t="s">
        <v>29</v>
      </c>
      <c r="D2523" s="18" t="s">
        <v>139</v>
      </c>
      <c r="E2523" s="18" t="s">
        <v>51</v>
      </c>
      <c r="F2523" s="23">
        <v>137.07</v>
      </c>
      <c r="G2523" s="24">
        <v>56100</v>
      </c>
      <c r="H2523" s="24">
        <v>137.13999999999999</v>
      </c>
      <c r="I2523" s="24">
        <v>10</v>
      </c>
      <c r="J2523" s="24">
        <v>3.8680173858112998</v>
      </c>
      <c r="K2523" s="24">
        <v>1.0727437442304901E-3</v>
      </c>
      <c r="L2523" s="24">
        <v>8.6070187011748498</v>
      </c>
      <c r="M2523" s="24">
        <v>5.3115912751341898E-3</v>
      </c>
      <c r="N2523" s="24">
        <v>-4.7390013153635504</v>
      </c>
      <c r="O2523" s="24">
        <v>-4.2388475309036999E-3</v>
      </c>
      <c r="P2523" s="24">
        <v>-7.4619968469420697E-3</v>
      </c>
      <c r="Q2523" s="24">
        <v>-7.4619968469420601E-3</v>
      </c>
      <c r="R2523" s="24">
        <v>0</v>
      </c>
      <c r="S2523" s="24">
        <v>3.9923561609999996E-9</v>
      </c>
      <c r="T2523" s="24" t="s">
        <v>48</v>
      </c>
      <c r="U2523" s="21">
        <v>-0.24943709864913499</v>
      </c>
      <c r="V2523" s="21">
        <v>0</v>
      </c>
      <c r="W2523" s="22">
        <v>-0.24943424560150099</v>
      </c>
    </row>
    <row r="2524" spans="2:23" x14ac:dyDescent="0.25">
      <c r="B2524" s="18" t="s">
        <v>28</v>
      </c>
      <c r="C2524" s="19" t="s">
        <v>52</v>
      </c>
      <c r="D2524" s="18" t="s">
        <v>139</v>
      </c>
      <c r="E2524" s="18" t="s">
        <v>53</v>
      </c>
      <c r="F2524" s="23">
        <v>134.47</v>
      </c>
      <c r="G2524" s="24">
        <v>50000</v>
      </c>
      <c r="H2524" s="24">
        <v>134.63999999999999</v>
      </c>
      <c r="I2524" s="24">
        <v>1</v>
      </c>
      <c r="J2524" s="24">
        <v>5.9971244613577399</v>
      </c>
      <c r="K2524" s="24">
        <v>3.4275123220179598E-3</v>
      </c>
      <c r="L2524" s="24">
        <v>-8.5778331670248207</v>
      </c>
      <c r="M2524" s="24">
        <v>7.0120998414769401E-3</v>
      </c>
      <c r="N2524" s="24">
        <v>14.574957628382601</v>
      </c>
      <c r="O2524" s="24">
        <v>-3.5845875194589799E-3</v>
      </c>
      <c r="P2524" s="24">
        <v>4.7708797433115198</v>
      </c>
      <c r="Q2524" s="24">
        <v>4.77087974331151</v>
      </c>
      <c r="R2524" s="24">
        <v>0</v>
      </c>
      <c r="S2524" s="24">
        <v>2.1691512729458602E-3</v>
      </c>
      <c r="T2524" s="24" t="s">
        <v>54</v>
      </c>
      <c r="U2524" s="21">
        <v>-2.9534251668037901</v>
      </c>
      <c r="V2524" s="21">
        <v>-1.6163430995975101</v>
      </c>
      <c r="W2524" s="22">
        <v>-1.3370667737360999</v>
      </c>
    </row>
    <row r="2525" spans="2:23" x14ac:dyDescent="0.25">
      <c r="B2525" s="18" t="s">
        <v>28</v>
      </c>
      <c r="C2525" s="19" t="s">
        <v>52</v>
      </c>
      <c r="D2525" s="18" t="s">
        <v>139</v>
      </c>
      <c r="E2525" s="18" t="s">
        <v>55</v>
      </c>
      <c r="F2525" s="23">
        <v>136.4</v>
      </c>
      <c r="G2525" s="24">
        <v>56050</v>
      </c>
      <c r="H2525" s="24">
        <v>137.07</v>
      </c>
      <c r="I2525" s="24">
        <v>1</v>
      </c>
      <c r="J2525" s="24">
        <v>35.144919297317401</v>
      </c>
      <c r="K2525" s="24">
        <v>7.0651458158135394E-2</v>
      </c>
      <c r="L2525" s="24">
        <v>41.359210960827099</v>
      </c>
      <c r="M2525" s="24">
        <v>9.7845423750485702E-2</v>
      </c>
      <c r="N2525" s="24">
        <v>-6.2142916635096404</v>
      </c>
      <c r="O2525" s="24">
        <v>-2.7193965592350301E-2</v>
      </c>
      <c r="P2525" s="24">
        <v>-9.5581656985274602E-3</v>
      </c>
      <c r="Q2525" s="24">
        <v>-9.5581656985274602E-3</v>
      </c>
      <c r="R2525" s="24">
        <v>0</v>
      </c>
      <c r="S2525" s="24">
        <v>5.225708003E-9</v>
      </c>
      <c r="T2525" s="24" t="s">
        <v>54</v>
      </c>
      <c r="U2525" s="21">
        <v>0.42018648132731201</v>
      </c>
      <c r="V2525" s="21">
        <v>0</v>
      </c>
      <c r="W2525" s="22">
        <v>0.42019128739686901</v>
      </c>
    </row>
    <row r="2526" spans="2:23" x14ac:dyDescent="0.25">
      <c r="B2526" s="18" t="s">
        <v>28</v>
      </c>
      <c r="C2526" s="19" t="s">
        <v>52</v>
      </c>
      <c r="D2526" s="18" t="s">
        <v>139</v>
      </c>
      <c r="E2526" s="18" t="s">
        <v>66</v>
      </c>
      <c r="F2526" s="23">
        <v>138.37</v>
      </c>
      <c r="G2526" s="24">
        <v>58350</v>
      </c>
      <c r="H2526" s="24">
        <v>137.52000000000001</v>
      </c>
      <c r="I2526" s="24">
        <v>1</v>
      </c>
      <c r="J2526" s="24">
        <v>-44.102772497737703</v>
      </c>
      <c r="K2526" s="24">
        <v>0.138487883389489</v>
      </c>
      <c r="L2526" s="24">
        <v>-37.007861421961202</v>
      </c>
      <c r="M2526" s="24">
        <v>9.7514224660328205E-2</v>
      </c>
      <c r="N2526" s="24">
        <v>-7.0949110757765697</v>
      </c>
      <c r="O2526" s="24">
        <v>4.0973658729161297E-2</v>
      </c>
      <c r="P2526" s="24">
        <v>1.5165718052934299E-2</v>
      </c>
      <c r="Q2526" s="24">
        <v>1.5165718052934299E-2</v>
      </c>
      <c r="R2526" s="24">
        <v>0</v>
      </c>
      <c r="S2526" s="24">
        <v>1.6375929088999999E-8</v>
      </c>
      <c r="T2526" s="24" t="s">
        <v>54</v>
      </c>
      <c r="U2526" s="21">
        <v>-0.35445557023083801</v>
      </c>
      <c r="V2526" s="21">
        <v>0</v>
      </c>
      <c r="W2526" s="22">
        <v>-0.35445151598777802</v>
      </c>
    </row>
    <row r="2527" spans="2:23" x14ac:dyDescent="0.25">
      <c r="B2527" s="18" t="s">
        <v>28</v>
      </c>
      <c r="C2527" s="19" t="s">
        <v>52</v>
      </c>
      <c r="D2527" s="18" t="s">
        <v>139</v>
      </c>
      <c r="E2527" s="18" t="s">
        <v>67</v>
      </c>
      <c r="F2527" s="23">
        <v>134.63999999999999</v>
      </c>
      <c r="G2527" s="24">
        <v>50050</v>
      </c>
      <c r="H2527" s="24">
        <v>135.66999999999999</v>
      </c>
      <c r="I2527" s="24">
        <v>1</v>
      </c>
      <c r="J2527" s="24">
        <v>69.015994534365902</v>
      </c>
      <c r="K2527" s="24">
        <v>0.27578971434076499</v>
      </c>
      <c r="L2527" s="24">
        <v>60.801453478731702</v>
      </c>
      <c r="M2527" s="24">
        <v>0.214045689542817</v>
      </c>
      <c r="N2527" s="24">
        <v>8.2145410556342107</v>
      </c>
      <c r="O2527" s="24">
        <v>6.1744024797948299E-2</v>
      </c>
      <c r="P2527" s="24">
        <v>2.3400305168317699</v>
      </c>
      <c r="Q2527" s="24">
        <v>2.3400305168317699</v>
      </c>
      <c r="R2527" s="24">
        <v>0</v>
      </c>
      <c r="S2527" s="24">
        <v>3.1704550926086098E-4</v>
      </c>
      <c r="T2527" s="24" t="s">
        <v>68</v>
      </c>
      <c r="U2527" s="21">
        <v>-0.115963615736537</v>
      </c>
      <c r="V2527" s="21">
        <v>-6.3464276057136601E-2</v>
      </c>
      <c r="W2527" s="22">
        <v>-5.24987391948794E-2</v>
      </c>
    </row>
    <row r="2528" spans="2:23" x14ac:dyDescent="0.25">
      <c r="B2528" s="18" t="s">
        <v>28</v>
      </c>
      <c r="C2528" s="19" t="s">
        <v>52</v>
      </c>
      <c r="D2528" s="18" t="s">
        <v>139</v>
      </c>
      <c r="E2528" s="18" t="s">
        <v>67</v>
      </c>
      <c r="F2528" s="23">
        <v>134.63999999999999</v>
      </c>
      <c r="G2528" s="24">
        <v>51150</v>
      </c>
      <c r="H2528" s="24">
        <v>133.58000000000001</v>
      </c>
      <c r="I2528" s="24">
        <v>1</v>
      </c>
      <c r="J2528" s="24">
        <v>-116.81437666174899</v>
      </c>
      <c r="K2528" s="24">
        <v>0.477595950820555</v>
      </c>
      <c r="L2528" s="24">
        <v>-123.17241581074001</v>
      </c>
      <c r="M2528" s="24">
        <v>0.53100054058288204</v>
      </c>
      <c r="N2528" s="24">
        <v>6.3580391489906898</v>
      </c>
      <c r="O2528" s="24">
        <v>-5.3404589762327599E-2</v>
      </c>
      <c r="P2528" s="24">
        <v>2.43084922647988</v>
      </c>
      <c r="Q2528" s="24">
        <v>2.4308492264798698</v>
      </c>
      <c r="R2528" s="24">
        <v>0</v>
      </c>
      <c r="S2528" s="24">
        <v>2.0681597866572401E-4</v>
      </c>
      <c r="T2528" s="24" t="s">
        <v>69</v>
      </c>
      <c r="U2528" s="21">
        <v>-0.42256803509579299</v>
      </c>
      <c r="V2528" s="21">
        <v>-0.23126197179958599</v>
      </c>
      <c r="W2528" s="22">
        <v>-0.191303875148116</v>
      </c>
    </row>
    <row r="2529" spans="2:23" x14ac:dyDescent="0.25">
      <c r="B2529" s="18" t="s">
        <v>28</v>
      </c>
      <c r="C2529" s="19" t="s">
        <v>52</v>
      </c>
      <c r="D2529" s="18" t="s">
        <v>139</v>
      </c>
      <c r="E2529" s="18" t="s">
        <v>67</v>
      </c>
      <c r="F2529" s="23">
        <v>134.63999999999999</v>
      </c>
      <c r="G2529" s="24">
        <v>51200</v>
      </c>
      <c r="H2529" s="24">
        <v>134.63999999999999</v>
      </c>
      <c r="I2529" s="24">
        <v>1</v>
      </c>
      <c r="J2529" s="24">
        <v>0</v>
      </c>
      <c r="K2529" s="24">
        <v>0</v>
      </c>
      <c r="L2529" s="24">
        <v>0</v>
      </c>
      <c r="M2529" s="24">
        <v>0</v>
      </c>
      <c r="N2529" s="24">
        <v>0</v>
      </c>
      <c r="O2529" s="24">
        <v>0</v>
      </c>
      <c r="P2529" s="24">
        <v>0</v>
      </c>
      <c r="Q2529" s="24">
        <v>0</v>
      </c>
      <c r="R2529" s="24">
        <v>0</v>
      </c>
      <c r="S2529" s="24">
        <v>0</v>
      </c>
      <c r="T2529" s="24" t="s">
        <v>68</v>
      </c>
      <c r="U2529" s="21">
        <v>0</v>
      </c>
      <c r="V2529" s="21">
        <v>0</v>
      </c>
      <c r="W2529" s="22">
        <v>0</v>
      </c>
    </row>
    <row r="2530" spans="2:23" x14ac:dyDescent="0.25">
      <c r="B2530" s="18" t="s">
        <v>28</v>
      </c>
      <c r="C2530" s="19" t="s">
        <v>52</v>
      </c>
      <c r="D2530" s="18" t="s">
        <v>139</v>
      </c>
      <c r="E2530" s="18" t="s">
        <v>33</v>
      </c>
      <c r="F2530" s="23">
        <v>135.66999999999999</v>
      </c>
      <c r="G2530" s="24">
        <v>50054</v>
      </c>
      <c r="H2530" s="24">
        <v>135.66999999999999</v>
      </c>
      <c r="I2530" s="24">
        <v>1</v>
      </c>
      <c r="J2530" s="24">
        <v>68.609900198403395</v>
      </c>
      <c r="K2530" s="24">
        <v>0</v>
      </c>
      <c r="L2530" s="24">
        <v>68.609900033890895</v>
      </c>
      <c r="M2530" s="24">
        <v>0</v>
      </c>
      <c r="N2530" s="24">
        <v>1.6451245921099999E-7</v>
      </c>
      <c r="O2530" s="24">
        <v>0</v>
      </c>
      <c r="P2530" s="24">
        <v>1.2481999999999999E-13</v>
      </c>
      <c r="Q2530" s="24">
        <v>1.2482099999999999E-13</v>
      </c>
      <c r="R2530" s="24">
        <v>0</v>
      </c>
      <c r="S2530" s="24">
        <v>0</v>
      </c>
      <c r="T2530" s="24" t="s">
        <v>68</v>
      </c>
      <c r="U2530" s="21">
        <v>0</v>
      </c>
      <c r="V2530" s="21">
        <v>0</v>
      </c>
      <c r="W2530" s="22">
        <v>0</v>
      </c>
    </row>
    <row r="2531" spans="2:23" x14ac:dyDescent="0.25">
      <c r="B2531" s="18" t="s">
        <v>28</v>
      </c>
      <c r="C2531" s="19" t="s">
        <v>52</v>
      </c>
      <c r="D2531" s="18" t="s">
        <v>139</v>
      </c>
      <c r="E2531" s="18" t="s">
        <v>33</v>
      </c>
      <c r="F2531" s="23">
        <v>135.66999999999999</v>
      </c>
      <c r="G2531" s="24">
        <v>50100</v>
      </c>
      <c r="H2531" s="24">
        <v>135.46</v>
      </c>
      <c r="I2531" s="24">
        <v>1</v>
      </c>
      <c r="J2531" s="24">
        <v>-86.304075809595005</v>
      </c>
      <c r="K2531" s="24">
        <v>5.9363696205746101E-2</v>
      </c>
      <c r="L2531" s="24">
        <v>-98.460843484626693</v>
      </c>
      <c r="M2531" s="24">
        <v>7.7265465466642105E-2</v>
      </c>
      <c r="N2531" s="24">
        <v>12.1567676750317</v>
      </c>
      <c r="O2531" s="24">
        <v>-1.7901769260896101E-2</v>
      </c>
      <c r="P2531" s="24">
        <v>6.8999685559136399</v>
      </c>
      <c r="Q2531" s="24">
        <v>6.8999685559136399</v>
      </c>
      <c r="R2531" s="24">
        <v>0</v>
      </c>
      <c r="S2531" s="24">
        <v>3.7944824159859801E-4</v>
      </c>
      <c r="T2531" s="24" t="s">
        <v>69</v>
      </c>
      <c r="U2531" s="21">
        <v>0.12606786190304201</v>
      </c>
      <c r="V2531" s="21">
        <v>-6.8994102494397802E-2</v>
      </c>
      <c r="W2531" s="22">
        <v>0.19506419550531801</v>
      </c>
    </row>
    <row r="2532" spans="2:23" x14ac:dyDescent="0.25">
      <c r="B2532" s="18" t="s">
        <v>28</v>
      </c>
      <c r="C2532" s="19" t="s">
        <v>52</v>
      </c>
      <c r="D2532" s="18" t="s">
        <v>139</v>
      </c>
      <c r="E2532" s="18" t="s">
        <v>33</v>
      </c>
      <c r="F2532" s="23">
        <v>135.66999999999999</v>
      </c>
      <c r="G2532" s="24">
        <v>50900</v>
      </c>
      <c r="H2532" s="24">
        <v>136.88</v>
      </c>
      <c r="I2532" s="24">
        <v>1</v>
      </c>
      <c r="J2532" s="24">
        <v>63.139175468767398</v>
      </c>
      <c r="K2532" s="24">
        <v>0.281052161260744</v>
      </c>
      <c r="L2532" s="24">
        <v>57.097219805808798</v>
      </c>
      <c r="M2532" s="24">
        <v>0.22983652192347601</v>
      </c>
      <c r="N2532" s="24">
        <v>6.0419556629586202</v>
      </c>
      <c r="O2532" s="24">
        <v>5.1215639337268498E-2</v>
      </c>
      <c r="P2532" s="24">
        <v>1.3712921339923201</v>
      </c>
      <c r="Q2532" s="24">
        <v>1.3712921339923201</v>
      </c>
      <c r="R2532" s="24">
        <v>0</v>
      </c>
      <c r="S2532" s="24">
        <v>1.3257116923082001E-4</v>
      </c>
      <c r="T2532" s="24" t="s">
        <v>69</v>
      </c>
      <c r="U2532" s="21">
        <v>-0.331355101493717</v>
      </c>
      <c r="V2532" s="21">
        <v>-0.18134318683124601</v>
      </c>
      <c r="W2532" s="22">
        <v>-0.15001019883455</v>
      </c>
    </row>
    <row r="2533" spans="2:23" x14ac:dyDescent="0.25">
      <c r="B2533" s="18" t="s">
        <v>28</v>
      </c>
      <c r="C2533" s="19" t="s">
        <v>52</v>
      </c>
      <c r="D2533" s="18" t="s">
        <v>139</v>
      </c>
      <c r="E2533" s="18" t="s">
        <v>70</v>
      </c>
      <c r="F2533" s="23">
        <v>135.66999999999999</v>
      </c>
      <c r="G2533" s="24">
        <v>50454</v>
      </c>
      <c r="H2533" s="24">
        <v>135.66999999999999</v>
      </c>
      <c r="I2533" s="24">
        <v>1</v>
      </c>
      <c r="J2533" s="24">
        <v>1.01455E-13</v>
      </c>
      <c r="K2533" s="24">
        <v>0</v>
      </c>
      <c r="L2533" s="24">
        <v>2.5043999999999999E-14</v>
      </c>
      <c r="M2533" s="24">
        <v>0</v>
      </c>
      <c r="N2533" s="24">
        <v>7.6410999999999996E-14</v>
      </c>
      <c r="O2533" s="24">
        <v>0</v>
      </c>
      <c r="P2533" s="24">
        <v>3.1204999999999998E-14</v>
      </c>
      <c r="Q2533" s="24">
        <v>3.1204000000000001E-14</v>
      </c>
      <c r="R2533" s="24">
        <v>0</v>
      </c>
      <c r="S2533" s="24">
        <v>0</v>
      </c>
      <c r="T2533" s="24" t="s">
        <v>68</v>
      </c>
      <c r="U2533" s="21">
        <v>0</v>
      </c>
      <c r="V2533" s="21">
        <v>0</v>
      </c>
      <c r="W2533" s="22">
        <v>0</v>
      </c>
    </row>
    <row r="2534" spans="2:23" x14ac:dyDescent="0.25">
      <c r="B2534" s="18" t="s">
        <v>28</v>
      </c>
      <c r="C2534" s="19" t="s">
        <v>52</v>
      </c>
      <c r="D2534" s="18" t="s">
        <v>139</v>
      </c>
      <c r="E2534" s="18" t="s">
        <v>70</v>
      </c>
      <c r="F2534" s="23">
        <v>135.66999999999999</v>
      </c>
      <c r="G2534" s="24">
        <v>50604</v>
      </c>
      <c r="H2534" s="24">
        <v>135.66999999999999</v>
      </c>
      <c r="I2534" s="24">
        <v>1</v>
      </c>
      <c r="J2534" s="24">
        <v>2.0290999999999999E-13</v>
      </c>
      <c r="K2534" s="24">
        <v>0</v>
      </c>
      <c r="L2534" s="24">
        <v>5.0089000000000001E-14</v>
      </c>
      <c r="M2534" s="24">
        <v>0</v>
      </c>
      <c r="N2534" s="24">
        <v>1.5282199999999999E-13</v>
      </c>
      <c r="O2534" s="24">
        <v>0</v>
      </c>
      <c r="P2534" s="24">
        <v>6.2409999999999996E-14</v>
      </c>
      <c r="Q2534" s="24">
        <v>6.2409999999999996E-14</v>
      </c>
      <c r="R2534" s="24">
        <v>0</v>
      </c>
      <c r="S2534" s="24">
        <v>0</v>
      </c>
      <c r="T2534" s="24" t="s">
        <v>68</v>
      </c>
      <c r="U2534" s="21">
        <v>0</v>
      </c>
      <c r="V2534" s="21">
        <v>0</v>
      </c>
      <c r="W2534" s="22">
        <v>0</v>
      </c>
    </row>
    <row r="2535" spans="2:23" x14ac:dyDescent="0.25">
      <c r="B2535" s="18" t="s">
        <v>28</v>
      </c>
      <c r="C2535" s="19" t="s">
        <v>52</v>
      </c>
      <c r="D2535" s="18" t="s">
        <v>139</v>
      </c>
      <c r="E2535" s="18" t="s">
        <v>71</v>
      </c>
      <c r="F2535" s="23">
        <v>135.46</v>
      </c>
      <c r="G2535" s="24">
        <v>50103</v>
      </c>
      <c r="H2535" s="24">
        <v>135.46</v>
      </c>
      <c r="I2535" s="24">
        <v>1</v>
      </c>
      <c r="J2535" s="24">
        <v>-2.9775490000000002E-12</v>
      </c>
      <c r="K2535" s="24">
        <v>0</v>
      </c>
      <c r="L2535" s="24">
        <v>-5.27582E-13</v>
      </c>
      <c r="M2535" s="24">
        <v>0</v>
      </c>
      <c r="N2535" s="24">
        <v>-2.4499670000000002E-12</v>
      </c>
      <c r="O2535" s="24">
        <v>0</v>
      </c>
      <c r="P2535" s="24">
        <v>-1.0013E-12</v>
      </c>
      <c r="Q2535" s="24">
        <v>-1.0013E-12</v>
      </c>
      <c r="R2535" s="24">
        <v>0</v>
      </c>
      <c r="S2535" s="24">
        <v>0</v>
      </c>
      <c r="T2535" s="24" t="s">
        <v>68</v>
      </c>
      <c r="U2535" s="21">
        <v>0</v>
      </c>
      <c r="V2535" s="21">
        <v>0</v>
      </c>
      <c r="W2535" s="22">
        <v>0</v>
      </c>
    </row>
    <row r="2536" spans="2:23" x14ac:dyDescent="0.25">
      <c r="B2536" s="18" t="s">
        <v>28</v>
      </c>
      <c r="C2536" s="19" t="s">
        <v>52</v>
      </c>
      <c r="D2536" s="18" t="s">
        <v>139</v>
      </c>
      <c r="E2536" s="18" t="s">
        <v>71</v>
      </c>
      <c r="F2536" s="23">
        <v>135.46</v>
      </c>
      <c r="G2536" s="24">
        <v>50200</v>
      </c>
      <c r="H2536" s="24">
        <v>135.26</v>
      </c>
      <c r="I2536" s="24">
        <v>1</v>
      </c>
      <c r="J2536" s="24">
        <v>-38.231190581236199</v>
      </c>
      <c r="K2536" s="24">
        <v>2.4262957292096099E-2</v>
      </c>
      <c r="L2536" s="24">
        <v>-49.362000302887303</v>
      </c>
      <c r="M2536" s="24">
        <v>4.0447677426777302E-2</v>
      </c>
      <c r="N2536" s="24">
        <v>11.130809721651101</v>
      </c>
      <c r="O2536" s="24">
        <v>-1.61847201346812E-2</v>
      </c>
      <c r="P2536" s="24">
        <v>5.8569685559141398</v>
      </c>
      <c r="Q2536" s="24">
        <v>5.8569685559141398</v>
      </c>
      <c r="R2536" s="24">
        <v>0</v>
      </c>
      <c r="S2536" s="24">
        <v>5.6944773903845202E-4</v>
      </c>
      <c r="T2536" s="24" t="s">
        <v>69</v>
      </c>
      <c r="U2536" s="21">
        <v>3.5398226899969597E-2</v>
      </c>
      <c r="V2536" s="21">
        <v>-1.93726526173243E-2</v>
      </c>
      <c r="W2536" s="22">
        <v>5.4771505983561702E-2</v>
      </c>
    </row>
    <row r="2537" spans="2:23" x14ac:dyDescent="0.25">
      <c r="B2537" s="18" t="s">
        <v>28</v>
      </c>
      <c r="C2537" s="19" t="s">
        <v>52</v>
      </c>
      <c r="D2537" s="18" t="s">
        <v>139</v>
      </c>
      <c r="E2537" s="18" t="s">
        <v>72</v>
      </c>
      <c r="F2537" s="23">
        <v>135.30000000000001</v>
      </c>
      <c r="G2537" s="24">
        <v>50800</v>
      </c>
      <c r="H2537" s="24">
        <v>136.41</v>
      </c>
      <c r="I2537" s="24">
        <v>1</v>
      </c>
      <c r="J2537" s="24">
        <v>64.665777332722996</v>
      </c>
      <c r="K2537" s="24">
        <v>0.21226120159837999</v>
      </c>
      <c r="L2537" s="24">
        <v>60.805260026964902</v>
      </c>
      <c r="M2537" s="24">
        <v>0.18767391487901999</v>
      </c>
      <c r="N2537" s="24">
        <v>3.8605173057581399</v>
      </c>
      <c r="O2537" s="24">
        <v>2.4587286719359901E-2</v>
      </c>
      <c r="P2537" s="24">
        <v>-0.494125383022543</v>
      </c>
      <c r="Q2537" s="24">
        <v>-0.494125383022543</v>
      </c>
      <c r="R2537" s="24">
        <v>0</v>
      </c>
      <c r="S2537" s="24">
        <v>1.2393556226911E-5</v>
      </c>
      <c r="T2537" s="24" t="s">
        <v>69</v>
      </c>
      <c r="U2537" s="21">
        <v>-0.94486837213283403</v>
      </c>
      <c r="V2537" s="21">
        <v>-0.51710518705223196</v>
      </c>
      <c r="W2537" s="22">
        <v>-0.42775829234912899</v>
      </c>
    </row>
    <row r="2538" spans="2:23" x14ac:dyDescent="0.25">
      <c r="B2538" s="18" t="s">
        <v>28</v>
      </c>
      <c r="C2538" s="19" t="s">
        <v>52</v>
      </c>
      <c r="D2538" s="18" t="s">
        <v>139</v>
      </c>
      <c r="E2538" s="18" t="s">
        <v>73</v>
      </c>
      <c r="F2538" s="23">
        <v>135.26</v>
      </c>
      <c r="G2538" s="24">
        <v>50150</v>
      </c>
      <c r="H2538" s="24">
        <v>135.30000000000001</v>
      </c>
      <c r="I2538" s="24">
        <v>1</v>
      </c>
      <c r="J2538" s="24">
        <v>5.9720027470033799</v>
      </c>
      <c r="K2538" s="24">
        <v>1.8617034374932701E-4</v>
      </c>
      <c r="L2538" s="24">
        <v>2.0991087799635699</v>
      </c>
      <c r="M2538" s="24">
        <v>2.3000665038027001E-5</v>
      </c>
      <c r="N2538" s="24">
        <v>3.8728939670398099</v>
      </c>
      <c r="O2538" s="24">
        <v>1.6316967871130001E-4</v>
      </c>
      <c r="P2538" s="24">
        <v>-0.49412538302292502</v>
      </c>
      <c r="Q2538" s="24">
        <v>-0.49412538302292403</v>
      </c>
      <c r="R2538" s="24">
        <v>0</v>
      </c>
      <c r="S2538" s="24">
        <v>1.2745146474499999E-6</v>
      </c>
      <c r="T2538" s="24" t="s">
        <v>69</v>
      </c>
      <c r="U2538" s="21">
        <v>-0.13284216454560699</v>
      </c>
      <c r="V2538" s="21">
        <v>-7.2701525812234796E-2</v>
      </c>
      <c r="W2538" s="22">
        <v>-6.0139950848097798E-2</v>
      </c>
    </row>
    <row r="2539" spans="2:23" x14ac:dyDescent="0.25">
      <c r="B2539" s="18" t="s">
        <v>28</v>
      </c>
      <c r="C2539" s="19" t="s">
        <v>52</v>
      </c>
      <c r="D2539" s="18" t="s">
        <v>139</v>
      </c>
      <c r="E2539" s="18" t="s">
        <v>73</v>
      </c>
      <c r="F2539" s="23">
        <v>135.26</v>
      </c>
      <c r="G2539" s="24">
        <v>50250</v>
      </c>
      <c r="H2539" s="24">
        <v>133.66</v>
      </c>
      <c r="I2539" s="24">
        <v>1</v>
      </c>
      <c r="J2539" s="24">
        <v>-116.262929945403</v>
      </c>
      <c r="K2539" s="24">
        <v>0.66733769058040004</v>
      </c>
      <c r="L2539" s="24">
        <v>-109.91372006381199</v>
      </c>
      <c r="M2539" s="24">
        <v>0.59644024662258899</v>
      </c>
      <c r="N2539" s="24">
        <v>-6.3492098815909799</v>
      </c>
      <c r="O2539" s="24">
        <v>7.0897443957811501E-2</v>
      </c>
      <c r="P2539" s="24">
        <v>-2.4308492264805102</v>
      </c>
      <c r="Q2539" s="24">
        <v>-2.4308492264804999</v>
      </c>
      <c r="R2539" s="24">
        <v>0</v>
      </c>
      <c r="S2539" s="24">
        <v>2.9172871047805898E-4</v>
      </c>
      <c r="T2539" s="24" t="s">
        <v>69</v>
      </c>
      <c r="U2539" s="21">
        <v>-0.62586549597818897</v>
      </c>
      <c r="V2539" s="21">
        <v>-0.34252209504779701</v>
      </c>
      <c r="W2539" s="22">
        <v>-0.28334016006436202</v>
      </c>
    </row>
    <row r="2540" spans="2:23" x14ac:dyDescent="0.25">
      <c r="B2540" s="18" t="s">
        <v>28</v>
      </c>
      <c r="C2540" s="19" t="s">
        <v>52</v>
      </c>
      <c r="D2540" s="18" t="s">
        <v>139</v>
      </c>
      <c r="E2540" s="18" t="s">
        <v>73</v>
      </c>
      <c r="F2540" s="23">
        <v>135.26</v>
      </c>
      <c r="G2540" s="24">
        <v>50900</v>
      </c>
      <c r="H2540" s="24">
        <v>136.88</v>
      </c>
      <c r="I2540" s="24">
        <v>1</v>
      </c>
      <c r="J2540" s="24">
        <v>68.213593994531493</v>
      </c>
      <c r="K2540" s="24">
        <v>0.44437051573965097</v>
      </c>
      <c r="L2540" s="24">
        <v>67.076496403093003</v>
      </c>
      <c r="M2540" s="24">
        <v>0.42967898330770099</v>
      </c>
      <c r="N2540" s="24">
        <v>1.1370975914385699</v>
      </c>
      <c r="O2540" s="24">
        <v>1.4691532431949801E-2</v>
      </c>
      <c r="P2540" s="24">
        <v>-0.89380432593597903</v>
      </c>
      <c r="Q2540" s="24">
        <v>-0.89380432593597803</v>
      </c>
      <c r="R2540" s="24">
        <v>0</v>
      </c>
      <c r="S2540" s="24">
        <v>7.6293629527408998E-5</v>
      </c>
      <c r="T2540" s="24" t="s">
        <v>68</v>
      </c>
      <c r="U2540" s="21">
        <v>0.156978719884907</v>
      </c>
      <c r="V2540" s="21">
        <v>-8.5910919132652905E-2</v>
      </c>
      <c r="W2540" s="22">
        <v>0.242892417175716</v>
      </c>
    </row>
    <row r="2541" spans="2:23" x14ac:dyDescent="0.25">
      <c r="B2541" s="18" t="s">
        <v>28</v>
      </c>
      <c r="C2541" s="19" t="s">
        <v>52</v>
      </c>
      <c r="D2541" s="18" t="s">
        <v>139</v>
      </c>
      <c r="E2541" s="18" t="s">
        <v>73</v>
      </c>
      <c r="F2541" s="23">
        <v>135.26</v>
      </c>
      <c r="G2541" s="24">
        <v>53050</v>
      </c>
      <c r="H2541" s="24">
        <v>138.01</v>
      </c>
      <c r="I2541" s="24">
        <v>1</v>
      </c>
      <c r="J2541" s="24">
        <v>56.622528631382501</v>
      </c>
      <c r="K2541" s="24">
        <v>0.64346642724637504</v>
      </c>
      <c r="L2541" s="24">
        <v>54.214073973602702</v>
      </c>
      <c r="M2541" s="24">
        <v>0.58989057943482504</v>
      </c>
      <c r="N2541" s="24">
        <v>2.4084546577797901</v>
      </c>
      <c r="O2541" s="24">
        <v>5.3575847811550399E-2</v>
      </c>
      <c r="P2541" s="24">
        <v>-0.32425250864608401</v>
      </c>
      <c r="Q2541" s="24">
        <v>-0.32425250864608401</v>
      </c>
      <c r="R2541" s="24">
        <v>0</v>
      </c>
      <c r="S2541" s="24">
        <v>2.110153565521E-5</v>
      </c>
      <c r="T2541" s="24" t="s">
        <v>69</v>
      </c>
      <c r="U2541" s="21">
        <v>0.69708565683676005</v>
      </c>
      <c r="V2541" s="21">
        <v>-0.38149928561618202</v>
      </c>
      <c r="W2541" s="22">
        <v>1.0785972792473999</v>
      </c>
    </row>
    <row r="2542" spans="2:23" x14ac:dyDescent="0.25">
      <c r="B2542" s="18" t="s">
        <v>28</v>
      </c>
      <c r="C2542" s="19" t="s">
        <v>52</v>
      </c>
      <c r="D2542" s="18" t="s">
        <v>139</v>
      </c>
      <c r="E2542" s="18" t="s">
        <v>74</v>
      </c>
      <c r="F2542" s="23">
        <v>133.66</v>
      </c>
      <c r="G2542" s="24">
        <v>50300</v>
      </c>
      <c r="H2542" s="24">
        <v>133.53</v>
      </c>
      <c r="I2542" s="24">
        <v>1</v>
      </c>
      <c r="J2542" s="24">
        <v>-31.552420814062899</v>
      </c>
      <c r="K2542" s="24">
        <v>1.38382181032652E-2</v>
      </c>
      <c r="L2542" s="24">
        <v>-25.165242046321602</v>
      </c>
      <c r="M2542" s="24">
        <v>8.8027227607743296E-3</v>
      </c>
      <c r="N2542" s="24">
        <v>-6.3871787677413296</v>
      </c>
      <c r="O2542" s="24">
        <v>5.0354953424908396E-3</v>
      </c>
      <c r="P2542" s="24">
        <v>-2.4308492264802699</v>
      </c>
      <c r="Q2542" s="24">
        <v>-2.4308492264802699</v>
      </c>
      <c r="R2542" s="24">
        <v>0</v>
      </c>
      <c r="S2542" s="24">
        <v>8.2135488670128002E-5</v>
      </c>
      <c r="T2542" s="24" t="s">
        <v>69</v>
      </c>
      <c r="U2542" s="21">
        <v>-0.15761623952627901</v>
      </c>
      <c r="V2542" s="21">
        <v>-8.6259819279089794E-2</v>
      </c>
      <c r="W2542" s="22">
        <v>-7.1355604076431101E-2</v>
      </c>
    </row>
    <row r="2543" spans="2:23" x14ac:dyDescent="0.25">
      <c r="B2543" s="18" t="s">
        <v>28</v>
      </c>
      <c r="C2543" s="19" t="s">
        <v>52</v>
      </c>
      <c r="D2543" s="18" t="s">
        <v>139</v>
      </c>
      <c r="E2543" s="18" t="s">
        <v>75</v>
      </c>
      <c r="F2543" s="23">
        <v>133.53</v>
      </c>
      <c r="G2543" s="24">
        <v>51150</v>
      </c>
      <c r="H2543" s="24">
        <v>133.58000000000001</v>
      </c>
      <c r="I2543" s="24">
        <v>1</v>
      </c>
      <c r="J2543" s="24">
        <v>10.379118360941</v>
      </c>
      <c r="K2543" s="24">
        <v>3.08096640138208E-3</v>
      </c>
      <c r="L2543" s="24">
        <v>16.7663365081523</v>
      </c>
      <c r="M2543" s="24">
        <v>8.0397471412715707E-3</v>
      </c>
      <c r="N2543" s="24">
        <v>-6.3872181472112999</v>
      </c>
      <c r="O2543" s="24">
        <v>-4.9587807398894903E-3</v>
      </c>
      <c r="P2543" s="24">
        <v>-2.4308492264802699</v>
      </c>
      <c r="Q2543" s="24">
        <v>-2.4308492264802699</v>
      </c>
      <c r="R2543" s="24">
        <v>0</v>
      </c>
      <c r="S2543" s="24">
        <v>1.6899819970976E-4</v>
      </c>
      <c r="T2543" s="24" t="s">
        <v>69</v>
      </c>
      <c r="U2543" s="21">
        <v>-0.342909054355303</v>
      </c>
      <c r="V2543" s="21">
        <v>-0.18766640510364599</v>
      </c>
      <c r="W2543" s="22">
        <v>-0.155240873594886</v>
      </c>
    </row>
    <row r="2544" spans="2:23" x14ac:dyDescent="0.25">
      <c r="B2544" s="18" t="s">
        <v>28</v>
      </c>
      <c r="C2544" s="19" t="s">
        <v>52</v>
      </c>
      <c r="D2544" s="18" t="s">
        <v>139</v>
      </c>
      <c r="E2544" s="18" t="s">
        <v>76</v>
      </c>
      <c r="F2544" s="23">
        <v>137.06</v>
      </c>
      <c r="G2544" s="24">
        <v>50354</v>
      </c>
      <c r="H2544" s="24">
        <v>137.06</v>
      </c>
      <c r="I2544" s="24">
        <v>1</v>
      </c>
      <c r="J2544" s="24">
        <v>0</v>
      </c>
      <c r="K2544" s="24">
        <v>0</v>
      </c>
      <c r="L2544" s="24">
        <v>0</v>
      </c>
      <c r="M2544" s="24">
        <v>0</v>
      </c>
      <c r="N2544" s="24">
        <v>0</v>
      </c>
      <c r="O2544" s="24">
        <v>0</v>
      </c>
      <c r="P2544" s="24">
        <v>0</v>
      </c>
      <c r="Q2544" s="24">
        <v>0</v>
      </c>
      <c r="R2544" s="24">
        <v>0</v>
      </c>
      <c r="S2544" s="24">
        <v>0</v>
      </c>
      <c r="T2544" s="24" t="s">
        <v>68</v>
      </c>
      <c r="U2544" s="21">
        <v>0</v>
      </c>
      <c r="V2544" s="21">
        <v>0</v>
      </c>
      <c r="W2544" s="22">
        <v>0</v>
      </c>
    </row>
    <row r="2545" spans="2:23" x14ac:dyDescent="0.25">
      <c r="B2545" s="18" t="s">
        <v>28</v>
      </c>
      <c r="C2545" s="19" t="s">
        <v>52</v>
      </c>
      <c r="D2545" s="18" t="s">
        <v>139</v>
      </c>
      <c r="E2545" s="18" t="s">
        <v>76</v>
      </c>
      <c r="F2545" s="23">
        <v>137.06</v>
      </c>
      <c r="G2545" s="24">
        <v>50900</v>
      </c>
      <c r="H2545" s="24">
        <v>136.88</v>
      </c>
      <c r="I2545" s="24">
        <v>1</v>
      </c>
      <c r="J2545" s="24">
        <v>-84.914526984606297</v>
      </c>
      <c r="K2545" s="24">
        <v>5.69627674548535E-2</v>
      </c>
      <c r="L2545" s="24">
        <v>-80.568630282637997</v>
      </c>
      <c r="M2545" s="24">
        <v>5.1281303066401197E-2</v>
      </c>
      <c r="N2545" s="24">
        <v>-4.3458967019683099</v>
      </c>
      <c r="O2545" s="24">
        <v>5.6814643884522597E-3</v>
      </c>
      <c r="P2545" s="24">
        <v>-0.32760879729503001</v>
      </c>
      <c r="Q2545" s="24">
        <v>-0.32760879729502901</v>
      </c>
      <c r="R2545" s="24">
        <v>0</v>
      </c>
      <c r="S2545" s="24">
        <v>8.4788744011399998E-7</v>
      </c>
      <c r="T2545" s="24" t="s">
        <v>69</v>
      </c>
      <c r="U2545" s="21">
        <v>-4.0712290680192604E-3</v>
      </c>
      <c r="V2545" s="21">
        <v>-2.2280920082004998E-3</v>
      </c>
      <c r="W2545" s="22">
        <v>-1.84311597811978E-3</v>
      </c>
    </row>
    <row r="2546" spans="2:23" x14ac:dyDescent="0.25">
      <c r="B2546" s="18" t="s">
        <v>28</v>
      </c>
      <c r="C2546" s="19" t="s">
        <v>52</v>
      </c>
      <c r="D2546" s="18" t="s">
        <v>139</v>
      </c>
      <c r="E2546" s="18" t="s">
        <v>76</v>
      </c>
      <c r="F2546" s="23">
        <v>137.06</v>
      </c>
      <c r="G2546" s="24">
        <v>53200</v>
      </c>
      <c r="H2546" s="24">
        <v>137.58000000000001</v>
      </c>
      <c r="I2546" s="24">
        <v>1</v>
      </c>
      <c r="J2546" s="24">
        <v>40.761919552711099</v>
      </c>
      <c r="K2546" s="24">
        <v>8.0252096335527906E-2</v>
      </c>
      <c r="L2546" s="24">
        <v>36.426944457981499</v>
      </c>
      <c r="M2546" s="24">
        <v>6.4090346246916993E-2</v>
      </c>
      <c r="N2546" s="24">
        <v>4.3349750947296899</v>
      </c>
      <c r="O2546" s="24">
        <v>1.6161750088610798E-2</v>
      </c>
      <c r="P2546" s="24">
        <v>0.32760879729505099</v>
      </c>
      <c r="Q2546" s="24">
        <v>0.32760879729504999</v>
      </c>
      <c r="R2546" s="24">
        <v>0</v>
      </c>
      <c r="S2546" s="24">
        <v>5.1839194123450001E-6</v>
      </c>
      <c r="T2546" s="24" t="s">
        <v>69</v>
      </c>
      <c r="U2546" s="21">
        <v>-3.4855527091443003E-2</v>
      </c>
      <c r="V2546" s="21">
        <v>-1.9075645230604499E-2</v>
      </c>
      <c r="W2546" s="22">
        <v>-1.5779701371429099E-2</v>
      </c>
    </row>
    <row r="2547" spans="2:23" x14ac:dyDescent="0.25">
      <c r="B2547" s="18" t="s">
        <v>28</v>
      </c>
      <c r="C2547" s="19" t="s">
        <v>52</v>
      </c>
      <c r="D2547" s="18" t="s">
        <v>139</v>
      </c>
      <c r="E2547" s="18" t="s">
        <v>77</v>
      </c>
      <c r="F2547" s="23">
        <v>137.06</v>
      </c>
      <c r="G2547" s="24">
        <v>50404</v>
      </c>
      <c r="H2547" s="24">
        <v>137.06</v>
      </c>
      <c r="I2547" s="24">
        <v>1</v>
      </c>
      <c r="J2547" s="24">
        <v>0</v>
      </c>
      <c r="K2547" s="24">
        <v>0</v>
      </c>
      <c r="L2547" s="24">
        <v>0</v>
      </c>
      <c r="M2547" s="24">
        <v>0</v>
      </c>
      <c r="N2547" s="24">
        <v>0</v>
      </c>
      <c r="O2547" s="24">
        <v>0</v>
      </c>
      <c r="P2547" s="24">
        <v>0</v>
      </c>
      <c r="Q2547" s="24">
        <v>0</v>
      </c>
      <c r="R2547" s="24">
        <v>0</v>
      </c>
      <c r="S2547" s="24">
        <v>0</v>
      </c>
      <c r="T2547" s="24" t="s">
        <v>68</v>
      </c>
      <c r="U2547" s="21">
        <v>0</v>
      </c>
      <c r="V2547" s="21">
        <v>0</v>
      </c>
      <c r="W2547" s="22">
        <v>0</v>
      </c>
    </row>
    <row r="2548" spans="2:23" x14ac:dyDescent="0.25">
      <c r="B2548" s="18" t="s">
        <v>28</v>
      </c>
      <c r="C2548" s="19" t="s">
        <v>52</v>
      </c>
      <c r="D2548" s="18" t="s">
        <v>139</v>
      </c>
      <c r="E2548" s="18" t="s">
        <v>78</v>
      </c>
      <c r="F2548" s="23">
        <v>135.66999999999999</v>
      </c>
      <c r="G2548" s="24">
        <v>50499</v>
      </c>
      <c r="H2548" s="24">
        <v>135.66999999999999</v>
      </c>
      <c r="I2548" s="24">
        <v>1</v>
      </c>
      <c r="J2548" s="24">
        <v>-8.1164100000000003E-13</v>
      </c>
      <c r="K2548" s="24">
        <v>0</v>
      </c>
      <c r="L2548" s="24">
        <v>-2.0035500000000001E-13</v>
      </c>
      <c r="M2548" s="24">
        <v>0</v>
      </c>
      <c r="N2548" s="24">
        <v>-6.1128600000000003E-13</v>
      </c>
      <c r="O2548" s="24">
        <v>0</v>
      </c>
      <c r="P2548" s="24">
        <v>-2.4964100000000001E-13</v>
      </c>
      <c r="Q2548" s="24">
        <v>-2.4964100000000001E-13</v>
      </c>
      <c r="R2548" s="24">
        <v>0</v>
      </c>
      <c r="S2548" s="24">
        <v>0</v>
      </c>
      <c r="T2548" s="24" t="s">
        <v>68</v>
      </c>
      <c r="U2548" s="21">
        <v>0</v>
      </c>
      <c r="V2548" s="21">
        <v>0</v>
      </c>
      <c r="W2548" s="22">
        <v>0</v>
      </c>
    </row>
    <row r="2549" spans="2:23" x14ac:dyDescent="0.25">
      <c r="B2549" s="18" t="s">
        <v>28</v>
      </c>
      <c r="C2549" s="19" t="s">
        <v>52</v>
      </c>
      <c r="D2549" s="18" t="s">
        <v>139</v>
      </c>
      <c r="E2549" s="18" t="s">
        <v>78</v>
      </c>
      <c r="F2549" s="23">
        <v>135.66999999999999</v>
      </c>
      <c r="G2549" s="24">
        <v>50554</v>
      </c>
      <c r="H2549" s="24">
        <v>135.66999999999999</v>
      </c>
      <c r="I2549" s="24">
        <v>1</v>
      </c>
      <c r="J2549" s="24">
        <v>-1.01455E-13</v>
      </c>
      <c r="K2549" s="24">
        <v>0</v>
      </c>
      <c r="L2549" s="24">
        <v>-2.5043999999999999E-14</v>
      </c>
      <c r="M2549" s="24">
        <v>0</v>
      </c>
      <c r="N2549" s="24">
        <v>-7.6410999999999996E-14</v>
      </c>
      <c r="O2549" s="24">
        <v>0</v>
      </c>
      <c r="P2549" s="24">
        <v>-3.1204999999999998E-14</v>
      </c>
      <c r="Q2549" s="24">
        <v>-3.1204000000000001E-14</v>
      </c>
      <c r="R2549" s="24">
        <v>0</v>
      </c>
      <c r="S2549" s="24">
        <v>0</v>
      </c>
      <c r="T2549" s="24" t="s">
        <v>68</v>
      </c>
      <c r="U2549" s="21">
        <v>0</v>
      </c>
      <c r="V2549" s="21">
        <v>0</v>
      </c>
      <c r="W2549" s="22">
        <v>0</v>
      </c>
    </row>
    <row r="2550" spans="2:23" x14ac:dyDescent="0.25">
      <c r="B2550" s="18" t="s">
        <v>28</v>
      </c>
      <c r="C2550" s="19" t="s">
        <v>52</v>
      </c>
      <c r="D2550" s="18" t="s">
        <v>139</v>
      </c>
      <c r="E2550" s="18" t="s">
        <v>79</v>
      </c>
      <c r="F2550" s="23">
        <v>135.66999999999999</v>
      </c>
      <c r="G2550" s="24">
        <v>50604</v>
      </c>
      <c r="H2550" s="24">
        <v>135.66999999999999</v>
      </c>
      <c r="I2550" s="24">
        <v>1</v>
      </c>
      <c r="J2550" s="24">
        <v>-1.01455E-13</v>
      </c>
      <c r="K2550" s="24">
        <v>0</v>
      </c>
      <c r="L2550" s="24">
        <v>-2.5043999999999999E-14</v>
      </c>
      <c r="M2550" s="24">
        <v>0</v>
      </c>
      <c r="N2550" s="24">
        <v>-7.6410999999999996E-14</v>
      </c>
      <c r="O2550" s="24">
        <v>0</v>
      </c>
      <c r="P2550" s="24">
        <v>-3.1204999999999998E-14</v>
      </c>
      <c r="Q2550" s="24">
        <v>-3.1204000000000001E-14</v>
      </c>
      <c r="R2550" s="24">
        <v>0</v>
      </c>
      <c r="S2550" s="24">
        <v>0</v>
      </c>
      <c r="T2550" s="24" t="s">
        <v>68</v>
      </c>
      <c r="U2550" s="21">
        <v>0</v>
      </c>
      <c r="V2550" s="21">
        <v>0</v>
      </c>
      <c r="W2550" s="22">
        <v>0</v>
      </c>
    </row>
    <row r="2551" spans="2:23" x14ac:dyDescent="0.25">
      <c r="B2551" s="18" t="s">
        <v>28</v>
      </c>
      <c r="C2551" s="19" t="s">
        <v>52</v>
      </c>
      <c r="D2551" s="18" t="s">
        <v>139</v>
      </c>
      <c r="E2551" s="18" t="s">
        <v>80</v>
      </c>
      <c r="F2551" s="23">
        <v>136.51</v>
      </c>
      <c r="G2551" s="24">
        <v>50750</v>
      </c>
      <c r="H2551" s="24">
        <v>136.72</v>
      </c>
      <c r="I2551" s="24">
        <v>1</v>
      </c>
      <c r="J2551" s="24">
        <v>30.866905725711799</v>
      </c>
      <c r="K2551" s="24">
        <v>2.2771104271011599E-2</v>
      </c>
      <c r="L2551" s="24">
        <v>27.541880603908702</v>
      </c>
      <c r="M2551" s="24">
        <v>1.8129468974079101E-2</v>
      </c>
      <c r="N2551" s="24">
        <v>3.3250251218031499</v>
      </c>
      <c r="O2551" s="24">
        <v>4.6416352969325001E-3</v>
      </c>
      <c r="P2551" s="24">
        <v>-0.201666270091444</v>
      </c>
      <c r="Q2551" s="24">
        <v>-0.201666270091443</v>
      </c>
      <c r="R2551" s="24">
        <v>0</v>
      </c>
      <c r="S2551" s="24">
        <v>9.7199589937300009E-7</v>
      </c>
      <c r="T2551" s="24" t="s">
        <v>69</v>
      </c>
      <c r="U2551" s="21">
        <v>-6.4138269488255503E-2</v>
      </c>
      <c r="V2551" s="21">
        <v>-3.5101430864984198E-2</v>
      </c>
      <c r="W2551" s="22">
        <v>-2.90365065015292E-2</v>
      </c>
    </row>
    <row r="2552" spans="2:23" x14ac:dyDescent="0.25">
      <c r="B2552" s="18" t="s">
        <v>28</v>
      </c>
      <c r="C2552" s="19" t="s">
        <v>52</v>
      </c>
      <c r="D2552" s="18" t="s">
        <v>139</v>
      </c>
      <c r="E2552" s="18" t="s">
        <v>80</v>
      </c>
      <c r="F2552" s="23">
        <v>136.51</v>
      </c>
      <c r="G2552" s="24">
        <v>50800</v>
      </c>
      <c r="H2552" s="24">
        <v>136.41</v>
      </c>
      <c r="I2552" s="24">
        <v>1</v>
      </c>
      <c r="J2552" s="24">
        <v>-17.4320331539245</v>
      </c>
      <c r="K2552" s="24">
        <v>5.6824770837470501E-3</v>
      </c>
      <c r="L2552" s="24">
        <v>-14.1037052979026</v>
      </c>
      <c r="M2552" s="24">
        <v>3.7197012085326002E-3</v>
      </c>
      <c r="N2552" s="24">
        <v>-3.3283278560218599</v>
      </c>
      <c r="O2552" s="24">
        <v>1.9627758752144499E-3</v>
      </c>
      <c r="P2552" s="24">
        <v>0.20166627009131699</v>
      </c>
      <c r="Q2552" s="24">
        <v>0.20166627009131699</v>
      </c>
      <c r="R2552" s="24">
        <v>0</v>
      </c>
      <c r="S2552" s="24">
        <v>7.6051562001099997E-7</v>
      </c>
      <c r="T2552" s="24" t="s">
        <v>69</v>
      </c>
      <c r="U2552" s="21">
        <v>-6.4992389670403897E-2</v>
      </c>
      <c r="V2552" s="21">
        <v>-3.5568871610786701E-2</v>
      </c>
      <c r="W2552" s="22">
        <v>-2.9423181515057299E-2</v>
      </c>
    </row>
    <row r="2553" spans="2:23" x14ac:dyDescent="0.25">
      <c r="B2553" s="18" t="s">
        <v>28</v>
      </c>
      <c r="C2553" s="19" t="s">
        <v>52</v>
      </c>
      <c r="D2553" s="18" t="s">
        <v>139</v>
      </c>
      <c r="E2553" s="18" t="s">
        <v>81</v>
      </c>
      <c r="F2553" s="23">
        <v>136.76</v>
      </c>
      <c r="G2553" s="24">
        <v>50750</v>
      </c>
      <c r="H2553" s="24">
        <v>136.72</v>
      </c>
      <c r="I2553" s="24">
        <v>1</v>
      </c>
      <c r="J2553" s="24">
        <v>-16.4576909223324</v>
      </c>
      <c r="K2553" s="24">
        <v>2.0585024877621799E-3</v>
      </c>
      <c r="L2553" s="24">
        <v>-13.135360226206201</v>
      </c>
      <c r="M2553" s="24">
        <v>1.3112864308687201E-3</v>
      </c>
      <c r="N2553" s="24">
        <v>-3.3223306961262198</v>
      </c>
      <c r="O2553" s="24">
        <v>7.4721605689345705E-4</v>
      </c>
      <c r="P2553" s="24">
        <v>0.201666270091444</v>
      </c>
      <c r="Q2553" s="24">
        <v>0.201666270091443</v>
      </c>
      <c r="R2553" s="24">
        <v>0</v>
      </c>
      <c r="S2553" s="24">
        <v>3.0908656214399999E-7</v>
      </c>
      <c r="T2553" s="24" t="s">
        <v>68</v>
      </c>
      <c r="U2553" s="21">
        <v>-3.0718904225411101E-2</v>
      </c>
      <c r="V2553" s="21">
        <v>-1.6811764669045E-2</v>
      </c>
      <c r="W2553" s="22">
        <v>-1.3906980487278901E-2</v>
      </c>
    </row>
    <row r="2554" spans="2:23" x14ac:dyDescent="0.25">
      <c r="B2554" s="18" t="s">
        <v>28</v>
      </c>
      <c r="C2554" s="19" t="s">
        <v>52</v>
      </c>
      <c r="D2554" s="18" t="s">
        <v>139</v>
      </c>
      <c r="E2554" s="18" t="s">
        <v>81</v>
      </c>
      <c r="F2554" s="23">
        <v>136.76</v>
      </c>
      <c r="G2554" s="24">
        <v>50950</v>
      </c>
      <c r="H2554" s="24">
        <v>136.88999999999999</v>
      </c>
      <c r="I2554" s="24">
        <v>1</v>
      </c>
      <c r="J2554" s="24">
        <v>52.678650289111097</v>
      </c>
      <c r="K2554" s="24">
        <v>2.4420353727285699E-2</v>
      </c>
      <c r="L2554" s="24">
        <v>49.358184963274901</v>
      </c>
      <c r="M2554" s="24">
        <v>2.14388277212459E-2</v>
      </c>
      <c r="N2554" s="24">
        <v>3.3204653258362198</v>
      </c>
      <c r="O2554" s="24">
        <v>2.9815260060397702E-3</v>
      </c>
      <c r="P2554" s="24">
        <v>-0.20166627009125401</v>
      </c>
      <c r="Q2554" s="24">
        <v>-0.20166627009125301</v>
      </c>
      <c r="R2554" s="24">
        <v>0</v>
      </c>
      <c r="S2554" s="24">
        <v>3.5788970353399998E-7</v>
      </c>
      <c r="T2554" s="24" t="s">
        <v>69</v>
      </c>
      <c r="U2554" s="21">
        <v>-2.37131965823014E-2</v>
      </c>
      <c r="V2554" s="21">
        <v>-1.29776986043231E-2</v>
      </c>
      <c r="W2554" s="22">
        <v>-1.0735375185950699E-2</v>
      </c>
    </row>
    <row r="2555" spans="2:23" x14ac:dyDescent="0.25">
      <c r="B2555" s="18" t="s">
        <v>28</v>
      </c>
      <c r="C2555" s="19" t="s">
        <v>52</v>
      </c>
      <c r="D2555" s="18" t="s">
        <v>139</v>
      </c>
      <c r="E2555" s="18" t="s">
        <v>82</v>
      </c>
      <c r="F2555" s="23">
        <v>136.41</v>
      </c>
      <c r="G2555" s="24">
        <v>51300</v>
      </c>
      <c r="H2555" s="24">
        <v>136.66</v>
      </c>
      <c r="I2555" s="24">
        <v>1</v>
      </c>
      <c r="J2555" s="24">
        <v>47.388581213677497</v>
      </c>
      <c r="K2555" s="24">
        <v>3.4381324506807698E-2</v>
      </c>
      <c r="L2555" s="24">
        <v>46.870041331911501</v>
      </c>
      <c r="M2555" s="24">
        <v>3.3633019856907399E-2</v>
      </c>
      <c r="N2555" s="24">
        <v>0.51853988176605004</v>
      </c>
      <c r="O2555" s="24">
        <v>7.4830464990027496E-4</v>
      </c>
      <c r="P2555" s="24">
        <v>-0.29245911293066901</v>
      </c>
      <c r="Q2555" s="24">
        <v>-0.29245911293066901</v>
      </c>
      <c r="R2555" s="24">
        <v>0</v>
      </c>
      <c r="S2555" s="24">
        <v>1.309500014191E-6</v>
      </c>
      <c r="T2555" s="24" t="s">
        <v>69</v>
      </c>
      <c r="U2555" s="21">
        <v>-2.74651950673785E-2</v>
      </c>
      <c r="V2555" s="21">
        <v>-1.5031082901720999E-2</v>
      </c>
      <c r="W2555" s="22">
        <v>-1.24339699449754E-2</v>
      </c>
    </row>
    <row r="2556" spans="2:23" x14ac:dyDescent="0.25">
      <c r="B2556" s="18" t="s">
        <v>28</v>
      </c>
      <c r="C2556" s="19" t="s">
        <v>52</v>
      </c>
      <c r="D2556" s="18" t="s">
        <v>139</v>
      </c>
      <c r="E2556" s="18" t="s">
        <v>83</v>
      </c>
      <c r="F2556" s="23">
        <v>136.88</v>
      </c>
      <c r="G2556" s="24">
        <v>54750</v>
      </c>
      <c r="H2556" s="24">
        <v>138.18</v>
      </c>
      <c r="I2556" s="24">
        <v>1</v>
      </c>
      <c r="J2556" s="24">
        <v>49.336191472619397</v>
      </c>
      <c r="K2556" s="24">
        <v>0.25871621497525099</v>
      </c>
      <c r="L2556" s="24">
        <v>46.553012552638997</v>
      </c>
      <c r="M2556" s="24">
        <v>0.230349878702514</v>
      </c>
      <c r="N2556" s="24">
        <v>2.78317891998043</v>
      </c>
      <c r="O2556" s="24">
        <v>2.8366336272737099E-2</v>
      </c>
      <c r="P2556" s="24">
        <v>0.14987901076135801</v>
      </c>
      <c r="Q2556" s="24">
        <v>0.14987901076135801</v>
      </c>
      <c r="R2556" s="24">
        <v>0</v>
      </c>
      <c r="S2556" s="24">
        <v>2.3876685720630001E-6</v>
      </c>
      <c r="T2556" s="24" t="s">
        <v>68</v>
      </c>
      <c r="U2556" s="21">
        <v>0.283089631614941</v>
      </c>
      <c r="V2556" s="21">
        <v>-0.15492858182812699</v>
      </c>
      <c r="W2556" s="22">
        <v>0.43802322347098399</v>
      </c>
    </row>
    <row r="2557" spans="2:23" x14ac:dyDescent="0.25">
      <c r="B2557" s="18" t="s">
        <v>28</v>
      </c>
      <c r="C2557" s="19" t="s">
        <v>52</v>
      </c>
      <c r="D2557" s="18" t="s">
        <v>139</v>
      </c>
      <c r="E2557" s="18" t="s">
        <v>84</v>
      </c>
      <c r="F2557" s="23">
        <v>136.88999999999999</v>
      </c>
      <c r="G2557" s="24">
        <v>53150</v>
      </c>
      <c r="H2557" s="24">
        <v>137.80000000000001</v>
      </c>
      <c r="I2557" s="24">
        <v>1</v>
      </c>
      <c r="J2557" s="24">
        <v>67.205504982612695</v>
      </c>
      <c r="K2557" s="24">
        <v>0.19872951559859101</v>
      </c>
      <c r="L2557" s="24">
        <v>67.367112761955298</v>
      </c>
      <c r="M2557" s="24">
        <v>0.19968642680280799</v>
      </c>
      <c r="N2557" s="24">
        <v>-0.161607779342576</v>
      </c>
      <c r="O2557" s="24">
        <v>-9.5691120421677203E-4</v>
      </c>
      <c r="P2557" s="24">
        <v>-0.149718607007639</v>
      </c>
      <c r="Q2557" s="24">
        <v>-0.149718607007639</v>
      </c>
      <c r="R2557" s="24">
        <v>0</v>
      </c>
      <c r="S2557" s="24">
        <v>9.8628909651000005E-7</v>
      </c>
      <c r="T2557" s="24" t="s">
        <v>69</v>
      </c>
      <c r="U2557" s="21">
        <v>1.5636109858595999E-2</v>
      </c>
      <c r="V2557" s="21">
        <v>-8.5572908901027801E-3</v>
      </c>
      <c r="W2557" s="22">
        <v>2.4193677471468299E-2</v>
      </c>
    </row>
    <row r="2558" spans="2:23" x14ac:dyDescent="0.25">
      <c r="B2558" s="18" t="s">
        <v>28</v>
      </c>
      <c r="C2558" s="19" t="s">
        <v>52</v>
      </c>
      <c r="D2558" s="18" t="s">
        <v>139</v>
      </c>
      <c r="E2558" s="18" t="s">
        <v>84</v>
      </c>
      <c r="F2558" s="23">
        <v>136.88999999999999</v>
      </c>
      <c r="G2558" s="24">
        <v>54500</v>
      </c>
      <c r="H2558" s="24">
        <v>136.47999999999999</v>
      </c>
      <c r="I2558" s="24">
        <v>1</v>
      </c>
      <c r="J2558" s="24">
        <v>-18.604612343249599</v>
      </c>
      <c r="K2558" s="24">
        <v>1.91653067165065E-2</v>
      </c>
      <c r="L2558" s="24">
        <v>-22.089599343286899</v>
      </c>
      <c r="M2558" s="24">
        <v>2.7017813600766199E-2</v>
      </c>
      <c r="N2558" s="24">
        <v>3.48498700003733</v>
      </c>
      <c r="O2558" s="24">
        <v>-7.8525068842596902E-3</v>
      </c>
      <c r="P2558" s="24">
        <v>-5.1947663084062401E-2</v>
      </c>
      <c r="Q2558" s="24">
        <v>-5.1947663084062297E-2</v>
      </c>
      <c r="R2558" s="24">
        <v>0</v>
      </c>
      <c r="S2558" s="24">
        <v>1.49419250583E-7</v>
      </c>
      <c r="T2558" s="24" t="s">
        <v>69</v>
      </c>
      <c r="U2558" s="21">
        <v>0.355524766540255</v>
      </c>
      <c r="V2558" s="21">
        <v>0</v>
      </c>
      <c r="W2558" s="22">
        <v>0.35552883301272198</v>
      </c>
    </row>
    <row r="2559" spans="2:23" x14ac:dyDescent="0.25">
      <c r="B2559" s="18" t="s">
        <v>28</v>
      </c>
      <c r="C2559" s="19" t="s">
        <v>52</v>
      </c>
      <c r="D2559" s="18" t="s">
        <v>139</v>
      </c>
      <c r="E2559" s="18" t="s">
        <v>85</v>
      </c>
      <c r="F2559" s="23">
        <v>134.63999999999999</v>
      </c>
      <c r="G2559" s="24">
        <v>51250</v>
      </c>
      <c r="H2559" s="24">
        <v>134.63999999999999</v>
      </c>
      <c r="I2559" s="24">
        <v>1</v>
      </c>
      <c r="J2559" s="24">
        <v>0</v>
      </c>
      <c r="K2559" s="24">
        <v>0</v>
      </c>
      <c r="L2559" s="24">
        <v>0</v>
      </c>
      <c r="M2559" s="24">
        <v>0</v>
      </c>
      <c r="N2559" s="24">
        <v>0</v>
      </c>
      <c r="O2559" s="24">
        <v>0</v>
      </c>
      <c r="P2559" s="24">
        <v>0</v>
      </c>
      <c r="Q2559" s="24">
        <v>0</v>
      </c>
      <c r="R2559" s="24">
        <v>0</v>
      </c>
      <c r="S2559" s="24">
        <v>0</v>
      </c>
      <c r="T2559" s="24" t="s">
        <v>68</v>
      </c>
      <c r="U2559" s="21">
        <v>0</v>
      </c>
      <c r="V2559" s="21">
        <v>0</v>
      </c>
      <c r="W2559" s="22">
        <v>0</v>
      </c>
    </row>
    <row r="2560" spans="2:23" x14ac:dyDescent="0.25">
      <c r="B2560" s="18" t="s">
        <v>28</v>
      </c>
      <c r="C2560" s="19" t="s">
        <v>52</v>
      </c>
      <c r="D2560" s="18" t="s">
        <v>139</v>
      </c>
      <c r="E2560" s="18" t="s">
        <v>86</v>
      </c>
      <c r="F2560" s="23">
        <v>136.66</v>
      </c>
      <c r="G2560" s="24">
        <v>53200</v>
      </c>
      <c r="H2560" s="24">
        <v>137.58000000000001</v>
      </c>
      <c r="I2560" s="24">
        <v>1</v>
      </c>
      <c r="J2560" s="24">
        <v>55.592597070495898</v>
      </c>
      <c r="K2560" s="24">
        <v>0.157586473932677</v>
      </c>
      <c r="L2560" s="24">
        <v>55.075889430365997</v>
      </c>
      <c r="M2560" s="24">
        <v>0.15467069988787599</v>
      </c>
      <c r="N2560" s="24">
        <v>0.51670764012987602</v>
      </c>
      <c r="O2560" s="24">
        <v>2.9157740448019199E-3</v>
      </c>
      <c r="P2560" s="24">
        <v>-0.29245911293058402</v>
      </c>
      <c r="Q2560" s="24">
        <v>-0.29245911293058402</v>
      </c>
      <c r="R2560" s="24">
        <v>0</v>
      </c>
      <c r="S2560" s="24">
        <v>4.3612936462160003E-6</v>
      </c>
      <c r="T2560" s="24" t="s">
        <v>68</v>
      </c>
      <c r="U2560" s="21">
        <v>-7.5560091896254802E-2</v>
      </c>
      <c r="V2560" s="21">
        <v>-4.1352337114956103E-2</v>
      </c>
      <c r="W2560" s="22">
        <v>-3.42073635149059E-2</v>
      </c>
    </row>
    <row r="2561" spans="2:23" x14ac:dyDescent="0.25">
      <c r="B2561" s="18" t="s">
        <v>28</v>
      </c>
      <c r="C2561" s="19" t="s">
        <v>52</v>
      </c>
      <c r="D2561" s="18" t="s">
        <v>139</v>
      </c>
      <c r="E2561" s="18" t="s">
        <v>87</v>
      </c>
      <c r="F2561" s="23">
        <v>138.22999999999999</v>
      </c>
      <c r="G2561" s="24">
        <v>53100</v>
      </c>
      <c r="H2561" s="24">
        <v>138.22999999999999</v>
      </c>
      <c r="I2561" s="24">
        <v>1</v>
      </c>
      <c r="J2561" s="24">
        <v>-3.3273210000000002E-12</v>
      </c>
      <c r="K2561" s="24">
        <v>0</v>
      </c>
      <c r="L2561" s="24">
        <v>-8.5707499999999996E-13</v>
      </c>
      <c r="M2561" s="24">
        <v>0</v>
      </c>
      <c r="N2561" s="24">
        <v>-2.470246E-12</v>
      </c>
      <c r="O2561" s="24">
        <v>0</v>
      </c>
      <c r="P2561" s="24">
        <v>-1.0023189999999999E-12</v>
      </c>
      <c r="Q2561" s="24">
        <v>-1.0023189999999999E-12</v>
      </c>
      <c r="R2561" s="24">
        <v>0</v>
      </c>
      <c r="S2561" s="24">
        <v>0</v>
      </c>
      <c r="T2561" s="24" t="s">
        <v>68</v>
      </c>
      <c r="U2561" s="21">
        <v>0</v>
      </c>
      <c r="V2561" s="21">
        <v>0</v>
      </c>
      <c r="W2561" s="22">
        <v>0</v>
      </c>
    </row>
    <row r="2562" spans="2:23" x14ac:dyDescent="0.25">
      <c r="B2562" s="18" t="s">
        <v>28</v>
      </c>
      <c r="C2562" s="19" t="s">
        <v>52</v>
      </c>
      <c r="D2562" s="18" t="s">
        <v>139</v>
      </c>
      <c r="E2562" s="18" t="s">
        <v>88</v>
      </c>
      <c r="F2562" s="23">
        <v>138.22999999999999</v>
      </c>
      <c r="G2562" s="24">
        <v>52000</v>
      </c>
      <c r="H2562" s="24">
        <v>138.22999999999999</v>
      </c>
      <c r="I2562" s="24">
        <v>1</v>
      </c>
      <c r="J2562" s="24">
        <v>-3.3273210000000002E-12</v>
      </c>
      <c r="K2562" s="24">
        <v>0</v>
      </c>
      <c r="L2562" s="24">
        <v>-8.5707499999999996E-13</v>
      </c>
      <c r="M2562" s="24">
        <v>0</v>
      </c>
      <c r="N2562" s="24">
        <v>-2.470246E-12</v>
      </c>
      <c r="O2562" s="24">
        <v>0</v>
      </c>
      <c r="P2562" s="24">
        <v>-1.0023189999999999E-12</v>
      </c>
      <c r="Q2562" s="24">
        <v>-1.0023189999999999E-12</v>
      </c>
      <c r="R2562" s="24">
        <v>0</v>
      </c>
      <c r="S2562" s="24">
        <v>0</v>
      </c>
      <c r="T2562" s="24" t="s">
        <v>68</v>
      </c>
      <c r="U2562" s="21">
        <v>0</v>
      </c>
      <c r="V2562" s="21">
        <v>0</v>
      </c>
      <c r="W2562" s="22">
        <v>0</v>
      </c>
    </row>
    <row r="2563" spans="2:23" x14ac:dyDescent="0.25">
      <c r="B2563" s="18" t="s">
        <v>28</v>
      </c>
      <c r="C2563" s="19" t="s">
        <v>52</v>
      </c>
      <c r="D2563" s="18" t="s">
        <v>139</v>
      </c>
      <c r="E2563" s="18" t="s">
        <v>88</v>
      </c>
      <c r="F2563" s="23">
        <v>138.22999999999999</v>
      </c>
      <c r="G2563" s="24">
        <v>53050</v>
      </c>
      <c r="H2563" s="24">
        <v>138.01</v>
      </c>
      <c r="I2563" s="24">
        <v>1</v>
      </c>
      <c r="J2563" s="24">
        <v>-81.998210250919797</v>
      </c>
      <c r="K2563" s="24">
        <v>6.3202840952927997E-2</v>
      </c>
      <c r="L2563" s="24">
        <v>-82.615876419369897</v>
      </c>
      <c r="M2563" s="24">
        <v>6.4158600543481603E-2</v>
      </c>
      <c r="N2563" s="24">
        <v>0.61766616845012601</v>
      </c>
      <c r="O2563" s="24">
        <v>-9.55759590553617E-4</v>
      </c>
      <c r="P2563" s="24">
        <v>8.0419210015312298E-2</v>
      </c>
      <c r="Q2563" s="24">
        <v>8.0419210015312201E-2</v>
      </c>
      <c r="R2563" s="24">
        <v>0</v>
      </c>
      <c r="S2563" s="24">
        <v>6.0792143791000006E-8</v>
      </c>
      <c r="T2563" s="24" t="s">
        <v>69</v>
      </c>
      <c r="U2563" s="21">
        <v>3.8770424117614698E-3</v>
      </c>
      <c r="V2563" s="21">
        <v>0</v>
      </c>
      <c r="W2563" s="22">
        <v>3.8770867571565198E-3</v>
      </c>
    </row>
    <row r="2564" spans="2:23" x14ac:dyDescent="0.25">
      <c r="B2564" s="18" t="s">
        <v>28</v>
      </c>
      <c r="C2564" s="19" t="s">
        <v>52</v>
      </c>
      <c r="D2564" s="18" t="s">
        <v>139</v>
      </c>
      <c r="E2564" s="18" t="s">
        <v>88</v>
      </c>
      <c r="F2564" s="23">
        <v>138.22999999999999</v>
      </c>
      <c r="G2564" s="24">
        <v>53050</v>
      </c>
      <c r="H2564" s="24">
        <v>138.01</v>
      </c>
      <c r="I2564" s="24">
        <v>2</v>
      </c>
      <c r="J2564" s="24">
        <v>-72.807517683393897</v>
      </c>
      <c r="K2564" s="24">
        <v>4.50579443653506E-2</v>
      </c>
      <c r="L2564" s="24">
        <v>-73.355953318075194</v>
      </c>
      <c r="M2564" s="24">
        <v>4.5739315041230903E-2</v>
      </c>
      <c r="N2564" s="24">
        <v>0.54843563468127698</v>
      </c>
      <c r="O2564" s="24">
        <v>-6.8137067588022401E-4</v>
      </c>
      <c r="P2564" s="24">
        <v>7.1405498208890694E-2</v>
      </c>
      <c r="Q2564" s="24">
        <v>7.1405498208890597E-2</v>
      </c>
      <c r="R2564" s="24">
        <v>0</v>
      </c>
      <c r="S2564" s="24">
        <v>4.3339333982999998E-8</v>
      </c>
      <c r="T2564" s="24" t="s">
        <v>69</v>
      </c>
      <c r="U2564" s="21">
        <v>2.6544921877303701E-2</v>
      </c>
      <c r="V2564" s="21">
        <v>0</v>
      </c>
      <c r="W2564" s="22">
        <v>2.65452254966408E-2</v>
      </c>
    </row>
    <row r="2565" spans="2:23" x14ac:dyDescent="0.25">
      <c r="B2565" s="18" t="s">
        <v>28</v>
      </c>
      <c r="C2565" s="19" t="s">
        <v>52</v>
      </c>
      <c r="D2565" s="18" t="s">
        <v>139</v>
      </c>
      <c r="E2565" s="18" t="s">
        <v>88</v>
      </c>
      <c r="F2565" s="23">
        <v>138.22999999999999</v>
      </c>
      <c r="G2565" s="24">
        <v>53100</v>
      </c>
      <c r="H2565" s="24">
        <v>138.22999999999999</v>
      </c>
      <c r="I2565" s="24">
        <v>2</v>
      </c>
      <c r="J2565" s="24">
        <v>-3.3273210000000002E-12</v>
      </c>
      <c r="K2565" s="24">
        <v>0</v>
      </c>
      <c r="L2565" s="24">
        <v>-8.5707499999999996E-13</v>
      </c>
      <c r="M2565" s="24">
        <v>0</v>
      </c>
      <c r="N2565" s="24">
        <v>-2.470246E-12</v>
      </c>
      <c r="O2565" s="24">
        <v>0</v>
      </c>
      <c r="P2565" s="24">
        <v>-1.0023189999999999E-12</v>
      </c>
      <c r="Q2565" s="24">
        <v>-1.0023189999999999E-12</v>
      </c>
      <c r="R2565" s="24">
        <v>0</v>
      </c>
      <c r="S2565" s="24">
        <v>0</v>
      </c>
      <c r="T2565" s="24" t="s">
        <v>68</v>
      </c>
      <c r="U2565" s="21">
        <v>0</v>
      </c>
      <c r="V2565" s="21">
        <v>0</v>
      </c>
      <c r="W2565" s="22">
        <v>0</v>
      </c>
    </row>
    <row r="2566" spans="2:23" x14ac:dyDescent="0.25">
      <c r="B2566" s="18" t="s">
        <v>28</v>
      </c>
      <c r="C2566" s="19" t="s">
        <v>52</v>
      </c>
      <c r="D2566" s="18" t="s">
        <v>139</v>
      </c>
      <c r="E2566" s="18" t="s">
        <v>89</v>
      </c>
      <c r="F2566" s="23">
        <v>138.38</v>
      </c>
      <c r="G2566" s="24">
        <v>53000</v>
      </c>
      <c r="H2566" s="24">
        <v>138.22999999999999</v>
      </c>
      <c r="I2566" s="24">
        <v>1</v>
      </c>
      <c r="J2566" s="24">
        <v>-13.4818087616814</v>
      </c>
      <c r="K2566" s="24">
        <v>0</v>
      </c>
      <c r="L2566" s="24">
        <v>-13.052972477978599</v>
      </c>
      <c r="M2566" s="24">
        <v>0</v>
      </c>
      <c r="N2566" s="24">
        <v>-0.42883628370273003</v>
      </c>
      <c r="O2566" s="24">
        <v>0</v>
      </c>
      <c r="P2566" s="24">
        <v>5.2077203289394101E-4</v>
      </c>
      <c r="Q2566" s="24">
        <v>5.2077203289394101E-4</v>
      </c>
      <c r="R2566" s="24">
        <v>0</v>
      </c>
      <c r="S2566" s="24">
        <v>0</v>
      </c>
      <c r="T2566" s="24" t="s">
        <v>69</v>
      </c>
      <c r="U2566" s="21">
        <v>-6.4325442555411894E-2</v>
      </c>
      <c r="V2566" s="21">
        <v>0</v>
      </c>
      <c r="W2566" s="22">
        <v>-6.4324706804584603E-2</v>
      </c>
    </row>
    <row r="2567" spans="2:23" x14ac:dyDescent="0.25">
      <c r="B2567" s="18" t="s">
        <v>28</v>
      </c>
      <c r="C2567" s="19" t="s">
        <v>52</v>
      </c>
      <c r="D2567" s="18" t="s">
        <v>139</v>
      </c>
      <c r="E2567" s="18" t="s">
        <v>89</v>
      </c>
      <c r="F2567" s="23">
        <v>138.38</v>
      </c>
      <c r="G2567" s="24">
        <v>53000</v>
      </c>
      <c r="H2567" s="24">
        <v>138.22999999999999</v>
      </c>
      <c r="I2567" s="24">
        <v>2</v>
      </c>
      <c r="J2567" s="24">
        <v>-11.9089310728185</v>
      </c>
      <c r="K2567" s="24">
        <v>0</v>
      </c>
      <c r="L2567" s="24">
        <v>-11.5301256888811</v>
      </c>
      <c r="M2567" s="24">
        <v>0</v>
      </c>
      <c r="N2567" s="24">
        <v>-0.37880538393739999</v>
      </c>
      <c r="O2567" s="24">
        <v>0</v>
      </c>
      <c r="P2567" s="24">
        <v>4.6001529572782502E-4</v>
      </c>
      <c r="Q2567" s="24">
        <v>4.6001529572782502E-4</v>
      </c>
      <c r="R2567" s="24">
        <v>0</v>
      </c>
      <c r="S2567" s="24">
        <v>0</v>
      </c>
      <c r="T2567" s="24" t="s">
        <v>69</v>
      </c>
      <c r="U2567" s="21">
        <v>-5.6820807590612102E-2</v>
      </c>
      <c r="V2567" s="21">
        <v>0</v>
      </c>
      <c r="W2567" s="22">
        <v>-5.6820157677381397E-2</v>
      </c>
    </row>
    <row r="2568" spans="2:23" x14ac:dyDescent="0.25">
      <c r="B2568" s="18" t="s">
        <v>28</v>
      </c>
      <c r="C2568" s="19" t="s">
        <v>52</v>
      </c>
      <c r="D2568" s="18" t="s">
        <v>139</v>
      </c>
      <c r="E2568" s="18" t="s">
        <v>89</v>
      </c>
      <c r="F2568" s="23">
        <v>138.38</v>
      </c>
      <c r="G2568" s="24">
        <v>53000</v>
      </c>
      <c r="H2568" s="24">
        <v>138.22999999999999</v>
      </c>
      <c r="I2568" s="24">
        <v>3</v>
      </c>
      <c r="J2568" s="24">
        <v>-11.9089310728185</v>
      </c>
      <c r="K2568" s="24">
        <v>0</v>
      </c>
      <c r="L2568" s="24">
        <v>-11.5301256888811</v>
      </c>
      <c r="M2568" s="24">
        <v>0</v>
      </c>
      <c r="N2568" s="24">
        <v>-0.37880538393739999</v>
      </c>
      <c r="O2568" s="24">
        <v>0</v>
      </c>
      <c r="P2568" s="24">
        <v>4.6001529572782502E-4</v>
      </c>
      <c r="Q2568" s="24">
        <v>4.6001529572782502E-4</v>
      </c>
      <c r="R2568" s="24">
        <v>0</v>
      </c>
      <c r="S2568" s="24">
        <v>0</v>
      </c>
      <c r="T2568" s="24" t="s">
        <v>69</v>
      </c>
      <c r="U2568" s="21">
        <v>-5.6820807590612102E-2</v>
      </c>
      <c r="V2568" s="21">
        <v>0</v>
      </c>
      <c r="W2568" s="22">
        <v>-5.6820157677381397E-2</v>
      </c>
    </row>
    <row r="2569" spans="2:23" x14ac:dyDescent="0.25">
      <c r="B2569" s="18" t="s">
        <v>28</v>
      </c>
      <c r="C2569" s="19" t="s">
        <v>52</v>
      </c>
      <c r="D2569" s="18" t="s">
        <v>139</v>
      </c>
      <c r="E2569" s="18" t="s">
        <v>89</v>
      </c>
      <c r="F2569" s="23">
        <v>138.38</v>
      </c>
      <c r="G2569" s="24">
        <v>53000</v>
      </c>
      <c r="H2569" s="24">
        <v>138.22999999999999</v>
      </c>
      <c r="I2569" s="24">
        <v>4</v>
      </c>
      <c r="J2569" s="24">
        <v>-13.0707780067521</v>
      </c>
      <c r="K2569" s="24">
        <v>0</v>
      </c>
      <c r="L2569" s="24">
        <v>-12.6550159999915</v>
      </c>
      <c r="M2569" s="24">
        <v>0</v>
      </c>
      <c r="N2569" s="24">
        <v>-0.41576200676060299</v>
      </c>
      <c r="O2569" s="24">
        <v>0</v>
      </c>
      <c r="P2569" s="24">
        <v>5.0489483674904102E-4</v>
      </c>
      <c r="Q2569" s="24">
        <v>5.04894836749042E-4</v>
      </c>
      <c r="R2569" s="24">
        <v>0</v>
      </c>
      <c r="S2569" s="24">
        <v>0</v>
      </c>
      <c r="T2569" s="24" t="s">
        <v>69</v>
      </c>
      <c r="U2569" s="21">
        <v>-6.23643010140928E-2</v>
      </c>
      <c r="V2569" s="21">
        <v>0</v>
      </c>
      <c r="W2569" s="22">
        <v>-6.2363587694693197E-2</v>
      </c>
    </row>
    <row r="2570" spans="2:23" x14ac:dyDescent="0.25">
      <c r="B2570" s="18" t="s">
        <v>28</v>
      </c>
      <c r="C2570" s="19" t="s">
        <v>52</v>
      </c>
      <c r="D2570" s="18" t="s">
        <v>139</v>
      </c>
      <c r="E2570" s="18" t="s">
        <v>89</v>
      </c>
      <c r="F2570" s="23">
        <v>138.38</v>
      </c>
      <c r="G2570" s="24">
        <v>53204</v>
      </c>
      <c r="H2570" s="24">
        <v>138.09</v>
      </c>
      <c r="I2570" s="24">
        <v>1</v>
      </c>
      <c r="J2570" s="24">
        <v>-2.24418188860394</v>
      </c>
      <c r="K2570" s="24">
        <v>6.4364583021983199E-4</v>
      </c>
      <c r="L2570" s="24">
        <v>-1.79343002416009</v>
      </c>
      <c r="M2570" s="24">
        <v>4.1105480194922399E-4</v>
      </c>
      <c r="N2570" s="24">
        <v>-0.45075186444385201</v>
      </c>
      <c r="O2570" s="24">
        <v>2.3259102827060801E-4</v>
      </c>
      <c r="P2570" s="24">
        <v>-3.8945579034008302E-4</v>
      </c>
      <c r="Q2570" s="24">
        <v>-3.8945579034008199E-4</v>
      </c>
      <c r="R2570" s="24">
        <v>0</v>
      </c>
      <c r="S2570" s="24">
        <v>1.9384169000000001E-11</v>
      </c>
      <c r="T2570" s="24" t="s">
        <v>69</v>
      </c>
      <c r="U2570" s="21">
        <v>-9.8565819895725701E-2</v>
      </c>
      <c r="V2570" s="21">
        <v>0</v>
      </c>
      <c r="W2570" s="22">
        <v>-9.8564692505370602E-2</v>
      </c>
    </row>
    <row r="2571" spans="2:23" x14ac:dyDescent="0.25">
      <c r="B2571" s="18" t="s">
        <v>28</v>
      </c>
      <c r="C2571" s="19" t="s">
        <v>52</v>
      </c>
      <c r="D2571" s="18" t="s">
        <v>139</v>
      </c>
      <c r="E2571" s="18" t="s">
        <v>89</v>
      </c>
      <c r="F2571" s="23">
        <v>138.38</v>
      </c>
      <c r="G2571" s="24">
        <v>53304</v>
      </c>
      <c r="H2571" s="24">
        <v>138.88999999999999</v>
      </c>
      <c r="I2571" s="24">
        <v>1</v>
      </c>
      <c r="J2571" s="24">
        <v>23.509346243332999</v>
      </c>
      <c r="K2571" s="24">
        <v>5.1234303745132298E-2</v>
      </c>
      <c r="L2571" s="24">
        <v>23.797270377815199</v>
      </c>
      <c r="M2571" s="24">
        <v>5.2496944178209902E-2</v>
      </c>
      <c r="N2571" s="24">
        <v>-0.28792413448228099</v>
      </c>
      <c r="O2571" s="24">
        <v>-1.26264043307763E-3</v>
      </c>
      <c r="P2571" s="24">
        <v>-2.4880493258663702E-4</v>
      </c>
      <c r="Q2571" s="24">
        <v>-2.4880493258663599E-4</v>
      </c>
      <c r="R2571" s="24">
        <v>0</v>
      </c>
      <c r="S2571" s="24">
        <v>5.7384909999999999E-12</v>
      </c>
      <c r="T2571" s="24" t="s">
        <v>68</v>
      </c>
      <c r="U2571" s="21">
        <v>-2.8204847853756002E-2</v>
      </c>
      <c r="V2571" s="21">
        <v>0</v>
      </c>
      <c r="W2571" s="22">
        <v>-2.8204525248278101E-2</v>
      </c>
    </row>
    <row r="2572" spans="2:23" x14ac:dyDescent="0.25">
      <c r="B2572" s="18" t="s">
        <v>28</v>
      </c>
      <c r="C2572" s="19" t="s">
        <v>52</v>
      </c>
      <c r="D2572" s="18" t="s">
        <v>139</v>
      </c>
      <c r="E2572" s="18" t="s">
        <v>89</v>
      </c>
      <c r="F2572" s="23">
        <v>138.38</v>
      </c>
      <c r="G2572" s="24">
        <v>53354</v>
      </c>
      <c r="H2572" s="24">
        <v>138.5</v>
      </c>
      <c r="I2572" s="24">
        <v>1</v>
      </c>
      <c r="J2572" s="24">
        <v>15.181482187971501</v>
      </c>
      <c r="K2572" s="24">
        <v>4.8400254298975997E-3</v>
      </c>
      <c r="L2572" s="24">
        <v>14.4615462897016</v>
      </c>
      <c r="M2572" s="24">
        <v>4.3918627428728204E-3</v>
      </c>
      <c r="N2572" s="24">
        <v>0.71993589826989701</v>
      </c>
      <c r="O2572" s="24">
        <v>4.4816268702478802E-4</v>
      </c>
      <c r="P2572" s="24">
        <v>-4.4278160751084197E-3</v>
      </c>
      <c r="Q2572" s="24">
        <v>-4.4278160751084197E-3</v>
      </c>
      <c r="R2572" s="24">
        <v>0</v>
      </c>
      <c r="S2572" s="24">
        <v>4.1171665900000002E-10</v>
      </c>
      <c r="T2572" s="24" t="s">
        <v>68</v>
      </c>
      <c r="U2572" s="21">
        <v>-2.43486654006792E-2</v>
      </c>
      <c r="V2572" s="21">
        <v>0</v>
      </c>
      <c r="W2572" s="22">
        <v>-2.43483869020013E-2</v>
      </c>
    </row>
    <row r="2573" spans="2:23" x14ac:dyDescent="0.25">
      <c r="B2573" s="18" t="s">
        <v>28</v>
      </c>
      <c r="C2573" s="19" t="s">
        <v>52</v>
      </c>
      <c r="D2573" s="18" t="s">
        <v>139</v>
      </c>
      <c r="E2573" s="18" t="s">
        <v>89</v>
      </c>
      <c r="F2573" s="23">
        <v>138.38</v>
      </c>
      <c r="G2573" s="24">
        <v>53454</v>
      </c>
      <c r="H2573" s="24">
        <v>138.51</v>
      </c>
      <c r="I2573" s="24">
        <v>1</v>
      </c>
      <c r="J2573" s="24">
        <v>8.1566607347966809</v>
      </c>
      <c r="K2573" s="24">
        <v>4.5374219981635404E-3</v>
      </c>
      <c r="L2573" s="24">
        <v>7.4574356668590696</v>
      </c>
      <c r="M2573" s="24">
        <v>3.79283024666831E-3</v>
      </c>
      <c r="N2573" s="24">
        <v>0.69922506793760997</v>
      </c>
      <c r="O2573" s="24">
        <v>7.4459175149523102E-4</v>
      </c>
      <c r="P2573" s="24">
        <v>-4.1868474206085398E-3</v>
      </c>
      <c r="Q2573" s="24">
        <v>-4.1868474206085398E-3</v>
      </c>
      <c r="R2573" s="24">
        <v>0</v>
      </c>
      <c r="S2573" s="24">
        <v>1.1955249480000001E-9</v>
      </c>
      <c r="T2573" s="24" t="s">
        <v>68</v>
      </c>
      <c r="U2573" s="21">
        <v>1.21857462038711E-2</v>
      </c>
      <c r="V2573" s="21">
        <v>0</v>
      </c>
      <c r="W2573" s="22">
        <v>1.21858855837571E-2</v>
      </c>
    </row>
    <row r="2574" spans="2:23" x14ac:dyDescent="0.25">
      <c r="B2574" s="18" t="s">
        <v>28</v>
      </c>
      <c r="C2574" s="19" t="s">
        <v>52</v>
      </c>
      <c r="D2574" s="18" t="s">
        <v>139</v>
      </c>
      <c r="E2574" s="18" t="s">
        <v>89</v>
      </c>
      <c r="F2574" s="23">
        <v>138.38</v>
      </c>
      <c r="G2574" s="24">
        <v>53604</v>
      </c>
      <c r="H2574" s="24">
        <v>138.71</v>
      </c>
      <c r="I2574" s="24">
        <v>1</v>
      </c>
      <c r="J2574" s="24">
        <v>21.0782625820916</v>
      </c>
      <c r="K2574" s="24">
        <v>1.9326752176362701E-2</v>
      </c>
      <c r="L2574" s="24">
        <v>20.7181301302017</v>
      </c>
      <c r="M2574" s="24">
        <v>1.8671979850000801E-2</v>
      </c>
      <c r="N2574" s="24">
        <v>0.36013245188981602</v>
      </c>
      <c r="O2574" s="24">
        <v>6.5477232636181396E-4</v>
      </c>
      <c r="P2574" s="24">
        <v>2.8556409759855701E-3</v>
      </c>
      <c r="Q2574" s="24">
        <v>2.8556409759855701E-3</v>
      </c>
      <c r="R2574" s="24">
        <v>0</v>
      </c>
      <c r="S2574" s="24">
        <v>3.5472881400000003E-10</v>
      </c>
      <c r="T2574" s="24" t="s">
        <v>68</v>
      </c>
      <c r="U2574" s="21">
        <v>-2.81282771678464E-2</v>
      </c>
      <c r="V2574" s="21">
        <v>0</v>
      </c>
      <c r="W2574" s="22">
        <v>-2.81279554381797E-2</v>
      </c>
    </row>
    <row r="2575" spans="2:23" x14ac:dyDescent="0.25">
      <c r="B2575" s="18" t="s">
        <v>28</v>
      </c>
      <c r="C2575" s="19" t="s">
        <v>52</v>
      </c>
      <c r="D2575" s="18" t="s">
        <v>139</v>
      </c>
      <c r="E2575" s="18" t="s">
        <v>89</v>
      </c>
      <c r="F2575" s="23">
        <v>138.38</v>
      </c>
      <c r="G2575" s="24">
        <v>53654</v>
      </c>
      <c r="H2575" s="24">
        <v>138.32</v>
      </c>
      <c r="I2575" s="24">
        <v>1</v>
      </c>
      <c r="J2575" s="24">
        <v>-15.3571630384127</v>
      </c>
      <c r="K2575" s="24">
        <v>1.1502036607815701E-2</v>
      </c>
      <c r="L2575" s="24">
        <v>-15.918774259408201</v>
      </c>
      <c r="M2575" s="24">
        <v>1.2358677626175801E-2</v>
      </c>
      <c r="N2575" s="24">
        <v>0.56161122099553895</v>
      </c>
      <c r="O2575" s="24">
        <v>-8.5664101836011605E-4</v>
      </c>
      <c r="P2575" s="24">
        <v>4.4515857813457998E-3</v>
      </c>
      <c r="Q2575" s="24">
        <v>4.4515857813457998E-3</v>
      </c>
      <c r="R2575" s="24">
        <v>0</v>
      </c>
      <c r="S2575" s="24">
        <v>9.6645636100000005E-10</v>
      </c>
      <c r="T2575" s="24" t="s">
        <v>68</v>
      </c>
      <c r="U2575" s="21">
        <v>-8.48196116303883E-2</v>
      </c>
      <c r="V2575" s="21">
        <v>0</v>
      </c>
      <c r="W2575" s="22">
        <v>-8.4818641468397293E-2</v>
      </c>
    </row>
    <row r="2576" spans="2:23" x14ac:dyDescent="0.25">
      <c r="B2576" s="18" t="s">
        <v>28</v>
      </c>
      <c r="C2576" s="19" t="s">
        <v>52</v>
      </c>
      <c r="D2576" s="18" t="s">
        <v>139</v>
      </c>
      <c r="E2576" s="18" t="s">
        <v>90</v>
      </c>
      <c r="F2576" s="23">
        <v>138.01</v>
      </c>
      <c r="G2576" s="24">
        <v>53150</v>
      </c>
      <c r="H2576" s="24">
        <v>137.80000000000001</v>
      </c>
      <c r="I2576" s="24">
        <v>1</v>
      </c>
      <c r="J2576" s="24">
        <v>-15.8811225003946</v>
      </c>
      <c r="K2576" s="24">
        <v>6.9004670192327096E-3</v>
      </c>
      <c r="L2576" s="24">
        <v>-18.1531732818286</v>
      </c>
      <c r="M2576" s="24">
        <v>9.0161514774746501E-3</v>
      </c>
      <c r="N2576" s="24">
        <v>2.2720507814339999</v>
      </c>
      <c r="O2576" s="24">
        <v>-2.1156844582419401E-3</v>
      </c>
      <c r="P2576" s="24">
        <v>4.3906966242618197E-3</v>
      </c>
      <c r="Q2576" s="24">
        <v>4.3906966242618101E-3</v>
      </c>
      <c r="R2576" s="24">
        <v>0</v>
      </c>
      <c r="S2576" s="24">
        <v>5.2745201299999996E-10</v>
      </c>
      <c r="T2576" s="24" t="s">
        <v>69</v>
      </c>
      <c r="U2576" s="21">
        <v>0.18536719888723799</v>
      </c>
      <c r="V2576" s="21">
        <v>0</v>
      </c>
      <c r="W2576" s="22">
        <v>0.185369319106929</v>
      </c>
    </row>
    <row r="2577" spans="2:23" x14ac:dyDescent="0.25">
      <c r="B2577" s="18" t="s">
        <v>28</v>
      </c>
      <c r="C2577" s="19" t="s">
        <v>52</v>
      </c>
      <c r="D2577" s="18" t="s">
        <v>139</v>
      </c>
      <c r="E2577" s="18" t="s">
        <v>90</v>
      </c>
      <c r="F2577" s="23">
        <v>138.01</v>
      </c>
      <c r="G2577" s="24">
        <v>53150</v>
      </c>
      <c r="H2577" s="24">
        <v>137.80000000000001</v>
      </c>
      <c r="I2577" s="24">
        <v>2</v>
      </c>
      <c r="J2577" s="24">
        <v>-15.8344935328844</v>
      </c>
      <c r="K2577" s="24">
        <v>6.8675271692826599E-3</v>
      </c>
      <c r="L2577" s="24">
        <v>-18.099873288258301</v>
      </c>
      <c r="M2577" s="24">
        <v>8.9731122634670694E-3</v>
      </c>
      <c r="N2577" s="24">
        <v>2.2653797553738602</v>
      </c>
      <c r="O2577" s="24">
        <v>-2.1055850941844099E-3</v>
      </c>
      <c r="P2577" s="24">
        <v>4.3778049883767198E-3</v>
      </c>
      <c r="Q2577" s="24">
        <v>4.3778049883767102E-3</v>
      </c>
      <c r="R2577" s="24">
        <v>0</v>
      </c>
      <c r="S2577" s="24">
        <v>5.24934185E-10</v>
      </c>
      <c r="T2577" s="24" t="s">
        <v>69</v>
      </c>
      <c r="U2577" s="21">
        <v>0.185359036214962</v>
      </c>
      <c r="V2577" s="21">
        <v>0</v>
      </c>
      <c r="W2577" s="22">
        <v>0.185361156341289</v>
      </c>
    </row>
    <row r="2578" spans="2:23" x14ac:dyDescent="0.25">
      <c r="B2578" s="18" t="s">
        <v>28</v>
      </c>
      <c r="C2578" s="19" t="s">
        <v>52</v>
      </c>
      <c r="D2578" s="18" t="s">
        <v>139</v>
      </c>
      <c r="E2578" s="18" t="s">
        <v>90</v>
      </c>
      <c r="F2578" s="23">
        <v>138.01</v>
      </c>
      <c r="G2578" s="24">
        <v>53900</v>
      </c>
      <c r="H2578" s="24">
        <v>137.75</v>
      </c>
      <c r="I2578" s="24">
        <v>1</v>
      </c>
      <c r="J2578" s="24">
        <v>-13.673628656359</v>
      </c>
      <c r="K2578" s="24">
        <v>8.7688048576409303E-3</v>
      </c>
      <c r="L2578" s="24">
        <v>-15.2250991958682</v>
      </c>
      <c r="M2578" s="24">
        <v>1.0871590975076799E-2</v>
      </c>
      <c r="N2578" s="24">
        <v>1.5514705395091299</v>
      </c>
      <c r="O2578" s="24">
        <v>-2.1027861174358498E-3</v>
      </c>
      <c r="P2578" s="24">
        <v>-7.3302857523618897E-2</v>
      </c>
      <c r="Q2578" s="24">
        <v>-7.3302857523618897E-2</v>
      </c>
      <c r="R2578" s="24">
        <v>0</v>
      </c>
      <c r="S2578" s="24">
        <v>2.5200818840099999E-7</v>
      </c>
      <c r="T2578" s="24" t="s">
        <v>69</v>
      </c>
      <c r="U2578" s="21">
        <v>0.113450190400304</v>
      </c>
      <c r="V2578" s="21">
        <v>0</v>
      </c>
      <c r="W2578" s="22">
        <v>0.113451488037259</v>
      </c>
    </row>
    <row r="2579" spans="2:23" x14ac:dyDescent="0.25">
      <c r="B2579" s="18" t="s">
        <v>28</v>
      </c>
      <c r="C2579" s="19" t="s">
        <v>52</v>
      </c>
      <c r="D2579" s="18" t="s">
        <v>139</v>
      </c>
      <c r="E2579" s="18" t="s">
        <v>90</v>
      </c>
      <c r="F2579" s="23">
        <v>138.01</v>
      </c>
      <c r="G2579" s="24">
        <v>53900</v>
      </c>
      <c r="H2579" s="24">
        <v>137.75</v>
      </c>
      <c r="I2579" s="24">
        <v>2</v>
      </c>
      <c r="J2579" s="24">
        <v>-13.688395477239901</v>
      </c>
      <c r="K2579" s="24">
        <v>8.7802599209383294E-3</v>
      </c>
      <c r="L2579" s="24">
        <v>-15.2415415257259</v>
      </c>
      <c r="M2579" s="24">
        <v>1.0885792997448801E-2</v>
      </c>
      <c r="N2579" s="24">
        <v>1.55314604848599</v>
      </c>
      <c r="O2579" s="24">
        <v>-2.10553307651046E-3</v>
      </c>
      <c r="P2579" s="24">
        <v>-7.3382020867453296E-2</v>
      </c>
      <c r="Q2579" s="24">
        <v>-7.3382020867453199E-2</v>
      </c>
      <c r="R2579" s="24">
        <v>0</v>
      </c>
      <c r="S2579" s="24">
        <v>2.5233739743200001E-7</v>
      </c>
      <c r="T2579" s="24" t="s">
        <v>69</v>
      </c>
      <c r="U2579" s="21">
        <v>0.113507072017081</v>
      </c>
      <c r="V2579" s="21">
        <v>0</v>
      </c>
      <c r="W2579" s="22">
        <v>0.113508370304645</v>
      </c>
    </row>
    <row r="2580" spans="2:23" x14ac:dyDescent="0.25">
      <c r="B2580" s="18" t="s">
        <v>28</v>
      </c>
      <c r="C2580" s="19" t="s">
        <v>52</v>
      </c>
      <c r="D2580" s="18" t="s">
        <v>139</v>
      </c>
      <c r="E2580" s="18" t="s">
        <v>91</v>
      </c>
      <c r="F2580" s="23">
        <v>137.80000000000001</v>
      </c>
      <c r="G2580" s="24">
        <v>53550</v>
      </c>
      <c r="H2580" s="24">
        <v>137.59</v>
      </c>
      <c r="I2580" s="24">
        <v>1</v>
      </c>
      <c r="J2580" s="24">
        <v>-12.696402908475999</v>
      </c>
      <c r="K2580" s="24">
        <v>3.9606507522287502E-3</v>
      </c>
      <c r="L2580" s="24">
        <v>-14.8120033024228</v>
      </c>
      <c r="M2580" s="24">
        <v>5.39054600578724E-3</v>
      </c>
      <c r="N2580" s="24">
        <v>2.11560039394679</v>
      </c>
      <c r="O2580" s="24">
        <v>-1.42989525355849E-3</v>
      </c>
      <c r="P2580" s="24">
        <v>-6.1168187236955503E-2</v>
      </c>
      <c r="Q2580" s="24">
        <v>-6.1168187236955503E-2</v>
      </c>
      <c r="R2580" s="24">
        <v>0</v>
      </c>
      <c r="S2580" s="24">
        <v>9.1929812981000005E-8</v>
      </c>
      <c r="T2580" s="24" t="s">
        <v>68</v>
      </c>
      <c r="U2580" s="21">
        <v>0.24738665579010499</v>
      </c>
      <c r="V2580" s="21">
        <v>0</v>
      </c>
      <c r="W2580" s="22">
        <v>0.247389485384888</v>
      </c>
    </row>
    <row r="2581" spans="2:23" x14ac:dyDescent="0.25">
      <c r="B2581" s="18" t="s">
        <v>28</v>
      </c>
      <c r="C2581" s="19" t="s">
        <v>52</v>
      </c>
      <c r="D2581" s="18" t="s">
        <v>139</v>
      </c>
      <c r="E2581" s="18" t="s">
        <v>91</v>
      </c>
      <c r="F2581" s="23">
        <v>137.80000000000001</v>
      </c>
      <c r="G2581" s="24">
        <v>54200</v>
      </c>
      <c r="H2581" s="24">
        <v>137.76</v>
      </c>
      <c r="I2581" s="24">
        <v>1</v>
      </c>
      <c r="J2581" s="24">
        <v>-1.5519970836457799</v>
      </c>
      <c r="K2581" s="24">
        <v>1.5897386654457001E-5</v>
      </c>
      <c r="L2581" s="24">
        <v>-3.7036741084590199</v>
      </c>
      <c r="M2581" s="24">
        <v>9.0533532551020002E-5</v>
      </c>
      <c r="N2581" s="24">
        <v>2.1516770248132402</v>
      </c>
      <c r="O2581" s="24">
        <v>-7.4636145896563001E-5</v>
      </c>
      <c r="P2581" s="24">
        <v>-6.2226682348351499E-2</v>
      </c>
      <c r="Q2581" s="24">
        <v>-6.2226682348351499E-2</v>
      </c>
      <c r="R2581" s="24">
        <v>0</v>
      </c>
      <c r="S2581" s="24">
        <v>2.5556255973999999E-8</v>
      </c>
      <c r="T2581" s="24" t="s">
        <v>68</v>
      </c>
      <c r="U2581" s="21">
        <v>7.57837128109453E-2</v>
      </c>
      <c r="V2581" s="21">
        <v>0</v>
      </c>
      <c r="W2581" s="22">
        <v>7.5784579620829101E-2</v>
      </c>
    </row>
    <row r="2582" spans="2:23" x14ac:dyDescent="0.25">
      <c r="B2582" s="18" t="s">
        <v>28</v>
      </c>
      <c r="C2582" s="19" t="s">
        <v>52</v>
      </c>
      <c r="D2582" s="18" t="s">
        <v>139</v>
      </c>
      <c r="E2582" s="18" t="s">
        <v>92</v>
      </c>
      <c r="F2582" s="23">
        <v>137.9</v>
      </c>
      <c r="G2582" s="24">
        <v>53150</v>
      </c>
      <c r="H2582" s="24">
        <v>137.80000000000001</v>
      </c>
      <c r="I2582" s="24">
        <v>1</v>
      </c>
      <c r="J2582" s="24">
        <v>-7.5449621649041996</v>
      </c>
      <c r="K2582" s="24">
        <v>0</v>
      </c>
      <c r="L2582" s="24">
        <v>-7.5059352793719603</v>
      </c>
      <c r="M2582" s="24">
        <v>0</v>
      </c>
      <c r="N2582" s="24">
        <v>-3.9026885532242303E-2</v>
      </c>
      <c r="O2582" s="24">
        <v>0</v>
      </c>
      <c r="P2582" s="24">
        <v>6.1233927756401199E-3</v>
      </c>
      <c r="Q2582" s="24">
        <v>6.1233927756401104E-3</v>
      </c>
      <c r="R2582" s="24">
        <v>0</v>
      </c>
      <c r="S2582" s="24">
        <v>0</v>
      </c>
      <c r="T2582" s="24" t="s">
        <v>68</v>
      </c>
      <c r="U2582" s="21">
        <v>-3.9026885532240101E-3</v>
      </c>
      <c r="V2582" s="21">
        <v>0</v>
      </c>
      <c r="W2582" s="22">
        <v>-3.9026439144898202E-3</v>
      </c>
    </row>
    <row r="2583" spans="2:23" x14ac:dyDescent="0.25">
      <c r="B2583" s="18" t="s">
        <v>28</v>
      </c>
      <c r="C2583" s="19" t="s">
        <v>52</v>
      </c>
      <c r="D2583" s="18" t="s">
        <v>139</v>
      </c>
      <c r="E2583" s="18" t="s">
        <v>92</v>
      </c>
      <c r="F2583" s="23">
        <v>137.9</v>
      </c>
      <c r="G2583" s="24">
        <v>53150</v>
      </c>
      <c r="H2583" s="24">
        <v>137.80000000000001</v>
      </c>
      <c r="I2583" s="24">
        <v>2</v>
      </c>
      <c r="J2583" s="24">
        <v>-6.3348217897799701</v>
      </c>
      <c r="K2583" s="24">
        <v>0</v>
      </c>
      <c r="L2583" s="24">
        <v>-6.3020544465577402</v>
      </c>
      <c r="M2583" s="24">
        <v>0</v>
      </c>
      <c r="N2583" s="24">
        <v>-3.2767343222235602E-2</v>
      </c>
      <c r="O2583" s="24">
        <v>0</v>
      </c>
      <c r="P2583" s="24">
        <v>5.1412586484877601E-3</v>
      </c>
      <c r="Q2583" s="24">
        <v>5.1412586484877497E-3</v>
      </c>
      <c r="R2583" s="24">
        <v>0</v>
      </c>
      <c r="S2583" s="24">
        <v>0</v>
      </c>
      <c r="T2583" s="24" t="s">
        <v>68</v>
      </c>
      <c r="U2583" s="21">
        <v>-3.2767343222233698E-3</v>
      </c>
      <c r="V2583" s="21">
        <v>0</v>
      </c>
      <c r="W2583" s="22">
        <v>-3.27669684311879E-3</v>
      </c>
    </row>
    <row r="2584" spans="2:23" x14ac:dyDescent="0.25">
      <c r="B2584" s="18" t="s">
        <v>28</v>
      </c>
      <c r="C2584" s="19" t="s">
        <v>52</v>
      </c>
      <c r="D2584" s="18" t="s">
        <v>139</v>
      </c>
      <c r="E2584" s="18" t="s">
        <v>92</v>
      </c>
      <c r="F2584" s="23">
        <v>137.9</v>
      </c>
      <c r="G2584" s="24">
        <v>53150</v>
      </c>
      <c r="H2584" s="24">
        <v>137.80000000000001</v>
      </c>
      <c r="I2584" s="24">
        <v>3</v>
      </c>
      <c r="J2584" s="24">
        <v>-7.7509679578027102</v>
      </c>
      <c r="K2584" s="24">
        <v>0</v>
      </c>
      <c r="L2584" s="24">
        <v>-7.7108754917780402</v>
      </c>
      <c r="M2584" s="24">
        <v>0</v>
      </c>
      <c r="N2584" s="24">
        <v>-4.0092466024664597E-2</v>
      </c>
      <c r="O2584" s="24">
        <v>0</v>
      </c>
      <c r="P2584" s="24">
        <v>6.2905843872323296E-3</v>
      </c>
      <c r="Q2584" s="24">
        <v>6.2905843872323296E-3</v>
      </c>
      <c r="R2584" s="24">
        <v>0</v>
      </c>
      <c r="S2584" s="24">
        <v>0</v>
      </c>
      <c r="T2584" s="24" t="s">
        <v>68</v>
      </c>
      <c r="U2584" s="21">
        <v>-4.0092466024662298E-3</v>
      </c>
      <c r="V2584" s="21">
        <v>0</v>
      </c>
      <c r="W2584" s="22">
        <v>-4.0092007449270203E-3</v>
      </c>
    </row>
    <row r="2585" spans="2:23" x14ac:dyDescent="0.25">
      <c r="B2585" s="18" t="s">
        <v>28</v>
      </c>
      <c r="C2585" s="19" t="s">
        <v>52</v>
      </c>
      <c r="D2585" s="18" t="s">
        <v>139</v>
      </c>
      <c r="E2585" s="18" t="s">
        <v>92</v>
      </c>
      <c r="F2585" s="23">
        <v>137.9</v>
      </c>
      <c r="G2585" s="24">
        <v>53654</v>
      </c>
      <c r="H2585" s="24">
        <v>138.32</v>
      </c>
      <c r="I2585" s="24">
        <v>1</v>
      </c>
      <c r="J2585" s="24">
        <v>56.607186223595299</v>
      </c>
      <c r="K2585" s="24">
        <v>0.100617328909598</v>
      </c>
      <c r="L2585" s="24">
        <v>57.069537098979502</v>
      </c>
      <c r="M2585" s="24">
        <v>0.102267666831323</v>
      </c>
      <c r="N2585" s="24">
        <v>-0.46235087538420999</v>
      </c>
      <c r="O2585" s="24">
        <v>-1.65033792172463E-3</v>
      </c>
      <c r="P2585" s="24">
        <v>-3.6536133788457599E-3</v>
      </c>
      <c r="Q2585" s="24">
        <v>-3.6536133788457599E-3</v>
      </c>
      <c r="R2585" s="24">
        <v>0</v>
      </c>
      <c r="S2585" s="24">
        <v>4.1915516900000003E-10</v>
      </c>
      <c r="T2585" s="24" t="s">
        <v>68</v>
      </c>
      <c r="U2585" s="21">
        <v>-3.3740802708026603E-2</v>
      </c>
      <c r="V2585" s="21">
        <v>0</v>
      </c>
      <c r="W2585" s="22">
        <v>-3.3740416782605497E-2</v>
      </c>
    </row>
    <row r="2586" spans="2:23" x14ac:dyDescent="0.25">
      <c r="B2586" s="18" t="s">
        <v>28</v>
      </c>
      <c r="C2586" s="19" t="s">
        <v>52</v>
      </c>
      <c r="D2586" s="18" t="s">
        <v>139</v>
      </c>
      <c r="E2586" s="18" t="s">
        <v>92</v>
      </c>
      <c r="F2586" s="23">
        <v>137.9</v>
      </c>
      <c r="G2586" s="24">
        <v>53654</v>
      </c>
      <c r="H2586" s="24">
        <v>138.32</v>
      </c>
      <c r="I2586" s="24">
        <v>2</v>
      </c>
      <c r="J2586" s="24">
        <v>56.607186223595299</v>
      </c>
      <c r="K2586" s="24">
        <v>0.100617328909598</v>
      </c>
      <c r="L2586" s="24">
        <v>57.069537098979502</v>
      </c>
      <c r="M2586" s="24">
        <v>0.102267666831323</v>
      </c>
      <c r="N2586" s="24">
        <v>-0.46235087538420999</v>
      </c>
      <c r="O2586" s="24">
        <v>-1.65033792172463E-3</v>
      </c>
      <c r="P2586" s="24">
        <v>-3.6536133788457599E-3</v>
      </c>
      <c r="Q2586" s="24">
        <v>-3.6536133788457599E-3</v>
      </c>
      <c r="R2586" s="24">
        <v>0</v>
      </c>
      <c r="S2586" s="24">
        <v>4.1915516900000003E-10</v>
      </c>
      <c r="T2586" s="24" t="s">
        <v>68</v>
      </c>
      <c r="U2586" s="21">
        <v>-3.3740802708026603E-2</v>
      </c>
      <c r="V2586" s="21">
        <v>0</v>
      </c>
      <c r="W2586" s="22">
        <v>-3.3740416782605497E-2</v>
      </c>
    </row>
    <row r="2587" spans="2:23" x14ac:dyDescent="0.25">
      <c r="B2587" s="18" t="s">
        <v>28</v>
      </c>
      <c r="C2587" s="19" t="s">
        <v>52</v>
      </c>
      <c r="D2587" s="18" t="s">
        <v>139</v>
      </c>
      <c r="E2587" s="18" t="s">
        <v>92</v>
      </c>
      <c r="F2587" s="23">
        <v>137.9</v>
      </c>
      <c r="G2587" s="24">
        <v>53704</v>
      </c>
      <c r="H2587" s="24">
        <v>137.82</v>
      </c>
      <c r="I2587" s="24">
        <v>1</v>
      </c>
      <c r="J2587" s="24">
        <v>-18.693821426261199</v>
      </c>
      <c r="K2587" s="24">
        <v>1.4607384507808199E-2</v>
      </c>
      <c r="L2587" s="24">
        <v>-19.1731591040203</v>
      </c>
      <c r="M2587" s="24">
        <v>1.53660992551736E-2</v>
      </c>
      <c r="N2587" s="24">
        <v>0.47933767775908998</v>
      </c>
      <c r="O2587" s="24">
        <v>-7.5871474736539295E-4</v>
      </c>
      <c r="P2587" s="24">
        <v>-4.7228716384044604E-3</v>
      </c>
      <c r="Q2587" s="24">
        <v>-4.72287163840445E-3</v>
      </c>
      <c r="R2587" s="24">
        <v>0</v>
      </c>
      <c r="S2587" s="24">
        <v>9.323705900000001E-10</v>
      </c>
      <c r="T2587" s="24" t="s">
        <v>68</v>
      </c>
      <c r="U2587" s="21">
        <v>-6.6249400851059903E-2</v>
      </c>
      <c r="V2587" s="21">
        <v>0</v>
      </c>
      <c r="W2587" s="22">
        <v>-6.62486430941049E-2</v>
      </c>
    </row>
    <row r="2588" spans="2:23" x14ac:dyDescent="0.25">
      <c r="B2588" s="18" t="s">
        <v>28</v>
      </c>
      <c r="C2588" s="19" t="s">
        <v>52</v>
      </c>
      <c r="D2588" s="18" t="s">
        <v>139</v>
      </c>
      <c r="E2588" s="18" t="s">
        <v>92</v>
      </c>
      <c r="F2588" s="23">
        <v>137.9</v>
      </c>
      <c r="G2588" s="24">
        <v>58004</v>
      </c>
      <c r="H2588" s="24">
        <v>134.43</v>
      </c>
      <c r="I2588" s="24">
        <v>1</v>
      </c>
      <c r="J2588" s="24">
        <v>-73.570923017173598</v>
      </c>
      <c r="K2588" s="24">
        <v>1.1464057751402399</v>
      </c>
      <c r="L2588" s="24">
        <v>-74.139091043202797</v>
      </c>
      <c r="M2588" s="24">
        <v>1.16418090102687</v>
      </c>
      <c r="N2588" s="24">
        <v>0.56816802602926997</v>
      </c>
      <c r="O2588" s="24">
        <v>-1.7775125886626601E-2</v>
      </c>
      <c r="P2588" s="24">
        <v>-5.5251374145794396E-3</v>
      </c>
      <c r="Q2588" s="24">
        <v>-5.5251374145794396E-3</v>
      </c>
      <c r="R2588" s="24">
        <v>0</v>
      </c>
      <c r="S2588" s="24">
        <v>6.4656489830000004E-9</v>
      </c>
      <c r="T2588" s="24" t="s">
        <v>68</v>
      </c>
      <c r="U2588" s="21">
        <v>-0.448806966030939</v>
      </c>
      <c r="V2588" s="21">
        <v>0</v>
      </c>
      <c r="W2588" s="22">
        <v>-0.44880183260187201</v>
      </c>
    </row>
    <row r="2589" spans="2:23" x14ac:dyDescent="0.25">
      <c r="B2589" s="18" t="s">
        <v>28</v>
      </c>
      <c r="C2589" s="19" t="s">
        <v>52</v>
      </c>
      <c r="D2589" s="18" t="s">
        <v>139</v>
      </c>
      <c r="E2589" s="18" t="s">
        <v>93</v>
      </c>
      <c r="F2589" s="23">
        <v>137.58000000000001</v>
      </c>
      <c r="G2589" s="24">
        <v>53050</v>
      </c>
      <c r="H2589" s="24">
        <v>138.01</v>
      </c>
      <c r="I2589" s="24">
        <v>1</v>
      </c>
      <c r="J2589" s="24">
        <v>69.554377251839597</v>
      </c>
      <c r="K2589" s="24">
        <v>0.116591254616878</v>
      </c>
      <c r="L2589" s="24">
        <v>65.458468076844696</v>
      </c>
      <c r="M2589" s="24">
        <v>0.103263946135512</v>
      </c>
      <c r="N2589" s="24">
        <v>4.0959091749948797</v>
      </c>
      <c r="O2589" s="24">
        <v>1.33273084813665E-2</v>
      </c>
      <c r="P2589" s="24">
        <v>3.4511423642063797E-2</v>
      </c>
      <c r="Q2589" s="24">
        <v>3.45114236420637E-2</v>
      </c>
      <c r="R2589" s="24">
        <v>0</v>
      </c>
      <c r="S2589" s="24">
        <v>2.8704024519000001E-8</v>
      </c>
      <c r="T2589" s="24" t="s">
        <v>68</v>
      </c>
      <c r="U2589" s="21">
        <v>7.5195526942191004E-2</v>
      </c>
      <c r="V2589" s="21">
        <v>0</v>
      </c>
      <c r="W2589" s="22">
        <v>7.5196387024437705E-2</v>
      </c>
    </row>
    <row r="2590" spans="2:23" x14ac:dyDescent="0.25">
      <c r="B2590" s="18" t="s">
        <v>28</v>
      </c>
      <c r="C2590" s="19" t="s">
        <v>52</v>
      </c>
      <c r="D2590" s="18" t="s">
        <v>139</v>
      </c>
      <c r="E2590" s="18" t="s">
        <v>93</v>
      </c>
      <c r="F2590" s="23">
        <v>137.58000000000001</v>
      </c>
      <c r="G2590" s="24">
        <v>53204</v>
      </c>
      <c r="H2590" s="24">
        <v>138.09</v>
      </c>
      <c r="I2590" s="24">
        <v>1</v>
      </c>
      <c r="J2590" s="24">
        <v>13.311462229462601</v>
      </c>
      <c r="K2590" s="24">
        <v>0</v>
      </c>
      <c r="L2590" s="24">
        <v>12.9416766576839</v>
      </c>
      <c r="M2590" s="24">
        <v>0</v>
      </c>
      <c r="N2590" s="24">
        <v>0.36978557177864402</v>
      </c>
      <c r="O2590" s="24">
        <v>0</v>
      </c>
      <c r="P2590" s="24">
        <v>3.1913036124122101E-4</v>
      </c>
      <c r="Q2590" s="24">
        <v>3.1913036124122301E-4</v>
      </c>
      <c r="R2590" s="24">
        <v>0</v>
      </c>
      <c r="S2590" s="24">
        <v>0</v>
      </c>
      <c r="T2590" s="24" t="s">
        <v>68</v>
      </c>
      <c r="U2590" s="21">
        <v>-0.18859064160710501</v>
      </c>
      <c r="V2590" s="21">
        <v>0</v>
      </c>
      <c r="W2590" s="22">
        <v>-0.18858848451785601</v>
      </c>
    </row>
    <row r="2591" spans="2:23" x14ac:dyDescent="0.25">
      <c r="B2591" s="18" t="s">
        <v>28</v>
      </c>
      <c r="C2591" s="19" t="s">
        <v>52</v>
      </c>
      <c r="D2591" s="18" t="s">
        <v>139</v>
      </c>
      <c r="E2591" s="18" t="s">
        <v>93</v>
      </c>
      <c r="F2591" s="23">
        <v>137.58000000000001</v>
      </c>
      <c r="G2591" s="24">
        <v>53204</v>
      </c>
      <c r="H2591" s="24">
        <v>138.09</v>
      </c>
      <c r="I2591" s="24">
        <v>2</v>
      </c>
      <c r="J2591" s="24">
        <v>13.311462229462601</v>
      </c>
      <c r="K2591" s="24">
        <v>0</v>
      </c>
      <c r="L2591" s="24">
        <v>12.9416766576839</v>
      </c>
      <c r="M2591" s="24">
        <v>0</v>
      </c>
      <c r="N2591" s="24">
        <v>0.36978557177864402</v>
      </c>
      <c r="O2591" s="24">
        <v>0</v>
      </c>
      <c r="P2591" s="24">
        <v>3.1913036124122101E-4</v>
      </c>
      <c r="Q2591" s="24">
        <v>3.1913036124122301E-4</v>
      </c>
      <c r="R2591" s="24">
        <v>0</v>
      </c>
      <c r="S2591" s="24">
        <v>0</v>
      </c>
      <c r="T2591" s="24" t="s">
        <v>68</v>
      </c>
      <c r="U2591" s="21">
        <v>-0.18859064160710501</v>
      </c>
      <c r="V2591" s="21">
        <v>0</v>
      </c>
      <c r="W2591" s="22">
        <v>-0.18858848451785601</v>
      </c>
    </row>
    <row r="2592" spans="2:23" x14ac:dyDescent="0.25">
      <c r="B2592" s="18" t="s">
        <v>28</v>
      </c>
      <c r="C2592" s="19" t="s">
        <v>52</v>
      </c>
      <c r="D2592" s="18" t="s">
        <v>139</v>
      </c>
      <c r="E2592" s="18" t="s">
        <v>94</v>
      </c>
      <c r="F2592" s="23">
        <v>138.09</v>
      </c>
      <c r="G2592" s="24">
        <v>53254</v>
      </c>
      <c r="H2592" s="24">
        <v>138.61000000000001</v>
      </c>
      <c r="I2592" s="24">
        <v>1</v>
      </c>
      <c r="J2592" s="24">
        <v>17.774690742037698</v>
      </c>
      <c r="K2592" s="24">
        <v>3.3300037104773701E-2</v>
      </c>
      <c r="L2592" s="24">
        <v>17.774690638198699</v>
      </c>
      <c r="M2592" s="24">
        <v>3.3300036715698499E-2</v>
      </c>
      <c r="N2592" s="24">
        <v>1.03839073451E-7</v>
      </c>
      <c r="O2592" s="24">
        <v>3.8907512199999998E-10</v>
      </c>
      <c r="P2592" s="24">
        <v>-3.1321999999999999E-14</v>
      </c>
      <c r="Q2592" s="24">
        <v>-3.1321999999999999E-14</v>
      </c>
      <c r="R2592" s="24">
        <v>0</v>
      </c>
      <c r="S2592" s="24">
        <v>0</v>
      </c>
      <c r="T2592" s="24" t="s">
        <v>68</v>
      </c>
      <c r="U2592" s="21">
        <v>-1.6777507300000001E-10</v>
      </c>
      <c r="V2592" s="21">
        <v>0</v>
      </c>
      <c r="W2592" s="22">
        <v>-1.67773154E-10</v>
      </c>
    </row>
    <row r="2593" spans="2:23" x14ac:dyDescent="0.25">
      <c r="B2593" s="18" t="s">
        <v>28</v>
      </c>
      <c r="C2593" s="19" t="s">
        <v>52</v>
      </c>
      <c r="D2593" s="18" t="s">
        <v>139</v>
      </c>
      <c r="E2593" s="18" t="s">
        <v>94</v>
      </c>
      <c r="F2593" s="23">
        <v>138.09</v>
      </c>
      <c r="G2593" s="24">
        <v>53304</v>
      </c>
      <c r="H2593" s="24">
        <v>138.88999999999999</v>
      </c>
      <c r="I2593" s="24">
        <v>1</v>
      </c>
      <c r="J2593" s="24">
        <v>22.0975694413399</v>
      </c>
      <c r="K2593" s="24">
        <v>5.4396906878933102E-2</v>
      </c>
      <c r="L2593" s="24">
        <v>21.809572227279201</v>
      </c>
      <c r="M2593" s="24">
        <v>5.2988238898091303E-2</v>
      </c>
      <c r="N2593" s="24">
        <v>0.28799721406076501</v>
      </c>
      <c r="O2593" s="24">
        <v>1.4086679808418101E-3</v>
      </c>
      <c r="P2593" s="24">
        <v>2.48804932484745E-4</v>
      </c>
      <c r="Q2593" s="24">
        <v>2.4880493248474397E-4</v>
      </c>
      <c r="R2593" s="24">
        <v>0</v>
      </c>
      <c r="S2593" s="24">
        <v>6.8960939999999998E-12</v>
      </c>
      <c r="T2593" s="24" t="s">
        <v>68</v>
      </c>
      <c r="U2593" s="21">
        <v>-3.5311342581824799E-2</v>
      </c>
      <c r="V2593" s="21">
        <v>0</v>
      </c>
      <c r="W2593" s="22">
        <v>-3.5310938692656203E-2</v>
      </c>
    </row>
    <row r="2594" spans="2:23" x14ac:dyDescent="0.25">
      <c r="B2594" s="18" t="s">
        <v>28</v>
      </c>
      <c r="C2594" s="19" t="s">
        <v>52</v>
      </c>
      <c r="D2594" s="18" t="s">
        <v>139</v>
      </c>
      <c r="E2594" s="18" t="s">
        <v>94</v>
      </c>
      <c r="F2594" s="23">
        <v>138.09</v>
      </c>
      <c r="G2594" s="24">
        <v>54104</v>
      </c>
      <c r="H2594" s="24">
        <v>138.54</v>
      </c>
      <c r="I2594" s="24">
        <v>1</v>
      </c>
      <c r="J2594" s="24">
        <v>16.477548717280001</v>
      </c>
      <c r="K2594" s="24">
        <v>2.71238102118605E-2</v>
      </c>
      <c r="L2594" s="24">
        <v>16.477548604558699</v>
      </c>
      <c r="M2594" s="24">
        <v>2.7123809840758E-2</v>
      </c>
      <c r="N2594" s="24">
        <v>1.12721260104E-7</v>
      </c>
      <c r="O2594" s="24">
        <v>3.7110254099999998E-10</v>
      </c>
      <c r="P2594" s="24">
        <v>0</v>
      </c>
      <c r="Q2594" s="24">
        <v>0</v>
      </c>
      <c r="R2594" s="24">
        <v>0</v>
      </c>
      <c r="S2594" s="24">
        <v>0</v>
      </c>
      <c r="T2594" s="24" t="s">
        <v>68</v>
      </c>
      <c r="U2594" s="21">
        <v>6.0448092000000003E-10</v>
      </c>
      <c r="V2594" s="21">
        <v>0</v>
      </c>
      <c r="W2594" s="22">
        <v>6.0448783401999996E-10</v>
      </c>
    </row>
    <row r="2595" spans="2:23" x14ac:dyDescent="0.25">
      <c r="B2595" s="18" t="s">
        <v>28</v>
      </c>
      <c r="C2595" s="19" t="s">
        <v>52</v>
      </c>
      <c r="D2595" s="18" t="s">
        <v>139</v>
      </c>
      <c r="E2595" s="18" t="s">
        <v>95</v>
      </c>
      <c r="F2595" s="23">
        <v>138.61000000000001</v>
      </c>
      <c r="G2595" s="24">
        <v>54104</v>
      </c>
      <c r="H2595" s="24">
        <v>138.54</v>
      </c>
      <c r="I2595" s="24">
        <v>1</v>
      </c>
      <c r="J2595" s="24">
        <v>-3.07307303714291</v>
      </c>
      <c r="K2595" s="24">
        <v>8.2727494330545005E-4</v>
      </c>
      <c r="L2595" s="24">
        <v>-3.0730730386686198</v>
      </c>
      <c r="M2595" s="24">
        <v>8.2727494412689702E-4</v>
      </c>
      <c r="N2595" s="24">
        <v>1.5257115020000001E-9</v>
      </c>
      <c r="O2595" s="24">
        <v>-8.2144699999999998E-13</v>
      </c>
      <c r="P2595" s="24">
        <v>3.1321999999999999E-14</v>
      </c>
      <c r="Q2595" s="24">
        <v>3.1321999999999999E-14</v>
      </c>
      <c r="R2595" s="24">
        <v>0</v>
      </c>
      <c r="S2595" s="24">
        <v>0</v>
      </c>
      <c r="T2595" s="24" t="s">
        <v>68</v>
      </c>
      <c r="U2595" s="21">
        <v>-7.0321840000000003E-12</v>
      </c>
      <c r="V2595" s="21">
        <v>0</v>
      </c>
      <c r="W2595" s="22">
        <v>-7.0321035700000001E-12</v>
      </c>
    </row>
    <row r="2596" spans="2:23" x14ac:dyDescent="0.25">
      <c r="B2596" s="18" t="s">
        <v>28</v>
      </c>
      <c r="C2596" s="19" t="s">
        <v>52</v>
      </c>
      <c r="D2596" s="18" t="s">
        <v>139</v>
      </c>
      <c r="E2596" s="18" t="s">
        <v>96</v>
      </c>
      <c r="F2596" s="23">
        <v>138.5</v>
      </c>
      <c r="G2596" s="24">
        <v>53404</v>
      </c>
      <c r="H2596" s="24">
        <v>138.37</v>
      </c>
      <c r="I2596" s="24">
        <v>1</v>
      </c>
      <c r="J2596" s="24">
        <v>-11.174906976453601</v>
      </c>
      <c r="K2596" s="24">
        <v>1.21381946646285E-2</v>
      </c>
      <c r="L2596" s="24">
        <v>-11.8954266080242</v>
      </c>
      <c r="M2596" s="24">
        <v>1.37539141309656E-2</v>
      </c>
      <c r="N2596" s="24">
        <v>0.72051963157054699</v>
      </c>
      <c r="O2596" s="24">
        <v>-1.6157194663371599E-3</v>
      </c>
      <c r="P2596" s="24">
        <v>-4.4278160753213804E-3</v>
      </c>
      <c r="Q2596" s="24">
        <v>-4.4278160753213804E-3</v>
      </c>
      <c r="R2596" s="24">
        <v>0</v>
      </c>
      <c r="S2596" s="24">
        <v>1.905659965E-9</v>
      </c>
      <c r="T2596" s="24" t="s">
        <v>68</v>
      </c>
      <c r="U2596" s="21">
        <v>-0.13000457221821701</v>
      </c>
      <c r="V2596" s="21">
        <v>0</v>
      </c>
      <c r="W2596" s="22">
        <v>-0.13000308523316401</v>
      </c>
    </row>
    <row r="2597" spans="2:23" x14ac:dyDescent="0.25">
      <c r="B2597" s="18" t="s">
        <v>28</v>
      </c>
      <c r="C2597" s="19" t="s">
        <v>52</v>
      </c>
      <c r="D2597" s="18" t="s">
        <v>139</v>
      </c>
      <c r="E2597" s="18" t="s">
        <v>97</v>
      </c>
      <c r="F2597" s="23">
        <v>138.37</v>
      </c>
      <c r="G2597" s="24">
        <v>53854</v>
      </c>
      <c r="H2597" s="24">
        <v>135.58000000000001</v>
      </c>
      <c r="I2597" s="24">
        <v>1</v>
      </c>
      <c r="J2597" s="24">
        <v>-58.080172013194002</v>
      </c>
      <c r="K2597" s="24">
        <v>0.66599187881705901</v>
      </c>
      <c r="L2597" s="24">
        <v>-58.809919923646497</v>
      </c>
      <c r="M2597" s="24">
        <v>0.68283271711387905</v>
      </c>
      <c r="N2597" s="24">
        <v>0.72974791045253795</v>
      </c>
      <c r="O2597" s="24">
        <v>-1.6840838296820201E-2</v>
      </c>
      <c r="P2597" s="24">
        <v>-4.42781607520518E-3</v>
      </c>
      <c r="Q2597" s="24">
        <v>-4.42781607520518E-3</v>
      </c>
      <c r="R2597" s="24">
        <v>0</v>
      </c>
      <c r="S2597" s="24">
        <v>3.8707247619999996E-9</v>
      </c>
      <c r="T2597" s="24" t="s">
        <v>68</v>
      </c>
      <c r="U2597" s="21">
        <v>-0.27077715554436399</v>
      </c>
      <c r="V2597" s="21">
        <v>0</v>
      </c>
      <c r="W2597" s="22">
        <v>-0.27077405841034902</v>
      </c>
    </row>
    <row r="2598" spans="2:23" x14ac:dyDescent="0.25">
      <c r="B2598" s="18" t="s">
        <v>28</v>
      </c>
      <c r="C2598" s="19" t="s">
        <v>52</v>
      </c>
      <c r="D2598" s="18" t="s">
        <v>139</v>
      </c>
      <c r="E2598" s="18" t="s">
        <v>98</v>
      </c>
      <c r="F2598" s="23">
        <v>138.51</v>
      </c>
      <c r="G2598" s="24">
        <v>53754</v>
      </c>
      <c r="H2598" s="24">
        <v>136.03</v>
      </c>
      <c r="I2598" s="24">
        <v>1</v>
      </c>
      <c r="J2598" s="24">
        <v>-54.539242273869803</v>
      </c>
      <c r="K2598" s="24">
        <v>0.48246859533443598</v>
      </c>
      <c r="L2598" s="24">
        <v>-55.244373144232803</v>
      </c>
      <c r="M2598" s="24">
        <v>0.49502479193689503</v>
      </c>
      <c r="N2598" s="24">
        <v>0.70513087036297994</v>
      </c>
      <c r="O2598" s="24">
        <v>-1.25561966024588E-2</v>
      </c>
      <c r="P2598" s="24">
        <v>-4.1868474207066696E-3</v>
      </c>
      <c r="Q2598" s="24">
        <v>-4.1868474207066696E-3</v>
      </c>
      <c r="R2598" s="24">
        <v>0</v>
      </c>
      <c r="S2598" s="24">
        <v>2.843315933E-9</v>
      </c>
      <c r="T2598" s="24" t="s">
        <v>68</v>
      </c>
      <c r="U2598" s="21">
        <v>2.5135450880661301E-2</v>
      </c>
      <c r="V2598" s="21">
        <v>0</v>
      </c>
      <c r="W2598" s="22">
        <v>2.5135738378547701E-2</v>
      </c>
    </row>
    <row r="2599" spans="2:23" x14ac:dyDescent="0.25">
      <c r="B2599" s="18" t="s">
        <v>28</v>
      </c>
      <c r="C2599" s="19" t="s">
        <v>52</v>
      </c>
      <c r="D2599" s="18" t="s">
        <v>139</v>
      </c>
      <c r="E2599" s="18" t="s">
        <v>99</v>
      </c>
      <c r="F2599" s="23">
        <v>137.59</v>
      </c>
      <c r="G2599" s="24">
        <v>54050</v>
      </c>
      <c r="H2599" s="24">
        <v>137.13999999999999</v>
      </c>
      <c r="I2599" s="24">
        <v>1</v>
      </c>
      <c r="J2599" s="24">
        <v>-61.1093434950361</v>
      </c>
      <c r="K2599" s="24">
        <v>5.2056864961776597E-2</v>
      </c>
      <c r="L2599" s="24">
        <v>-66.423167690868397</v>
      </c>
      <c r="M2599" s="24">
        <v>6.1503798652883801E-2</v>
      </c>
      <c r="N2599" s="24">
        <v>5.3138241958323604</v>
      </c>
      <c r="O2599" s="24">
        <v>-9.4469336911072004E-3</v>
      </c>
      <c r="P2599" s="24">
        <v>-8.9182262184143005E-2</v>
      </c>
      <c r="Q2599" s="24">
        <v>-8.9182262184142894E-2</v>
      </c>
      <c r="R2599" s="24">
        <v>0</v>
      </c>
      <c r="S2599" s="24">
        <v>1.1087145388299999E-7</v>
      </c>
      <c r="T2599" s="24" t="s">
        <v>68</v>
      </c>
      <c r="U2599" s="21">
        <v>1.09354284164571</v>
      </c>
      <c r="V2599" s="21">
        <v>0</v>
      </c>
      <c r="W2599" s="22">
        <v>1.0935553495277901</v>
      </c>
    </row>
    <row r="2600" spans="2:23" x14ac:dyDescent="0.25">
      <c r="B2600" s="18" t="s">
        <v>28</v>
      </c>
      <c r="C2600" s="19" t="s">
        <v>52</v>
      </c>
      <c r="D2600" s="18" t="s">
        <v>139</v>
      </c>
      <c r="E2600" s="18" t="s">
        <v>99</v>
      </c>
      <c r="F2600" s="23">
        <v>137.59</v>
      </c>
      <c r="G2600" s="24">
        <v>54850</v>
      </c>
      <c r="H2600" s="24">
        <v>137.72999999999999</v>
      </c>
      <c r="I2600" s="24">
        <v>1</v>
      </c>
      <c r="J2600" s="24">
        <v>5.7218996760754397</v>
      </c>
      <c r="K2600" s="24">
        <v>8.5091613212084699E-4</v>
      </c>
      <c r="L2600" s="24">
        <v>6.7614138801118999</v>
      </c>
      <c r="M2600" s="24">
        <v>1.1881774919358401E-3</v>
      </c>
      <c r="N2600" s="24">
        <v>-1.03951420403647</v>
      </c>
      <c r="O2600" s="24">
        <v>-3.37261359814989E-4</v>
      </c>
      <c r="P2600" s="24">
        <v>-3.4212607402101303E-2</v>
      </c>
      <c r="Q2600" s="24">
        <v>-3.4212607402101199E-2</v>
      </c>
      <c r="R2600" s="24">
        <v>0</v>
      </c>
      <c r="S2600" s="24">
        <v>3.0421360111000002E-8</v>
      </c>
      <c r="T2600" s="24" t="s">
        <v>68</v>
      </c>
      <c r="U2600" s="21">
        <v>9.9104589772959495E-2</v>
      </c>
      <c r="V2600" s="21">
        <v>0</v>
      </c>
      <c r="W2600" s="22">
        <v>9.9105723325734404E-2</v>
      </c>
    </row>
    <row r="2601" spans="2:23" x14ac:dyDescent="0.25">
      <c r="B2601" s="18" t="s">
        <v>28</v>
      </c>
      <c r="C2601" s="19" t="s">
        <v>52</v>
      </c>
      <c r="D2601" s="18" t="s">
        <v>139</v>
      </c>
      <c r="E2601" s="18" t="s">
        <v>100</v>
      </c>
      <c r="F2601" s="23">
        <v>138.71</v>
      </c>
      <c r="G2601" s="24">
        <v>53654</v>
      </c>
      <c r="H2601" s="24">
        <v>138.32</v>
      </c>
      <c r="I2601" s="24">
        <v>1</v>
      </c>
      <c r="J2601" s="24">
        <v>-42.312670927780502</v>
      </c>
      <c r="K2601" s="24">
        <v>7.0540267569079898E-2</v>
      </c>
      <c r="L2601" s="24">
        <v>-42.673079396314797</v>
      </c>
      <c r="M2601" s="24">
        <v>7.1747073183468901E-2</v>
      </c>
      <c r="N2601" s="24">
        <v>0.36040846853434</v>
      </c>
      <c r="O2601" s="24">
        <v>-1.2068056143890299E-3</v>
      </c>
      <c r="P2601" s="24">
        <v>2.8556409761931198E-3</v>
      </c>
      <c r="Q2601" s="24">
        <v>2.8556409761931099E-3</v>
      </c>
      <c r="R2601" s="24">
        <v>0</v>
      </c>
      <c r="S2601" s="24">
        <v>3.2129460399999998E-10</v>
      </c>
      <c r="T2601" s="24" t="s">
        <v>68</v>
      </c>
      <c r="U2601" s="21">
        <v>-2.6601376948698099E-2</v>
      </c>
      <c r="V2601" s="21">
        <v>0</v>
      </c>
      <c r="W2601" s="22">
        <v>-2.6601072683630999E-2</v>
      </c>
    </row>
    <row r="2602" spans="2:23" x14ac:dyDescent="0.25">
      <c r="B2602" s="18" t="s">
        <v>28</v>
      </c>
      <c r="C2602" s="19" t="s">
        <v>52</v>
      </c>
      <c r="D2602" s="18" t="s">
        <v>139</v>
      </c>
      <c r="E2602" s="18" t="s">
        <v>101</v>
      </c>
      <c r="F2602" s="23">
        <v>137.82</v>
      </c>
      <c r="G2602" s="24">
        <v>58004</v>
      </c>
      <c r="H2602" s="24">
        <v>134.43</v>
      </c>
      <c r="I2602" s="24">
        <v>1</v>
      </c>
      <c r="J2602" s="24">
        <v>-71.856001634769001</v>
      </c>
      <c r="K2602" s="24">
        <v>1.06415303250989</v>
      </c>
      <c r="L2602" s="24">
        <v>-72.342954646765506</v>
      </c>
      <c r="M2602" s="24">
        <v>1.0786249862356401</v>
      </c>
      <c r="N2602" s="24">
        <v>0.48695301199653801</v>
      </c>
      <c r="O2602" s="24">
        <v>-1.4471953725747101E-2</v>
      </c>
      <c r="P2602" s="24">
        <v>-4.7228716381625601E-3</v>
      </c>
      <c r="Q2602" s="24">
        <v>-4.7228716381625601E-3</v>
      </c>
      <c r="R2602" s="24">
        <v>0</v>
      </c>
      <c r="S2602" s="24">
        <v>4.5971669529999996E-9</v>
      </c>
      <c r="T2602" s="24" t="s">
        <v>68</v>
      </c>
      <c r="U2602" s="21">
        <v>-0.319223990249064</v>
      </c>
      <c r="V2602" s="21">
        <v>0</v>
      </c>
      <c r="W2602" s="22">
        <v>-0.31922033898285301</v>
      </c>
    </row>
    <row r="2603" spans="2:23" x14ac:dyDescent="0.25">
      <c r="B2603" s="18" t="s">
        <v>28</v>
      </c>
      <c r="C2603" s="19" t="s">
        <v>52</v>
      </c>
      <c r="D2603" s="18" t="s">
        <v>139</v>
      </c>
      <c r="E2603" s="18" t="s">
        <v>102</v>
      </c>
      <c r="F2603" s="23">
        <v>136.03</v>
      </c>
      <c r="G2603" s="24">
        <v>53854</v>
      </c>
      <c r="H2603" s="24">
        <v>135.58000000000001</v>
      </c>
      <c r="I2603" s="24">
        <v>1</v>
      </c>
      <c r="J2603" s="24">
        <v>-39.989511177383001</v>
      </c>
      <c r="K2603" s="24">
        <v>7.9158469708198995E-2</v>
      </c>
      <c r="L2603" s="24">
        <v>-40.799083007274298</v>
      </c>
      <c r="M2603" s="24">
        <v>8.2395976124605697E-2</v>
      </c>
      <c r="N2603" s="24">
        <v>0.80957182989129195</v>
      </c>
      <c r="O2603" s="24">
        <v>-3.2375064164066902E-3</v>
      </c>
      <c r="P2603" s="24">
        <v>-5.4927545650937104E-3</v>
      </c>
      <c r="Q2603" s="24">
        <v>-5.4927545650937E-3</v>
      </c>
      <c r="R2603" s="24">
        <v>0</v>
      </c>
      <c r="S2603" s="24">
        <v>1.4934324589999999E-9</v>
      </c>
      <c r="T2603" s="24" t="s">
        <v>69</v>
      </c>
      <c r="U2603" s="21">
        <v>-7.5362235429038402E-2</v>
      </c>
      <c r="V2603" s="21">
        <v>0</v>
      </c>
      <c r="W2603" s="22">
        <v>-7.5361373439989401E-2</v>
      </c>
    </row>
    <row r="2604" spans="2:23" x14ac:dyDescent="0.25">
      <c r="B2604" s="18" t="s">
        <v>28</v>
      </c>
      <c r="C2604" s="19" t="s">
        <v>52</v>
      </c>
      <c r="D2604" s="18" t="s">
        <v>139</v>
      </c>
      <c r="E2604" s="18" t="s">
        <v>102</v>
      </c>
      <c r="F2604" s="23">
        <v>136.03</v>
      </c>
      <c r="G2604" s="24">
        <v>58104</v>
      </c>
      <c r="H2604" s="24">
        <v>133.56</v>
      </c>
      <c r="I2604" s="24">
        <v>1</v>
      </c>
      <c r="J2604" s="24">
        <v>-59.771205472450099</v>
      </c>
      <c r="K2604" s="24">
        <v>0.458721455266072</v>
      </c>
      <c r="L2604" s="24">
        <v>-59.6739152100184</v>
      </c>
      <c r="M2604" s="24">
        <v>0.45722933849363201</v>
      </c>
      <c r="N2604" s="24">
        <v>-9.7290262431715097E-2</v>
      </c>
      <c r="O2604" s="24">
        <v>1.49211677244031E-3</v>
      </c>
      <c r="P2604" s="24">
        <v>1.3059071442093101E-3</v>
      </c>
      <c r="Q2604" s="24">
        <v>1.3059071442092999E-3</v>
      </c>
      <c r="R2604" s="24">
        <v>0</v>
      </c>
      <c r="S2604" s="24">
        <v>2.18972521E-10</v>
      </c>
      <c r="T2604" s="24" t="s">
        <v>68</v>
      </c>
      <c r="U2604" s="21">
        <v>-3.9177067865243997E-2</v>
      </c>
      <c r="V2604" s="21">
        <v>0</v>
      </c>
      <c r="W2604" s="22">
        <v>-3.9176619760125E-2</v>
      </c>
    </row>
    <row r="2605" spans="2:23" x14ac:dyDescent="0.25">
      <c r="B2605" s="18" t="s">
        <v>28</v>
      </c>
      <c r="C2605" s="19" t="s">
        <v>52</v>
      </c>
      <c r="D2605" s="18" t="s">
        <v>139</v>
      </c>
      <c r="E2605" s="18" t="s">
        <v>103</v>
      </c>
      <c r="F2605" s="23">
        <v>136.47</v>
      </c>
      <c r="G2605" s="24">
        <v>54050</v>
      </c>
      <c r="H2605" s="24">
        <v>137.13999999999999</v>
      </c>
      <c r="I2605" s="24">
        <v>1</v>
      </c>
      <c r="J2605" s="24">
        <v>76.643443704525595</v>
      </c>
      <c r="K2605" s="24">
        <v>0.123887246292324</v>
      </c>
      <c r="L2605" s="24">
        <v>82.4535295945754</v>
      </c>
      <c r="M2605" s="24">
        <v>0.14338214800350799</v>
      </c>
      <c r="N2605" s="24">
        <v>-5.8100858900498</v>
      </c>
      <c r="O2605" s="24">
        <v>-1.9494901711183801E-2</v>
      </c>
      <c r="P2605" s="24">
        <v>-3.08422111808975E-2</v>
      </c>
      <c r="Q2605" s="24">
        <v>-3.0842211180897399E-2</v>
      </c>
      <c r="R2605" s="24">
        <v>0</v>
      </c>
      <c r="S2605" s="24">
        <v>2.006169358E-8</v>
      </c>
      <c r="T2605" s="24" t="s">
        <v>69</v>
      </c>
      <c r="U2605" s="21">
        <v>1.2257575177347899</v>
      </c>
      <c r="V2605" s="21">
        <v>0</v>
      </c>
      <c r="W2605" s="22">
        <v>1.2257715378809699</v>
      </c>
    </row>
    <row r="2606" spans="2:23" x14ac:dyDescent="0.25">
      <c r="B2606" s="18" t="s">
        <v>28</v>
      </c>
      <c r="C2606" s="19" t="s">
        <v>52</v>
      </c>
      <c r="D2606" s="18" t="s">
        <v>139</v>
      </c>
      <c r="E2606" s="18" t="s">
        <v>103</v>
      </c>
      <c r="F2606" s="23">
        <v>136.47</v>
      </c>
      <c r="G2606" s="24">
        <v>56000</v>
      </c>
      <c r="H2606" s="24">
        <v>137.19999999999999</v>
      </c>
      <c r="I2606" s="24">
        <v>1</v>
      </c>
      <c r="J2606" s="24">
        <v>25.126927780935699</v>
      </c>
      <c r="K2606" s="24">
        <v>6.09706765968362E-2</v>
      </c>
      <c r="L2606" s="24">
        <v>20.4773208540539</v>
      </c>
      <c r="M2606" s="24">
        <v>4.0493797040082699E-2</v>
      </c>
      <c r="N2606" s="24">
        <v>4.6496069268818099</v>
      </c>
      <c r="O2606" s="24">
        <v>2.0476879556753501E-2</v>
      </c>
      <c r="P2606" s="24">
        <v>-2.48024063988866E-2</v>
      </c>
      <c r="Q2606" s="24">
        <v>-2.4802406398886499E-2</v>
      </c>
      <c r="R2606" s="24">
        <v>0</v>
      </c>
      <c r="S2606" s="24">
        <v>5.9405939702000002E-8</v>
      </c>
      <c r="T2606" s="24" t="s">
        <v>68</v>
      </c>
      <c r="U2606" s="21">
        <v>-0.59225924247531003</v>
      </c>
      <c r="V2606" s="21">
        <v>0</v>
      </c>
      <c r="W2606" s="22">
        <v>-0.59225246824709998</v>
      </c>
    </row>
    <row r="2607" spans="2:23" x14ac:dyDescent="0.25">
      <c r="B2607" s="18" t="s">
        <v>28</v>
      </c>
      <c r="C2607" s="19" t="s">
        <v>52</v>
      </c>
      <c r="D2607" s="18" t="s">
        <v>139</v>
      </c>
      <c r="E2607" s="18" t="s">
        <v>103</v>
      </c>
      <c r="F2607" s="23">
        <v>136.47</v>
      </c>
      <c r="G2607" s="24">
        <v>58450</v>
      </c>
      <c r="H2607" s="24">
        <v>136.03</v>
      </c>
      <c r="I2607" s="24">
        <v>1</v>
      </c>
      <c r="J2607" s="24">
        <v>-70.237350502429194</v>
      </c>
      <c r="K2607" s="24">
        <v>0.12619344067527599</v>
      </c>
      <c r="L2607" s="24">
        <v>-73.921346918298795</v>
      </c>
      <c r="M2607" s="24">
        <v>0.13977847026291201</v>
      </c>
      <c r="N2607" s="24">
        <v>3.6839964158696801</v>
      </c>
      <c r="O2607" s="24">
        <v>-1.35850295876365E-2</v>
      </c>
      <c r="P2607" s="24">
        <v>3.6781945030309203E-2</v>
      </c>
      <c r="Q2607" s="24">
        <v>3.6781945030309099E-2</v>
      </c>
      <c r="R2607" s="24">
        <v>0</v>
      </c>
      <c r="S2607" s="24">
        <v>3.4607475664000002E-8</v>
      </c>
      <c r="T2607" s="24" t="s">
        <v>69</v>
      </c>
      <c r="U2607" s="21">
        <v>-0.230001858332819</v>
      </c>
      <c r="V2607" s="21">
        <v>0</v>
      </c>
      <c r="W2607" s="22">
        <v>-0.22999922758438099</v>
      </c>
    </row>
    <row r="2608" spans="2:23" x14ac:dyDescent="0.25">
      <c r="B2608" s="18" t="s">
        <v>28</v>
      </c>
      <c r="C2608" s="19" t="s">
        <v>52</v>
      </c>
      <c r="D2608" s="18" t="s">
        <v>139</v>
      </c>
      <c r="E2608" s="18" t="s">
        <v>104</v>
      </c>
      <c r="F2608" s="23">
        <v>135.58000000000001</v>
      </c>
      <c r="G2608" s="24">
        <v>53850</v>
      </c>
      <c r="H2608" s="24">
        <v>136.47</v>
      </c>
      <c r="I2608" s="24">
        <v>1</v>
      </c>
      <c r="J2608" s="24">
        <v>9.5649760670294093</v>
      </c>
      <c r="K2608" s="24">
        <v>0</v>
      </c>
      <c r="L2608" s="24">
        <v>8.8051712596218703</v>
      </c>
      <c r="M2608" s="24">
        <v>0</v>
      </c>
      <c r="N2608" s="24">
        <v>0.75980480740754397</v>
      </c>
      <c r="O2608" s="24">
        <v>0</v>
      </c>
      <c r="P2608" s="24">
        <v>-5.69357166809725E-3</v>
      </c>
      <c r="Q2608" s="24">
        <v>-5.69357166809725E-3</v>
      </c>
      <c r="R2608" s="24">
        <v>0</v>
      </c>
      <c r="S2608" s="24">
        <v>0</v>
      </c>
      <c r="T2608" s="24" t="s">
        <v>69</v>
      </c>
      <c r="U2608" s="21">
        <v>-0.67622627859270301</v>
      </c>
      <c r="V2608" s="21">
        <v>0</v>
      </c>
      <c r="W2608" s="22">
        <v>-0.67621854395421299</v>
      </c>
    </row>
    <row r="2609" spans="2:23" x14ac:dyDescent="0.25">
      <c r="B2609" s="18" t="s">
        <v>28</v>
      </c>
      <c r="C2609" s="19" t="s">
        <v>52</v>
      </c>
      <c r="D2609" s="18" t="s">
        <v>139</v>
      </c>
      <c r="E2609" s="18" t="s">
        <v>104</v>
      </c>
      <c r="F2609" s="23">
        <v>135.58000000000001</v>
      </c>
      <c r="G2609" s="24">
        <v>53850</v>
      </c>
      <c r="H2609" s="24">
        <v>136.47</v>
      </c>
      <c r="I2609" s="24">
        <v>2</v>
      </c>
      <c r="J2609" s="24">
        <v>22.123570597785601</v>
      </c>
      <c r="K2609" s="24">
        <v>0</v>
      </c>
      <c r="L2609" s="24">
        <v>20.3661594783621</v>
      </c>
      <c r="M2609" s="24">
        <v>0</v>
      </c>
      <c r="N2609" s="24">
        <v>1.75741111942358</v>
      </c>
      <c r="O2609" s="24">
        <v>0</v>
      </c>
      <c r="P2609" s="24">
        <v>-1.31691008811596E-2</v>
      </c>
      <c r="Q2609" s="24">
        <v>-1.31691008811596E-2</v>
      </c>
      <c r="R2609" s="24">
        <v>0</v>
      </c>
      <c r="S2609" s="24">
        <v>0</v>
      </c>
      <c r="T2609" s="24" t="s">
        <v>69</v>
      </c>
      <c r="U2609" s="21">
        <v>-1.56409589628696</v>
      </c>
      <c r="V2609" s="21">
        <v>0</v>
      </c>
      <c r="W2609" s="22">
        <v>-1.5640780062452599</v>
      </c>
    </row>
    <row r="2610" spans="2:23" x14ac:dyDescent="0.25">
      <c r="B2610" s="18" t="s">
        <v>28</v>
      </c>
      <c r="C2610" s="19" t="s">
        <v>52</v>
      </c>
      <c r="D2610" s="18" t="s">
        <v>139</v>
      </c>
      <c r="E2610" s="18" t="s">
        <v>104</v>
      </c>
      <c r="F2610" s="23">
        <v>135.58000000000001</v>
      </c>
      <c r="G2610" s="24">
        <v>58004</v>
      </c>
      <c r="H2610" s="24">
        <v>134.43</v>
      </c>
      <c r="I2610" s="24">
        <v>1</v>
      </c>
      <c r="J2610" s="24">
        <v>-91.973712102066301</v>
      </c>
      <c r="K2610" s="24">
        <v>0.287611566406348</v>
      </c>
      <c r="L2610" s="24">
        <v>-91.002834004290094</v>
      </c>
      <c r="M2610" s="24">
        <v>0.28157153709162103</v>
      </c>
      <c r="N2610" s="24">
        <v>-0.97087809777615097</v>
      </c>
      <c r="O2610" s="24">
        <v>6.04002931472725E-3</v>
      </c>
      <c r="P2610" s="24">
        <v>8.9421019087122904E-3</v>
      </c>
      <c r="Q2610" s="24">
        <v>8.9421019087122904E-3</v>
      </c>
      <c r="R2610" s="24">
        <v>0</v>
      </c>
      <c r="S2610" s="24">
        <v>2.7186803429999999E-9</v>
      </c>
      <c r="T2610" s="24" t="s">
        <v>69</v>
      </c>
      <c r="U2610" s="21">
        <v>-0.301075654807827</v>
      </c>
      <c r="V2610" s="21">
        <v>0</v>
      </c>
      <c r="W2610" s="22">
        <v>-0.30107221112126498</v>
      </c>
    </row>
    <row r="2611" spans="2:23" x14ac:dyDescent="0.25">
      <c r="B2611" s="18" t="s">
        <v>28</v>
      </c>
      <c r="C2611" s="19" t="s">
        <v>52</v>
      </c>
      <c r="D2611" s="18" t="s">
        <v>139</v>
      </c>
      <c r="E2611" s="18" t="s">
        <v>105</v>
      </c>
      <c r="F2611" s="23">
        <v>137.75</v>
      </c>
      <c r="G2611" s="24">
        <v>54000</v>
      </c>
      <c r="H2611" s="24">
        <v>137.02000000000001</v>
      </c>
      <c r="I2611" s="24">
        <v>1</v>
      </c>
      <c r="J2611" s="24">
        <v>-38.275080046140403</v>
      </c>
      <c r="K2611" s="24">
        <v>8.8777894203830296E-2</v>
      </c>
      <c r="L2611" s="24">
        <v>-40.347325100898502</v>
      </c>
      <c r="M2611" s="24">
        <v>9.8651142553534202E-2</v>
      </c>
      <c r="N2611" s="24">
        <v>2.0722450547581199</v>
      </c>
      <c r="O2611" s="24">
        <v>-9.8732483497039197E-3</v>
      </c>
      <c r="P2611" s="24">
        <v>-0.18089748579282899</v>
      </c>
      <c r="Q2611" s="24">
        <v>-0.18089748579282799</v>
      </c>
      <c r="R2611" s="24">
        <v>0</v>
      </c>
      <c r="S2611" s="24">
        <v>1.98306836219E-6</v>
      </c>
      <c r="T2611" s="24" t="s">
        <v>69</v>
      </c>
      <c r="U2611" s="21">
        <v>0.15630266544933299</v>
      </c>
      <c r="V2611" s="21">
        <v>-8.5540929760931306E-2</v>
      </c>
      <c r="W2611" s="22">
        <v>0.24184636140382901</v>
      </c>
    </row>
    <row r="2612" spans="2:23" x14ac:dyDescent="0.25">
      <c r="B2612" s="18" t="s">
        <v>28</v>
      </c>
      <c r="C2612" s="19" t="s">
        <v>52</v>
      </c>
      <c r="D2612" s="18" t="s">
        <v>139</v>
      </c>
      <c r="E2612" s="18" t="s">
        <v>105</v>
      </c>
      <c r="F2612" s="23">
        <v>137.75</v>
      </c>
      <c r="G2612" s="24">
        <v>54850</v>
      </c>
      <c r="H2612" s="24">
        <v>137.72999999999999</v>
      </c>
      <c r="I2612" s="24">
        <v>1</v>
      </c>
      <c r="J2612" s="24">
        <v>4.6046091075197104</v>
      </c>
      <c r="K2612" s="24">
        <v>1.666510607598E-4</v>
      </c>
      <c r="L2612" s="24">
        <v>3.56523016233756</v>
      </c>
      <c r="M2612" s="24">
        <v>9.9907407628071004E-5</v>
      </c>
      <c r="N2612" s="24">
        <v>1.03937894518215</v>
      </c>
      <c r="O2612" s="24">
        <v>6.6743653131729996E-5</v>
      </c>
      <c r="P2612" s="24">
        <v>3.4212607401707798E-2</v>
      </c>
      <c r="Q2612" s="24">
        <v>3.4212607401707798E-2</v>
      </c>
      <c r="R2612" s="24">
        <v>0</v>
      </c>
      <c r="S2612" s="24">
        <v>9.2001496909999997E-9</v>
      </c>
      <c r="T2612" s="24" t="s">
        <v>68</v>
      </c>
      <c r="U2612" s="21">
        <v>2.9980849686018E-2</v>
      </c>
      <c r="V2612" s="21">
        <v>0</v>
      </c>
      <c r="W2612" s="22">
        <v>2.9981192605306E-2</v>
      </c>
    </row>
    <row r="2613" spans="2:23" x14ac:dyDescent="0.25">
      <c r="B2613" s="18" t="s">
        <v>28</v>
      </c>
      <c r="C2613" s="19" t="s">
        <v>52</v>
      </c>
      <c r="D2613" s="18" t="s">
        <v>139</v>
      </c>
      <c r="E2613" s="18" t="s">
        <v>50</v>
      </c>
      <c r="F2613" s="23">
        <v>137.02000000000001</v>
      </c>
      <c r="G2613" s="24">
        <v>54250</v>
      </c>
      <c r="H2613" s="24">
        <v>136.83000000000001</v>
      </c>
      <c r="I2613" s="24">
        <v>1</v>
      </c>
      <c r="J2613" s="24">
        <v>-50.320180316274097</v>
      </c>
      <c r="K2613" s="24">
        <v>3.4436839440047801E-2</v>
      </c>
      <c r="L2613" s="24">
        <v>-50.8027662504254</v>
      </c>
      <c r="M2613" s="24">
        <v>3.51005263982569E-2</v>
      </c>
      <c r="N2613" s="24">
        <v>0.482585934151325</v>
      </c>
      <c r="O2613" s="24">
        <v>-6.6368695820914704E-4</v>
      </c>
      <c r="P2613" s="24">
        <v>0.120024473365656</v>
      </c>
      <c r="Q2613" s="24">
        <v>0.120024473365655</v>
      </c>
      <c r="R2613" s="24">
        <v>0</v>
      </c>
      <c r="S2613" s="24">
        <v>1.95919889211E-7</v>
      </c>
      <c r="T2613" s="24" t="s">
        <v>69</v>
      </c>
      <c r="U2613" s="21">
        <v>8.1599073596319701E-4</v>
      </c>
      <c r="V2613" s="21">
        <v>-4.4657335836172698E-4</v>
      </c>
      <c r="W2613" s="22">
        <v>1.26257853546267E-3</v>
      </c>
    </row>
    <row r="2614" spans="2:23" x14ac:dyDescent="0.25">
      <c r="B2614" s="18" t="s">
        <v>28</v>
      </c>
      <c r="C2614" s="19" t="s">
        <v>52</v>
      </c>
      <c r="D2614" s="18" t="s">
        <v>139</v>
      </c>
      <c r="E2614" s="18" t="s">
        <v>106</v>
      </c>
      <c r="F2614" s="23">
        <v>137.13999999999999</v>
      </c>
      <c r="G2614" s="24">
        <v>54250</v>
      </c>
      <c r="H2614" s="24">
        <v>136.83000000000001</v>
      </c>
      <c r="I2614" s="24">
        <v>1</v>
      </c>
      <c r="J2614" s="24">
        <v>-20.011585521014101</v>
      </c>
      <c r="K2614" s="24">
        <v>2.3627349748826899E-2</v>
      </c>
      <c r="L2614" s="24">
        <v>-19.529232101362599</v>
      </c>
      <c r="M2614" s="24">
        <v>2.25020634816646E-2</v>
      </c>
      <c r="N2614" s="24">
        <v>-0.48235341965151002</v>
      </c>
      <c r="O2614" s="24">
        <v>1.1252862671622299E-3</v>
      </c>
      <c r="P2614" s="24">
        <v>-0.120024473365656</v>
      </c>
      <c r="Q2614" s="24">
        <v>-0.120024473365655</v>
      </c>
      <c r="R2614" s="24">
        <v>0</v>
      </c>
      <c r="S2614" s="24">
        <v>8.4994657819499999E-7</v>
      </c>
      <c r="T2614" s="24" t="s">
        <v>69</v>
      </c>
      <c r="U2614" s="21">
        <v>4.6177792152632601E-3</v>
      </c>
      <c r="V2614" s="21">
        <v>-2.5272065986127802E-3</v>
      </c>
      <c r="W2614" s="22">
        <v>7.1450675378256102E-3</v>
      </c>
    </row>
    <row r="2615" spans="2:23" x14ac:dyDescent="0.25">
      <c r="B2615" s="18" t="s">
        <v>28</v>
      </c>
      <c r="C2615" s="19" t="s">
        <v>52</v>
      </c>
      <c r="D2615" s="18" t="s">
        <v>139</v>
      </c>
      <c r="E2615" s="18" t="s">
        <v>107</v>
      </c>
      <c r="F2615" s="23">
        <v>137.76</v>
      </c>
      <c r="G2615" s="24">
        <v>53550</v>
      </c>
      <c r="H2615" s="24">
        <v>137.59</v>
      </c>
      <c r="I2615" s="24">
        <v>1</v>
      </c>
      <c r="J2615" s="24">
        <v>-17.142905863451499</v>
      </c>
      <c r="K2615" s="24">
        <v>5.2016622195439396E-3</v>
      </c>
      <c r="L2615" s="24">
        <v>-19.295314311242102</v>
      </c>
      <c r="M2615" s="24">
        <v>6.5898720323423502E-3</v>
      </c>
      <c r="N2615" s="24">
        <v>2.1524084477906</v>
      </c>
      <c r="O2615" s="24">
        <v>-1.38820981279842E-3</v>
      </c>
      <c r="P2615" s="24">
        <v>-6.2226682349169997E-2</v>
      </c>
      <c r="Q2615" s="24">
        <v>-6.2226682349169997E-2</v>
      </c>
      <c r="R2615" s="24">
        <v>0</v>
      </c>
      <c r="S2615" s="24">
        <v>6.8537231932000004E-8</v>
      </c>
      <c r="T2615" s="24" t="s">
        <v>68</v>
      </c>
      <c r="U2615" s="21">
        <v>0.17478765014735201</v>
      </c>
      <c r="V2615" s="21">
        <v>0</v>
      </c>
      <c r="W2615" s="22">
        <v>0.17478964935875399</v>
      </c>
    </row>
    <row r="2616" spans="2:23" x14ac:dyDescent="0.25">
      <c r="B2616" s="18" t="s">
        <v>28</v>
      </c>
      <c r="C2616" s="19" t="s">
        <v>52</v>
      </c>
      <c r="D2616" s="18" t="s">
        <v>139</v>
      </c>
      <c r="E2616" s="18" t="s">
        <v>108</v>
      </c>
      <c r="F2616" s="23">
        <v>136.47999999999999</v>
      </c>
      <c r="G2616" s="24">
        <v>58200</v>
      </c>
      <c r="H2616" s="24">
        <v>136.44999999999999</v>
      </c>
      <c r="I2616" s="24">
        <v>1</v>
      </c>
      <c r="J2616" s="24">
        <v>0.38580313211943701</v>
      </c>
      <c r="K2616" s="24">
        <v>2.625609161126E-6</v>
      </c>
      <c r="L2616" s="24">
        <v>-3.1031932803951499</v>
      </c>
      <c r="M2616" s="24">
        <v>1.69869822566037E-4</v>
      </c>
      <c r="N2616" s="24">
        <v>3.4889964125145898</v>
      </c>
      <c r="O2616" s="24">
        <v>-1.67244213404911E-4</v>
      </c>
      <c r="P2616" s="24">
        <v>-5.1947663084206203E-2</v>
      </c>
      <c r="Q2616" s="24">
        <v>-5.1947663084206099E-2</v>
      </c>
      <c r="R2616" s="24">
        <v>0</v>
      </c>
      <c r="S2616" s="24">
        <v>4.7602593105999998E-8</v>
      </c>
      <c r="T2616" s="24" t="s">
        <v>68</v>
      </c>
      <c r="U2616" s="21">
        <v>8.1846910793140396E-2</v>
      </c>
      <c r="V2616" s="21">
        <v>0</v>
      </c>
      <c r="W2616" s="22">
        <v>8.1847846953544898E-2</v>
      </c>
    </row>
    <row r="2617" spans="2:23" x14ac:dyDescent="0.25">
      <c r="B2617" s="18" t="s">
        <v>28</v>
      </c>
      <c r="C2617" s="19" t="s">
        <v>52</v>
      </c>
      <c r="D2617" s="18" t="s">
        <v>139</v>
      </c>
      <c r="E2617" s="18" t="s">
        <v>109</v>
      </c>
      <c r="F2617" s="23">
        <v>138.18</v>
      </c>
      <c r="G2617" s="24">
        <v>53000</v>
      </c>
      <c r="H2617" s="24">
        <v>138.22999999999999</v>
      </c>
      <c r="I2617" s="24">
        <v>1</v>
      </c>
      <c r="J2617" s="24">
        <v>12.368942399633401</v>
      </c>
      <c r="K2617" s="24">
        <v>3.7819309960323202E-3</v>
      </c>
      <c r="L2617" s="24">
        <v>9.6006983499548308</v>
      </c>
      <c r="M2617" s="24">
        <v>2.27852666570473E-3</v>
      </c>
      <c r="N2617" s="24">
        <v>2.7682440496786</v>
      </c>
      <c r="O2617" s="24">
        <v>1.50340433032759E-3</v>
      </c>
      <c r="P2617" s="24">
        <v>0.14987901076129201</v>
      </c>
      <c r="Q2617" s="24">
        <v>0.14987901076129201</v>
      </c>
      <c r="R2617" s="24">
        <v>0</v>
      </c>
      <c r="S2617" s="24">
        <v>5.5530310566699995E-7</v>
      </c>
      <c r="T2617" s="24" t="s">
        <v>68</v>
      </c>
      <c r="U2617" s="21">
        <v>6.9365792989041802E-2</v>
      </c>
      <c r="V2617" s="21">
        <v>-3.7962336783119797E-2</v>
      </c>
      <c r="W2617" s="22">
        <v>0.10732935738532801</v>
      </c>
    </row>
    <row r="2618" spans="2:23" x14ac:dyDescent="0.25">
      <c r="B2618" s="18" t="s">
        <v>28</v>
      </c>
      <c r="C2618" s="19" t="s">
        <v>52</v>
      </c>
      <c r="D2618" s="18" t="s">
        <v>139</v>
      </c>
      <c r="E2618" s="18" t="s">
        <v>110</v>
      </c>
      <c r="F2618" s="23">
        <v>137.19999999999999</v>
      </c>
      <c r="G2618" s="24">
        <v>56100</v>
      </c>
      <c r="H2618" s="24">
        <v>137.13999999999999</v>
      </c>
      <c r="I2618" s="24">
        <v>1</v>
      </c>
      <c r="J2618" s="24">
        <v>-5.1878130676788796</v>
      </c>
      <c r="K2618" s="24">
        <v>2.5110206328692701E-3</v>
      </c>
      <c r="L2618" s="24">
        <v>-9.8304341808640991</v>
      </c>
      <c r="M2618" s="24">
        <v>9.0162727959952997E-3</v>
      </c>
      <c r="N2618" s="24">
        <v>4.6426211131852204</v>
      </c>
      <c r="O2618" s="24">
        <v>-6.5052521631260296E-3</v>
      </c>
      <c r="P2618" s="24">
        <v>-2.48024063988251E-2</v>
      </c>
      <c r="Q2618" s="24">
        <v>-2.48024063988251E-2</v>
      </c>
      <c r="R2618" s="24">
        <v>0</v>
      </c>
      <c r="S2618" s="24">
        <v>5.7394368583999997E-8</v>
      </c>
      <c r="T2618" s="24" t="s">
        <v>68</v>
      </c>
      <c r="U2618" s="21">
        <v>-0.61376817242487303</v>
      </c>
      <c r="V2618" s="21">
        <v>0</v>
      </c>
      <c r="W2618" s="22">
        <v>-0.61376115217872096</v>
      </c>
    </row>
    <row r="2619" spans="2:23" x14ac:dyDescent="0.25">
      <c r="B2619" s="18" t="s">
        <v>28</v>
      </c>
      <c r="C2619" s="19" t="s">
        <v>52</v>
      </c>
      <c r="D2619" s="18" t="s">
        <v>139</v>
      </c>
      <c r="E2619" s="18" t="s">
        <v>51</v>
      </c>
      <c r="F2619" s="23">
        <v>137.07</v>
      </c>
      <c r="G2619" s="24">
        <v>56100</v>
      </c>
      <c r="H2619" s="24">
        <v>137.13999999999999</v>
      </c>
      <c r="I2619" s="24">
        <v>1</v>
      </c>
      <c r="J2619" s="24">
        <v>3.9933181486975999</v>
      </c>
      <c r="K2619" s="24">
        <v>1.3171883205128701E-3</v>
      </c>
      <c r="L2619" s="24">
        <v>8.8858349271281405</v>
      </c>
      <c r="M2619" s="24">
        <v>6.5219359502892704E-3</v>
      </c>
      <c r="N2619" s="24">
        <v>-4.8925167784305401</v>
      </c>
      <c r="O2619" s="24">
        <v>-5.2047476297763899E-3</v>
      </c>
      <c r="P2619" s="24">
        <v>-7.7037211734560501E-3</v>
      </c>
      <c r="Q2619" s="24">
        <v>-7.7037211734560501E-3</v>
      </c>
      <c r="R2619" s="24">
        <v>0</v>
      </c>
      <c r="S2619" s="24">
        <v>4.9020886250000004E-9</v>
      </c>
      <c r="T2619" s="24" t="s">
        <v>69</v>
      </c>
      <c r="U2619" s="21">
        <v>-0.37112074929038702</v>
      </c>
      <c r="V2619" s="21">
        <v>0</v>
      </c>
      <c r="W2619" s="22">
        <v>-0.371116504431939</v>
      </c>
    </row>
    <row r="2620" spans="2:23" x14ac:dyDescent="0.25">
      <c r="B2620" s="18" t="s">
        <v>28</v>
      </c>
      <c r="C2620" s="19" t="s">
        <v>52</v>
      </c>
      <c r="D2620" s="18" t="s">
        <v>139</v>
      </c>
      <c r="E2620" s="18" t="s">
        <v>111</v>
      </c>
      <c r="F2620" s="23">
        <v>134.43</v>
      </c>
      <c r="G2620" s="24">
        <v>58054</v>
      </c>
      <c r="H2620" s="24">
        <v>133.91999999999999</v>
      </c>
      <c r="I2620" s="24">
        <v>1</v>
      </c>
      <c r="J2620" s="24">
        <v>-37.452087380419101</v>
      </c>
      <c r="K2620" s="24">
        <v>7.8829427322260601E-2</v>
      </c>
      <c r="L2620" s="24">
        <v>-37.500890319622997</v>
      </c>
      <c r="M2620" s="24">
        <v>7.90350027417588E-2</v>
      </c>
      <c r="N2620" s="24">
        <v>4.8802939203917997E-2</v>
      </c>
      <c r="O2620" s="24">
        <v>-2.05575419498245E-4</v>
      </c>
      <c r="P2620" s="24">
        <v>-6.5329950755046301E-4</v>
      </c>
      <c r="Q2620" s="24">
        <v>-6.5329950755046203E-4</v>
      </c>
      <c r="R2620" s="24">
        <v>0</v>
      </c>
      <c r="S2620" s="24">
        <v>2.3986174000000001E-11</v>
      </c>
      <c r="T2620" s="24" t="s">
        <v>69</v>
      </c>
      <c r="U2620" s="21">
        <v>-2.6935829171778601E-3</v>
      </c>
      <c r="V2620" s="21">
        <v>0</v>
      </c>
      <c r="W2620" s="22">
        <v>-2.6935521081265599E-3</v>
      </c>
    </row>
    <row r="2621" spans="2:23" x14ac:dyDescent="0.25">
      <c r="B2621" s="18" t="s">
        <v>28</v>
      </c>
      <c r="C2621" s="19" t="s">
        <v>52</v>
      </c>
      <c r="D2621" s="18" t="s">
        <v>139</v>
      </c>
      <c r="E2621" s="18" t="s">
        <v>111</v>
      </c>
      <c r="F2621" s="23">
        <v>134.43</v>
      </c>
      <c r="G2621" s="24">
        <v>58104</v>
      </c>
      <c r="H2621" s="24">
        <v>133.56</v>
      </c>
      <c r="I2621" s="24">
        <v>1</v>
      </c>
      <c r="J2621" s="24">
        <v>-39.838497759315302</v>
      </c>
      <c r="K2621" s="24">
        <v>0.14188726779247601</v>
      </c>
      <c r="L2621" s="24">
        <v>-39.887314019386103</v>
      </c>
      <c r="M2621" s="24">
        <v>0.142235205079492</v>
      </c>
      <c r="N2621" s="24">
        <v>4.8816260070816402E-2</v>
      </c>
      <c r="O2621" s="24">
        <v>-3.4793728701583898E-4</v>
      </c>
      <c r="P2621" s="24">
        <v>-6.5260763637846396E-4</v>
      </c>
      <c r="Q2621" s="24">
        <v>-6.5260763637846504E-4</v>
      </c>
      <c r="R2621" s="24">
        <v>0</v>
      </c>
      <c r="S2621" s="24">
        <v>3.8075167000000001E-11</v>
      </c>
      <c r="T2621" s="24" t="s">
        <v>69</v>
      </c>
      <c r="U2621" s="21">
        <v>-4.1517105120767901E-3</v>
      </c>
      <c r="V2621" s="21">
        <v>0</v>
      </c>
      <c r="W2621" s="22">
        <v>-4.1516630250433197E-3</v>
      </c>
    </row>
    <row r="2622" spans="2:23" x14ac:dyDescent="0.25">
      <c r="B2622" s="18" t="s">
        <v>28</v>
      </c>
      <c r="C2622" s="19" t="s">
        <v>52</v>
      </c>
      <c r="D2622" s="18" t="s">
        <v>139</v>
      </c>
      <c r="E2622" s="18" t="s">
        <v>112</v>
      </c>
      <c r="F2622" s="23">
        <v>133.91999999999999</v>
      </c>
      <c r="G2622" s="24">
        <v>58104</v>
      </c>
      <c r="H2622" s="24">
        <v>133.56</v>
      </c>
      <c r="I2622" s="24">
        <v>1</v>
      </c>
      <c r="J2622" s="24">
        <v>-43.973995103274703</v>
      </c>
      <c r="K2622" s="24">
        <v>6.4585988994450505E-2</v>
      </c>
      <c r="L2622" s="24">
        <v>-44.022972793134599</v>
      </c>
      <c r="M2622" s="24">
        <v>6.4729939260405295E-2</v>
      </c>
      <c r="N2622" s="24">
        <v>4.8977689859874801E-2</v>
      </c>
      <c r="O2622" s="24">
        <v>-1.4395026595480999E-4</v>
      </c>
      <c r="P2622" s="24">
        <v>-6.5329950783720196E-4</v>
      </c>
      <c r="Q2622" s="24">
        <v>-6.5329950783720196E-4</v>
      </c>
      <c r="R2622" s="24">
        <v>0</v>
      </c>
      <c r="S2622" s="24">
        <v>1.4255128E-11</v>
      </c>
      <c r="T2622" s="24" t="s">
        <v>69</v>
      </c>
      <c r="U2622" s="21">
        <v>-1.61994021924203E-3</v>
      </c>
      <c r="V2622" s="21">
        <v>0</v>
      </c>
      <c r="W2622" s="22">
        <v>-1.61992169045608E-3</v>
      </c>
    </row>
    <row r="2623" spans="2:23" x14ac:dyDescent="0.25">
      <c r="B2623" s="18" t="s">
        <v>28</v>
      </c>
      <c r="C2623" s="19" t="s">
        <v>52</v>
      </c>
      <c r="D2623" s="18" t="s">
        <v>139</v>
      </c>
      <c r="E2623" s="18" t="s">
        <v>113</v>
      </c>
      <c r="F2623" s="23">
        <v>136.1</v>
      </c>
      <c r="G2623" s="24">
        <v>58200</v>
      </c>
      <c r="H2623" s="24">
        <v>136.44999999999999</v>
      </c>
      <c r="I2623" s="24">
        <v>1</v>
      </c>
      <c r="J2623" s="24">
        <v>25.281785412057701</v>
      </c>
      <c r="K2623" s="24">
        <v>2.6173957184793501E-2</v>
      </c>
      <c r="L2623" s="24">
        <v>28.774731254611801</v>
      </c>
      <c r="M2623" s="24">
        <v>3.39059922518418E-2</v>
      </c>
      <c r="N2623" s="24">
        <v>-3.4929458425541799</v>
      </c>
      <c r="O2623" s="24">
        <v>-7.7320350670482697E-3</v>
      </c>
      <c r="P2623" s="24">
        <v>5.1947663084206203E-2</v>
      </c>
      <c r="Q2623" s="24">
        <v>5.1947663084206099E-2</v>
      </c>
      <c r="R2623" s="24">
        <v>0</v>
      </c>
      <c r="S2623" s="24">
        <v>1.10506019711E-7</v>
      </c>
      <c r="T2623" s="24" t="s">
        <v>69</v>
      </c>
      <c r="U2623" s="21">
        <v>0.16884796613194</v>
      </c>
      <c r="V2623" s="21">
        <v>0</v>
      </c>
      <c r="W2623" s="22">
        <v>0.168849897405567</v>
      </c>
    </row>
    <row r="2624" spans="2:23" x14ac:dyDescent="0.25">
      <c r="B2624" s="18" t="s">
        <v>28</v>
      </c>
      <c r="C2624" s="19" t="s">
        <v>52</v>
      </c>
      <c r="D2624" s="18" t="s">
        <v>139</v>
      </c>
      <c r="E2624" s="18" t="s">
        <v>113</v>
      </c>
      <c r="F2624" s="23">
        <v>136.1</v>
      </c>
      <c r="G2624" s="24">
        <v>58300</v>
      </c>
      <c r="H2624" s="24">
        <v>136.52000000000001</v>
      </c>
      <c r="I2624" s="24">
        <v>1</v>
      </c>
      <c r="J2624" s="24">
        <v>40.846803548569802</v>
      </c>
      <c r="K2624" s="24">
        <v>6.4118970070005596E-2</v>
      </c>
      <c r="L2624" s="24">
        <v>36.833786649475897</v>
      </c>
      <c r="M2624" s="24">
        <v>5.2139050850429997E-2</v>
      </c>
      <c r="N2624" s="24">
        <v>4.0130168990938904</v>
      </c>
      <c r="O2624" s="24">
        <v>1.19799192195755E-2</v>
      </c>
      <c r="P2624" s="24">
        <v>-1.09364274146612E-2</v>
      </c>
      <c r="Q2624" s="24">
        <v>-1.09364274146612E-2</v>
      </c>
      <c r="R2624" s="24">
        <v>0</v>
      </c>
      <c r="S2624" s="24">
        <v>4.5964372360000002E-9</v>
      </c>
      <c r="T2624" s="24" t="s">
        <v>69</v>
      </c>
      <c r="U2624" s="21">
        <v>-5.2484308799156498E-2</v>
      </c>
      <c r="V2624" s="21">
        <v>0</v>
      </c>
      <c r="W2624" s="22">
        <v>-5.2483708486557298E-2</v>
      </c>
    </row>
    <row r="2625" spans="2:23" x14ac:dyDescent="0.25">
      <c r="B2625" s="18" t="s">
        <v>28</v>
      </c>
      <c r="C2625" s="19" t="s">
        <v>52</v>
      </c>
      <c r="D2625" s="18" t="s">
        <v>139</v>
      </c>
      <c r="E2625" s="18" t="s">
        <v>113</v>
      </c>
      <c r="F2625" s="23">
        <v>136.1</v>
      </c>
      <c r="G2625" s="24">
        <v>58500</v>
      </c>
      <c r="H2625" s="24">
        <v>135.97</v>
      </c>
      <c r="I2625" s="24">
        <v>1</v>
      </c>
      <c r="J2625" s="24">
        <v>-86.348658540870602</v>
      </c>
      <c r="K2625" s="24">
        <v>3.8846233233719003E-2</v>
      </c>
      <c r="L2625" s="24">
        <v>-85.826229224566404</v>
      </c>
      <c r="M2625" s="24">
        <v>3.83775978553497E-2</v>
      </c>
      <c r="N2625" s="24">
        <v>-0.52242931630420697</v>
      </c>
      <c r="O2625" s="24">
        <v>4.6863537836926698E-4</v>
      </c>
      <c r="P2625" s="24">
        <v>-4.1011235669194797E-2</v>
      </c>
      <c r="Q2625" s="24">
        <v>-4.1011235669194797E-2</v>
      </c>
      <c r="R2625" s="24">
        <v>0</v>
      </c>
      <c r="S2625" s="24">
        <v>8.7628107600000003E-9</v>
      </c>
      <c r="T2625" s="24" t="s">
        <v>69</v>
      </c>
      <c r="U2625" s="21">
        <v>-4.16499742308138E-3</v>
      </c>
      <c r="V2625" s="21">
        <v>0</v>
      </c>
      <c r="W2625" s="22">
        <v>-4.1649497840729596E-3</v>
      </c>
    </row>
    <row r="2626" spans="2:23" x14ac:dyDescent="0.25">
      <c r="B2626" s="18" t="s">
        <v>28</v>
      </c>
      <c r="C2626" s="19" t="s">
        <v>52</v>
      </c>
      <c r="D2626" s="18" t="s">
        <v>139</v>
      </c>
      <c r="E2626" s="18" t="s">
        <v>114</v>
      </c>
      <c r="F2626" s="23">
        <v>136.52000000000001</v>
      </c>
      <c r="G2626" s="24">
        <v>58304</v>
      </c>
      <c r="H2626" s="24">
        <v>136.52000000000001</v>
      </c>
      <c r="I2626" s="24">
        <v>1</v>
      </c>
      <c r="J2626" s="24">
        <v>14.067430471584</v>
      </c>
      <c r="K2626" s="24">
        <v>0</v>
      </c>
      <c r="L2626" s="24">
        <v>14.067430471584</v>
      </c>
      <c r="M2626" s="24">
        <v>0</v>
      </c>
      <c r="N2626" s="24">
        <v>0</v>
      </c>
      <c r="O2626" s="24">
        <v>0</v>
      </c>
      <c r="P2626" s="24">
        <v>0</v>
      </c>
      <c r="Q2626" s="24">
        <v>0</v>
      </c>
      <c r="R2626" s="24">
        <v>0</v>
      </c>
      <c r="S2626" s="24">
        <v>0</v>
      </c>
      <c r="T2626" s="24" t="s">
        <v>68</v>
      </c>
      <c r="U2626" s="21">
        <v>0</v>
      </c>
      <c r="V2626" s="21">
        <v>0</v>
      </c>
      <c r="W2626" s="22">
        <v>0</v>
      </c>
    </row>
    <row r="2627" spans="2:23" x14ac:dyDescent="0.25">
      <c r="B2627" s="18" t="s">
        <v>28</v>
      </c>
      <c r="C2627" s="19" t="s">
        <v>52</v>
      </c>
      <c r="D2627" s="18" t="s">
        <v>139</v>
      </c>
      <c r="E2627" s="18" t="s">
        <v>114</v>
      </c>
      <c r="F2627" s="23">
        <v>136.52000000000001</v>
      </c>
      <c r="G2627" s="24">
        <v>58350</v>
      </c>
      <c r="H2627" s="24">
        <v>137.52000000000001</v>
      </c>
      <c r="I2627" s="24">
        <v>1</v>
      </c>
      <c r="J2627" s="24">
        <v>51.914645403659001</v>
      </c>
      <c r="K2627" s="24">
        <v>0.194857928454127</v>
      </c>
      <c r="L2627" s="24">
        <v>44.7742897777484</v>
      </c>
      <c r="M2627" s="24">
        <v>0.144942486914859</v>
      </c>
      <c r="N2627" s="24">
        <v>7.1403556259106704</v>
      </c>
      <c r="O2627" s="24">
        <v>4.9915441539268697E-2</v>
      </c>
      <c r="P2627" s="24">
        <v>-1.5165718052934299E-2</v>
      </c>
      <c r="Q2627" s="24">
        <v>-1.5165718052934299E-2</v>
      </c>
      <c r="R2627" s="24">
        <v>0</v>
      </c>
      <c r="S2627" s="24">
        <v>1.6628927993999999E-8</v>
      </c>
      <c r="T2627" s="24" t="s">
        <v>69</v>
      </c>
      <c r="U2627" s="21">
        <v>-0.30094182620007098</v>
      </c>
      <c r="V2627" s="21">
        <v>0</v>
      </c>
      <c r="W2627" s="22">
        <v>-0.30093838404423401</v>
      </c>
    </row>
    <row r="2628" spans="2:23" x14ac:dyDescent="0.25">
      <c r="B2628" s="18" t="s">
        <v>28</v>
      </c>
      <c r="C2628" s="19" t="s">
        <v>52</v>
      </c>
      <c r="D2628" s="18" t="s">
        <v>139</v>
      </c>
      <c r="E2628" s="18" t="s">
        <v>114</v>
      </c>
      <c r="F2628" s="23">
        <v>136.52000000000001</v>
      </c>
      <c r="G2628" s="24">
        <v>58600</v>
      </c>
      <c r="H2628" s="24">
        <v>136.47999999999999</v>
      </c>
      <c r="I2628" s="24">
        <v>1</v>
      </c>
      <c r="J2628" s="24">
        <v>-33.936541546945499</v>
      </c>
      <c r="K2628" s="24">
        <v>4.4224851923234101E-3</v>
      </c>
      <c r="L2628" s="24">
        <v>-30.777862668668899</v>
      </c>
      <c r="M2628" s="24">
        <v>3.6375430289335401E-3</v>
      </c>
      <c r="N2628" s="24">
        <v>-3.15867887827654</v>
      </c>
      <c r="O2628" s="24">
        <v>7.8494216338986897E-4</v>
      </c>
      <c r="P2628" s="24">
        <v>4.2292906387844404E-3</v>
      </c>
      <c r="Q2628" s="24">
        <v>4.22929063878443E-3</v>
      </c>
      <c r="R2628" s="24">
        <v>0</v>
      </c>
      <c r="S2628" s="24">
        <v>6.8685692999999999E-11</v>
      </c>
      <c r="T2628" s="24" t="s">
        <v>69</v>
      </c>
      <c r="U2628" s="21">
        <v>-1.9202549828409299E-2</v>
      </c>
      <c r="V2628" s="21">
        <v>0</v>
      </c>
      <c r="W2628" s="22">
        <v>-1.92023301907145E-2</v>
      </c>
    </row>
    <row r="2629" spans="2:23" x14ac:dyDescent="0.25">
      <c r="B2629" s="18" t="s">
        <v>28</v>
      </c>
      <c r="C2629" s="19" t="s">
        <v>52</v>
      </c>
      <c r="D2629" s="18" t="s">
        <v>139</v>
      </c>
      <c r="E2629" s="18" t="s">
        <v>115</v>
      </c>
      <c r="F2629" s="23">
        <v>136.52000000000001</v>
      </c>
      <c r="G2629" s="24">
        <v>58300</v>
      </c>
      <c r="H2629" s="24">
        <v>136.52000000000001</v>
      </c>
      <c r="I2629" s="24">
        <v>2</v>
      </c>
      <c r="J2629" s="24">
        <v>-8.6695695284159608</v>
      </c>
      <c r="K2629" s="24">
        <v>0</v>
      </c>
      <c r="L2629" s="24">
        <v>-8.6695695284159608</v>
      </c>
      <c r="M2629" s="24">
        <v>0</v>
      </c>
      <c r="N2629" s="24">
        <v>0</v>
      </c>
      <c r="O2629" s="24">
        <v>0</v>
      </c>
      <c r="P2629" s="24">
        <v>0</v>
      </c>
      <c r="Q2629" s="24">
        <v>0</v>
      </c>
      <c r="R2629" s="24">
        <v>0</v>
      </c>
      <c r="S2629" s="24">
        <v>0</v>
      </c>
      <c r="T2629" s="24" t="s">
        <v>68</v>
      </c>
      <c r="U2629" s="21">
        <v>0</v>
      </c>
      <c r="V2629" s="21">
        <v>0</v>
      </c>
      <c r="W2629" s="22">
        <v>0</v>
      </c>
    </row>
    <row r="2630" spans="2:23" x14ac:dyDescent="0.25">
      <c r="B2630" s="18" t="s">
        <v>28</v>
      </c>
      <c r="C2630" s="19" t="s">
        <v>52</v>
      </c>
      <c r="D2630" s="18" t="s">
        <v>139</v>
      </c>
      <c r="E2630" s="18" t="s">
        <v>116</v>
      </c>
      <c r="F2630" s="23">
        <v>136.03</v>
      </c>
      <c r="G2630" s="24">
        <v>58500</v>
      </c>
      <c r="H2630" s="24">
        <v>135.97</v>
      </c>
      <c r="I2630" s="24">
        <v>1</v>
      </c>
      <c r="J2630" s="24">
        <v>-21.055574197608401</v>
      </c>
      <c r="K2630" s="24">
        <v>6.2510545875530104E-3</v>
      </c>
      <c r="L2630" s="24">
        <v>-24.7475541128115</v>
      </c>
      <c r="M2630" s="24">
        <v>8.6354242273881301E-3</v>
      </c>
      <c r="N2630" s="24">
        <v>3.6919799152030799</v>
      </c>
      <c r="O2630" s="24">
        <v>-2.3843696398351201E-3</v>
      </c>
      <c r="P2630" s="24">
        <v>3.6781945030390902E-2</v>
      </c>
      <c r="Q2630" s="24">
        <v>3.6781945030390797E-2</v>
      </c>
      <c r="R2630" s="24">
        <v>0</v>
      </c>
      <c r="S2630" s="24">
        <v>1.9076051871000001E-8</v>
      </c>
      <c r="T2630" s="24" t="s">
        <v>69</v>
      </c>
      <c r="U2630" s="21">
        <v>-0.10275547610538199</v>
      </c>
      <c r="V2630" s="21">
        <v>0</v>
      </c>
      <c r="W2630" s="22">
        <v>-0.10275430079397201</v>
      </c>
    </row>
    <row r="2631" spans="2:23" x14ac:dyDescent="0.25">
      <c r="B2631" s="18" t="s">
        <v>28</v>
      </c>
      <c r="C2631" s="19" t="s">
        <v>52</v>
      </c>
      <c r="D2631" s="18" t="s">
        <v>139</v>
      </c>
      <c r="E2631" s="18" t="s">
        <v>117</v>
      </c>
      <c r="F2631" s="23">
        <v>135.97</v>
      </c>
      <c r="G2631" s="24">
        <v>58600</v>
      </c>
      <c r="H2631" s="24">
        <v>136.47999999999999</v>
      </c>
      <c r="I2631" s="24">
        <v>1</v>
      </c>
      <c r="J2631" s="24">
        <v>41.1261835197975</v>
      </c>
      <c r="K2631" s="24">
        <v>7.7261460510897606E-2</v>
      </c>
      <c r="L2631" s="24">
        <v>37.961395422853002</v>
      </c>
      <c r="M2631" s="24">
        <v>6.5827965339125299E-2</v>
      </c>
      <c r="N2631" s="24">
        <v>3.1647880969445201</v>
      </c>
      <c r="O2631" s="24">
        <v>1.14334951717723E-2</v>
      </c>
      <c r="P2631" s="24">
        <v>-4.2292906386167802E-3</v>
      </c>
      <c r="Q2631" s="24">
        <v>-4.2292906386167802E-3</v>
      </c>
      <c r="R2631" s="24">
        <v>0</v>
      </c>
      <c r="S2631" s="24">
        <v>8.1707355999999999E-10</v>
      </c>
      <c r="T2631" s="24" t="s">
        <v>68</v>
      </c>
      <c r="U2631" s="21">
        <v>-5.6514049666991299E-2</v>
      </c>
      <c r="V2631" s="21">
        <v>0</v>
      </c>
      <c r="W2631" s="22">
        <v>-5.6513403262440698E-2</v>
      </c>
    </row>
    <row r="2632" spans="2:23" x14ac:dyDescent="0.25">
      <c r="B2632" s="18" t="s">
        <v>28</v>
      </c>
      <c r="C2632" s="19" t="s">
        <v>29</v>
      </c>
      <c r="D2632" s="18" t="s">
        <v>140</v>
      </c>
      <c r="E2632" s="18" t="s">
        <v>31</v>
      </c>
      <c r="F2632" s="23">
        <v>134.62</v>
      </c>
      <c r="G2632" s="24">
        <v>50050</v>
      </c>
      <c r="H2632" s="24">
        <v>135.65</v>
      </c>
      <c r="I2632" s="24">
        <v>1</v>
      </c>
      <c r="J2632" s="24">
        <v>21.546199521403999</v>
      </c>
      <c r="K2632" s="24">
        <v>8.4955684628355094E-2</v>
      </c>
      <c r="L2632" s="24">
        <v>8.0539972723978792</v>
      </c>
      <c r="M2632" s="24">
        <v>1.1870637587674E-2</v>
      </c>
      <c r="N2632" s="24">
        <v>13.4922022490061</v>
      </c>
      <c r="O2632" s="24">
        <v>7.3085047040681098E-2</v>
      </c>
      <c r="P2632" s="24">
        <v>6.2721202566521699</v>
      </c>
      <c r="Q2632" s="24">
        <v>6.2721202566521601</v>
      </c>
      <c r="R2632" s="24">
        <v>0</v>
      </c>
      <c r="S2632" s="24">
        <v>7.1991271300448903E-3</v>
      </c>
      <c r="T2632" s="24" t="s">
        <v>46</v>
      </c>
      <c r="U2632" s="21">
        <v>-4.0310059940347003</v>
      </c>
      <c r="V2632" s="21">
        <v>-2.0516269357597499</v>
      </c>
      <c r="W2632" s="22">
        <v>-1.9793799447590401</v>
      </c>
    </row>
    <row r="2633" spans="2:23" x14ac:dyDescent="0.25">
      <c r="B2633" s="18" t="s">
        <v>28</v>
      </c>
      <c r="C2633" s="19" t="s">
        <v>29</v>
      </c>
      <c r="D2633" s="18" t="s">
        <v>140</v>
      </c>
      <c r="E2633" s="18" t="s">
        <v>47</v>
      </c>
      <c r="F2633" s="23">
        <v>137.16999999999999</v>
      </c>
      <c r="G2633" s="24">
        <v>56050</v>
      </c>
      <c r="H2633" s="24">
        <v>137.02000000000001</v>
      </c>
      <c r="I2633" s="24">
        <v>1</v>
      </c>
      <c r="J2633" s="24">
        <v>-8.1036612645480304</v>
      </c>
      <c r="K2633" s="24">
        <v>2.1014184284971599E-3</v>
      </c>
      <c r="L2633" s="24">
        <v>-4.6655418394604897</v>
      </c>
      <c r="M2633" s="24">
        <v>6.9655298098420405E-4</v>
      </c>
      <c r="N2633" s="24">
        <v>-3.4381194250875402</v>
      </c>
      <c r="O2633" s="24">
        <v>1.40486544751296E-3</v>
      </c>
      <c r="P2633" s="24">
        <v>-5.6075523216547697E-3</v>
      </c>
      <c r="Q2633" s="24">
        <v>-5.6075523216547697E-3</v>
      </c>
      <c r="R2633" s="24">
        <v>0</v>
      </c>
      <c r="S2633" s="24">
        <v>1.006228577E-9</v>
      </c>
      <c r="T2633" s="24" t="s">
        <v>46</v>
      </c>
      <c r="U2633" s="21">
        <v>-0.32328598183518698</v>
      </c>
      <c r="V2633" s="21">
        <v>0</v>
      </c>
      <c r="W2633" s="22">
        <v>-0.323286126621946</v>
      </c>
    </row>
    <row r="2634" spans="2:23" x14ac:dyDescent="0.25">
      <c r="B2634" s="18" t="s">
        <v>28</v>
      </c>
      <c r="C2634" s="19" t="s">
        <v>29</v>
      </c>
      <c r="D2634" s="18" t="s">
        <v>140</v>
      </c>
      <c r="E2634" s="18" t="s">
        <v>33</v>
      </c>
      <c r="F2634" s="23">
        <v>135.65</v>
      </c>
      <c r="G2634" s="24">
        <v>51450</v>
      </c>
      <c r="H2634" s="24">
        <v>136.82</v>
      </c>
      <c r="I2634" s="24">
        <v>10</v>
      </c>
      <c r="J2634" s="24">
        <v>21.4816509526514</v>
      </c>
      <c r="K2634" s="24">
        <v>8.0460397089324398E-2</v>
      </c>
      <c r="L2634" s="24">
        <v>18.074781398793402</v>
      </c>
      <c r="M2634" s="24">
        <v>5.6963014915006299E-2</v>
      </c>
      <c r="N2634" s="24">
        <v>3.4068695538580398</v>
      </c>
      <c r="O2634" s="24">
        <v>2.3497382174318002E-2</v>
      </c>
      <c r="P2634" s="24">
        <v>0.34089008357838801</v>
      </c>
      <c r="Q2634" s="24">
        <v>0.34089008357838801</v>
      </c>
      <c r="R2634" s="24">
        <v>0</v>
      </c>
      <c r="S2634" s="24">
        <v>2.0261686717951998E-5</v>
      </c>
      <c r="T2634" s="24" t="s">
        <v>48</v>
      </c>
      <c r="U2634" s="21">
        <v>-0.78487151749564499</v>
      </c>
      <c r="V2634" s="21">
        <v>-0.399469400141713</v>
      </c>
      <c r="W2634" s="22">
        <v>-0.38540228996000397</v>
      </c>
    </row>
    <row r="2635" spans="2:23" x14ac:dyDescent="0.25">
      <c r="B2635" s="18" t="s">
        <v>28</v>
      </c>
      <c r="C2635" s="19" t="s">
        <v>29</v>
      </c>
      <c r="D2635" s="18" t="s">
        <v>140</v>
      </c>
      <c r="E2635" s="18" t="s">
        <v>49</v>
      </c>
      <c r="F2635" s="23">
        <v>136.82</v>
      </c>
      <c r="G2635" s="24">
        <v>54000</v>
      </c>
      <c r="H2635" s="24">
        <v>136.94999999999999</v>
      </c>
      <c r="I2635" s="24">
        <v>10</v>
      </c>
      <c r="J2635" s="24">
        <v>6.6473637904139098</v>
      </c>
      <c r="K2635" s="24">
        <v>2.1139273861231502E-3</v>
      </c>
      <c r="L2635" s="24">
        <v>3.2530467624033599</v>
      </c>
      <c r="M2635" s="24">
        <v>5.0625786532424301E-4</v>
      </c>
      <c r="N2635" s="24">
        <v>3.3943170280105401</v>
      </c>
      <c r="O2635" s="24">
        <v>1.60766952079891E-3</v>
      </c>
      <c r="P2635" s="24">
        <v>0.34089008357841599</v>
      </c>
      <c r="Q2635" s="24">
        <v>0.34089008357841599</v>
      </c>
      <c r="R2635" s="24">
        <v>0</v>
      </c>
      <c r="S2635" s="24">
        <v>5.5592973880879997E-6</v>
      </c>
      <c r="T2635" s="24" t="s">
        <v>48</v>
      </c>
      <c r="U2635" s="21">
        <v>-0.221195371286797</v>
      </c>
      <c r="V2635" s="21">
        <v>-0.112579932272227</v>
      </c>
      <c r="W2635" s="22">
        <v>-0.108615487659046</v>
      </c>
    </row>
    <row r="2636" spans="2:23" x14ac:dyDescent="0.25">
      <c r="B2636" s="18" t="s">
        <v>28</v>
      </c>
      <c r="C2636" s="19" t="s">
        <v>29</v>
      </c>
      <c r="D2636" s="18" t="s">
        <v>140</v>
      </c>
      <c r="E2636" s="18" t="s">
        <v>50</v>
      </c>
      <c r="F2636" s="23">
        <v>136.94999999999999</v>
      </c>
      <c r="G2636" s="24">
        <v>56100</v>
      </c>
      <c r="H2636" s="24">
        <v>137.1</v>
      </c>
      <c r="I2636" s="24">
        <v>10</v>
      </c>
      <c r="J2636" s="24">
        <v>4.6275140148117204</v>
      </c>
      <c r="K2636" s="24">
        <v>3.9144583529905803E-3</v>
      </c>
      <c r="L2636" s="24">
        <v>-0.359356803140782</v>
      </c>
      <c r="M2636" s="24">
        <v>2.3606300626939E-5</v>
      </c>
      <c r="N2636" s="24">
        <v>4.9868708179525001</v>
      </c>
      <c r="O2636" s="24">
        <v>3.8908520523636401E-3</v>
      </c>
      <c r="P2636" s="24">
        <v>3.9968124419167902E-2</v>
      </c>
      <c r="Q2636" s="24">
        <v>3.9968124419167902E-2</v>
      </c>
      <c r="R2636" s="24">
        <v>0</v>
      </c>
      <c r="S2636" s="24">
        <v>2.9201403724000002E-7</v>
      </c>
      <c r="T2636" s="24" t="s">
        <v>48</v>
      </c>
      <c r="U2636" s="21">
        <v>-0.21488662021777499</v>
      </c>
      <c r="V2636" s="21">
        <v>0</v>
      </c>
      <c r="W2636" s="22">
        <v>-0.214886716456831</v>
      </c>
    </row>
    <row r="2637" spans="2:23" x14ac:dyDescent="0.25">
      <c r="B2637" s="18" t="s">
        <v>28</v>
      </c>
      <c r="C2637" s="19" t="s">
        <v>29</v>
      </c>
      <c r="D2637" s="18" t="s">
        <v>140</v>
      </c>
      <c r="E2637" s="18" t="s">
        <v>51</v>
      </c>
      <c r="F2637" s="23">
        <v>137.02000000000001</v>
      </c>
      <c r="G2637" s="24">
        <v>56100</v>
      </c>
      <c r="H2637" s="24">
        <v>137.1</v>
      </c>
      <c r="I2637" s="24">
        <v>10</v>
      </c>
      <c r="J2637" s="24">
        <v>3.9339193273052202</v>
      </c>
      <c r="K2637" s="24">
        <v>1.1096092153275599E-3</v>
      </c>
      <c r="L2637" s="24">
        <v>8.6775725562161696</v>
      </c>
      <c r="M2637" s="24">
        <v>5.399029034084E-3</v>
      </c>
      <c r="N2637" s="24">
        <v>-4.7436532289109499</v>
      </c>
      <c r="O2637" s="24">
        <v>-4.2894198187564403E-3</v>
      </c>
      <c r="P2637" s="24">
        <v>-7.4619968469420697E-3</v>
      </c>
      <c r="Q2637" s="24">
        <v>-7.4619968469420601E-3</v>
      </c>
      <c r="R2637" s="24">
        <v>0</v>
      </c>
      <c r="S2637" s="24">
        <v>3.9923561609999996E-9</v>
      </c>
      <c r="T2637" s="24" t="s">
        <v>48</v>
      </c>
      <c r="U2637" s="21">
        <v>-0.20841562204595701</v>
      </c>
      <c r="V2637" s="21">
        <v>0</v>
      </c>
      <c r="W2637" s="22">
        <v>-0.208415715386913</v>
      </c>
    </row>
    <row r="2638" spans="2:23" x14ac:dyDescent="0.25">
      <c r="B2638" s="18" t="s">
        <v>28</v>
      </c>
      <c r="C2638" s="19" t="s">
        <v>52</v>
      </c>
      <c r="D2638" s="18" t="s">
        <v>140</v>
      </c>
      <c r="E2638" s="18" t="s">
        <v>53</v>
      </c>
      <c r="F2638" s="23">
        <v>134.47999999999999</v>
      </c>
      <c r="G2638" s="24">
        <v>50000</v>
      </c>
      <c r="H2638" s="24">
        <v>134.65</v>
      </c>
      <c r="I2638" s="24">
        <v>1</v>
      </c>
      <c r="J2638" s="24">
        <v>6.3003766706463002</v>
      </c>
      <c r="K2638" s="24">
        <v>3.7829093120999098E-3</v>
      </c>
      <c r="L2638" s="24">
        <v>-8.2848889405227393</v>
      </c>
      <c r="M2638" s="24">
        <v>6.54133336732266E-3</v>
      </c>
      <c r="N2638" s="24">
        <v>14.585265611169</v>
      </c>
      <c r="O2638" s="24">
        <v>-2.7584240552227602E-3</v>
      </c>
      <c r="P2638" s="24">
        <v>4.7708797433115198</v>
      </c>
      <c r="Q2638" s="24">
        <v>4.77087974331151</v>
      </c>
      <c r="R2638" s="24">
        <v>0</v>
      </c>
      <c r="S2638" s="24">
        <v>2.1691512729458602E-3</v>
      </c>
      <c r="T2638" s="24" t="s">
        <v>54</v>
      </c>
      <c r="U2638" s="21">
        <v>-2.95634800586109</v>
      </c>
      <c r="V2638" s="21">
        <v>-1.5046673731768201</v>
      </c>
      <c r="W2638" s="22">
        <v>-1.4516812828335</v>
      </c>
    </row>
    <row r="2639" spans="2:23" x14ac:dyDescent="0.25">
      <c r="B2639" s="18" t="s">
        <v>28</v>
      </c>
      <c r="C2639" s="19" t="s">
        <v>52</v>
      </c>
      <c r="D2639" s="18" t="s">
        <v>140</v>
      </c>
      <c r="E2639" s="18" t="s">
        <v>55</v>
      </c>
      <c r="F2639" s="23">
        <v>136.37</v>
      </c>
      <c r="G2639" s="24">
        <v>56050</v>
      </c>
      <c r="H2639" s="24">
        <v>137.02000000000001</v>
      </c>
      <c r="I2639" s="24">
        <v>1</v>
      </c>
      <c r="J2639" s="24">
        <v>34.104487373322897</v>
      </c>
      <c r="K2639" s="24">
        <v>6.6530238574636594E-2</v>
      </c>
      <c r="L2639" s="24">
        <v>40.324656972890999</v>
      </c>
      <c r="M2639" s="24">
        <v>9.3011659310931805E-2</v>
      </c>
      <c r="N2639" s="24">
        <v>-6.2201695995680399</v>
      </c>
      <c r="O2639" s="24">
        <v>-2.64814207362952E-2</v>
      </c>
      <c r="P2639" s="24">
        <v>-9.5581656985274602E-3</v>
      </c>
      <c r="Q2639" s="24">
        <v>-9.5581656985274602E-3</v>
      </c>
      <c r="R2639" s="24">
        <v>0</v>
      </c>
      <c r="S2639" s="24">
        <v>5.225708003E-9</v>
      </c>
      <c r="T2639" s="24" t="s">
        <v>54</v>
      </c>
      <c r="U2639" s="21">
        <v>0.425297491335553</v>
      </c>
      <c r="V2639" s="21">
        <v>0</v>
      </c>
      <c r="W2639" s="22">
        <v>0.425297300861951</v>
      </c>
    </row>
    <row r="2640" spans="2:23" x14ac:dyDescent="0.25">
      <c r="B2640" s="18" t="s">
        <v>28</v>
      </c>
      <c r="C2640" s="19" t="s">
        <v>52</v>
      </c>
      <c r="D2640" s="18" t="s">
        <v>140</v>
      </c>
      <c r="E2640" s="18" t="s">
        <v>66</v>
      </c>
      <c r="F2640" s="23">
        <v>138.41999999999999</v>
      </c>
      <c r="G2640" s="24">
        <v>58350</v>
      </c>
      <c r="H2640" s="24">
        <v>137.6</v>
      </c>
      <c r="I2640" s="24">
        <v>1</v>
      </c>
      <c r="J2640" s="24">
        <v>-42.473463722940998</v>
      </c>
      <c r="K2640" s="24">
        <v>0.12844445258842799</v>
      </c>
      <c r="L2640" s="24">
        <v>-35.371848141108401</v>
      </c>
      <c r="M2640" s="24">
        <v>8.9083136033335605E-2</v>
      </c>
      <c r="N2640" s="24">
        <v>-7.1016155818325704</v>
      </c>
      <c r="O2640" s="24">
        <v>3.9361316555092098E-2</v>
      </c>
      <c r="P2640" s="24">
        <v>1.5165718052934299E-2</v>
      </c>
      <c r="Q2640" s="24">
        <v>1.5165718052934299E-2</v>
      </c>
      <c r="R2640" s="24">
        <v>0</v>
      </c>
      <c r="S2640" s="24">
        <v>1.6375929088999999E-8</v>
      </c>
      <c r="T2640" s="24" t="s">
        <v>54</v>
      </c>
      <c r="U2640" s="21">
        <v>-0.363614328560045</v>
      </c>
      <c r="V2640" s="21">
        <v>0</v>
      </c>
      <c r="W2640" s="22">
        <v>-0.36361449140824598</v>
      </c>
    </row>
    <row r="2641" spans="2:23" x14ac:dyDescent="0.25">
      <c r="B2641" s="18" t="s">
        <v>28</v>
      </c>
      <c r="C2641" s="19" t="s">
        <v>52</v>
      </c>
      <c r="D2641" s="18" t="s">
        <v>140</v>
      </c>
      <c r="E2641" s="18" t="s">
        <v>67</v>
      </c>
      <c r="F2641" s="23">
        <v>134.65</v>
      </c>
      <c r="G2641" s="24">
        <v>50050</v>
      </c>
      <c r="H2641" s="24">
        <v>135.65</v>
      </c>
      <c r="I2641" s="24">
        <v>1</v>
      </c>
      <c r="J2641" s="24">
        <v>67.099537818940405</v>
      </c>
      <c r="K2641" s="24">
        <v>0.260685947782342</v>
      </c>
      <c r="L2641" s="24">
        <v>58.880265630588703</v>
      </c>
      <c r="M2641" s="24">
        <v>0.200732680914191</v>
      </c>
      <c r="N2641" s="24">
        <v>8.2192721883516509</v>
      </c>
      <c r="O2641" s="24">
        <v>5.9953266868151098E-2</v>
      </c>
      <c r="P2641" s="24">
        <v>2.3400305168317699</v>
      </c>
      <c r="Q2641" s="24">
        <v>2.3400305168317699</v>
      </c>
      <c r="R2641" s="24">
        <v>0</v>
      </c>
      <c r="S2641" s="24">
        <v>3.1704550926086098E-4</v>
      </c>
      <c r="T2641" s="24" t="s">
        <v>68</v>
      </c>
      <c r="U2641" s="21">
        <v>-0.11658817112101599</v>
      </c>
      <c r="V2641" s="21">
        <v>-5.93388927272296E-2</v>
      </c>
      <c r="W2641" s="22">
        <v>-5.7249304033431203E-2</v>
      </c>
    </row>
    <row r="2642" spans="2:23" x14ac:dyDescent="0.25">
      <c r="B2642" s="18" t="s">
        <v>28</v>
      </c>
      <c r="C2642" s="19" t="s">
        <v>52</v>
      </c>
      <c r="D2642" s="18" t="s">
        <v>140</v>
      </c>
      <c r="E2642" s="18" t="s">
        <v>67</v>
      </c>
      <c r="F2642" s="23">
        <v>134.65</v>
      </c>
      <c r="G2642" s="24">
        <v>51150</v>
      </c>
      <c r="H2642" s="24">
        <v>133.66</v>
      </c>
      <c r="I2642" s="24">
        <v>1</v>
      </c>
      <c r="J2642" s="24">
        <v>-109.790439537583</v>
      </c>
      <c r="K2642" s="24">
        <v>0.42188792148494902</v>
      </c>
      <c r="L2642" s="24">
        <v>-116.152993140021</v>
      </c>
      <c r="M2642" s="24">
        <v>0.47220312353850502</v>
      </c>
      <c r="N2642" s="24">
        <v>6.3625536024382496</v>
      </c>
      <c r="O2642" s="24">
        <v>-5.0315202053555601E-2</v>
      </c>
      <c r="P2642" s="24">
        <v>2.43084922647988</v>
      </c>
      <c r="Q2642" s="24">
        <v>2.4308492264798698</v>
      </c>
      <c r="R2642" s="24">
        <v>0</v>
      </c>
      <c r="S2642" s="24">
        <v>2.0681597866572401E-4</v>
      </c>
      <c r="T2642" s="24" t="s">
        <v>69</v>
      </c>
      <c r="U2642" s="21">
        <v>-0.45110786508082201</v>
      </c>
      <c r="V2642" s="21">
        <v>-0.22959654446123401</v>
      </c>
      <c r="W2642" s="22">
        <v>-0.22151141982557901</v>
      </c>
    </row>
    <row r="2643" spans="2:23" x14ac:dyDescent="0.25">
      <c r="B2643" s="18" t="s">
        <v>28</v>
      </c>
      <c r="C2643" s="19" t="s">
        <v>52</v>
      </c>
      <c r="D2643" s="18" t="s">
        <v>140</v>
      </c>
      <c r="E2643" s="18" t="s">
        <v>67</v>
      </c>
      <c r="F2643" s="23">
        <v>134.65</v>
      </c>
      <c r="G2643" s="24">
        <v>51200</v>
      </c>
      <c r="H2643" s="24">
        <v>134.65</v>
      </c>
      <c r="I2643" s="24">
        <v>1</v>
      </c>
      <c r="J2643" s="24">
        <v>0</v>
      </c>
      <c r="K2643" s="24">
        <v>0</v>
      </c>
      <c r="L2643" s="24">
        <v>0</v>
      </c>
      <c r="M2643" s="24">
        <v>0</v>
      </c>
      <c r="N2643" s="24">
        <v>0</v>
      </c>
      <c r="O2643" s="24">
        <v>0</v>
      </c>
      <c r="P2643" s="24">
        <v>0</v>
      </c>
      <c r="Q2643" s="24">
        <v>0</v>
      </c>
      <c r="R2643" s="24">
        <v>0</v>
      </c>
      <c r="S2643" s="24">
        <v>0</v>
      </c>
      <c r="T2643" s="24" t="s">
        <v>68</v>
      </c>
      <c r="U2643" s="21">
        <v>0</v>
      </c>
      <c r="V2643" s="21">
        <v>0</v>
      </c>
      <c r="W2643" s="22">
        <v>0</v>
      </c>
    </row>
    <row r="2644" spans="2:23" x14ac:dyDescent="0.25">
      <c r="B2644" s="18" t="s">
        <v>28</v>
      </c>
      <c r="C2644" s="19" t="s">
        <v>52</v>
      </c>
      <c r="D2644" s="18" t="s">
        <v>140</v>
      </c>
      <c r="E2644" s="18" t="s">
        <v>33</v>
      </c>
      <c r="F2644" s="23">
        <v>135.65</v>
      </c>
      <c r="G2644" s="24">
        <v>50054</v>
      </c>
      <c r="H2644" s="24">
        <v>135.65</v>
      </c>
      <c r="I2644" s="24">
        <v>1</v>
      </c>
      <c r="J2644" s="24">
        <v>63.721499833988702</v>
      </c>
      <c r="K2644" s="24">
        <v>0</v>
      </c>
      <c r="L2644" s="24">
        <v>63.721499833387</v>
      </c>
      <c r="M2644" s="24">
        <v>0</v>
      </c>
      <c r="N2644" s="24">
        <v>6.0170757300000005E-10</v>
      </c>
      <c r="O2644" s="24">
        <v>0</v>
      </c>
      <c r="P2644" s="24">
        <v>1.2481999999999999E-13</v>
      </c>
      <c r="Q2644" s="24">
        <v>1.2482099999999999E-13</v>
      </c>
      <c r="R2644" s="24">
        <v>0</v>
      </c>
      <c r="S2644" s="24">
        <v>0</v>
      </c>
      <c r="T2644" s="24" t="s">
        <v>68</v>
      </c>
      <c r="U2644" s="21">
        <v>0</v>
      </c>
      <c r="V2644" s="21">
        <v>0</v>
      </c>
      <c r="W2644" s="22">
        <v>0</v>
      </c>
    </row>
    <row r="2645" spans="2:23" x14ac:dyDescent="0.25">
      <c r="B2645" s="18" t="s">
        <v>28</v>
      </c>
      <c r="C2645" s="19" t="s">
        <v>52</v>
      </c>
      <c r="D2645" s="18" t="s">
        <v>140</v>
      </c>
      <c r="E2645" s="18" t="s">
        <v>33</v>
      </c>
      <c r="F2645" s="23">
        <v>135.65</v>
      </c>
      <c r="G2645" s="24">
        <v>50100</v>
      </c>
      <c r="H2645" s="24">
        <v>135.47</v>
      </c>
      <c r="I2645" s="24">
        <v>1</v>
      </c>
      <c r="J2645" s="24">
        <v>-77.686046566924205</v>
      </c>
      <c r="K2645" s="24">
        <v>4.8099920994650498E-2</v>
      </c>
      <c r="L2645" s="24">
        <v>-89.849266322031298</v>
      </c>
      <c r="M2645" s="24">
        <v>6.4340938549100196E-2</v>
      </c>
      <c r="N2645" s="24">
        <v>12.1632197551071</v>
      </c>
      <c r="O2645" s="24">
        <v>-1.6241017554449701E-2</v>
      </c>
      <c r="P2645" s="24">
        <v>6.8999685559136399</v>
      </c>
      <c r="Q2645" s="24">
        <v>6.8999685559136399</v>
      </c>
      <c r="R2645" s="24">
        <v>0</v>
      </c>
      <c r="S2645" s="24">
        <v>3.7944824159859801E-4</v>
      </c>
      <c r="T2645" s="24" t="s">
        <v>69</v>
      </c>
      <c r="U2645" s="21">
        <v>-1.2252783761836E-2</v>
      </c>
      <c r="V2645" s="21">
        <v>-6.2361954412926499E-3</v>
      </c>
      <c r="W2645" s="22">
        <v>-6.0165910151308098E-3</v>
      </c>
    </row>
    <row r="2646" spans="2:23" x14ac:dyDescent="0.25">
      <c r="B2646" s="18" t="s">
        <v>28</v>
      </c>
      <c r="C2646" s="19" t="s">
        <v>52</v>
      </c>
      <c r="D2646" s="18" t="s">
        <v>140</v>
      </c>
      <c r="E2646" s="18" t="s">
        <v>33</v>
      </c>
      <c r="F2646" s="23">
        <v>135.65</v>
      </c>
      <c r="G2646" s="24">
        <v>50900</v>
      </c>
      <c r="H2646" s="24">
        <v>136.79</v>
      </c>
      <c r="I2646" s="24">
        <v>1</v>
      </c>
      <c r="J2646" s="24">
        <v>59.718121689833097</v>
      </c>
      <c r="K2646" s="24">
        <v>0.25142091110040099</v>
      </c>
      <c r="L2646" s="24">
        <v>53.6710538406372</v>
      </c>
      <c r="M2646" s="24">
        <v>0.203081032435702</v>
      </c>
      <c r="N2646" s="24">
        <v>6.0470678491959502</v>
      </c>
      <c r="O2646" s="24">
        <v>4.8339878664698598E-2</v>
      </c>
      <c r="P2646" s="24">
        <v>1.3712921339923201</v>
      </c>
      <c r="Q2646" s="24">
        <v>1.3712921339923201</v>
      </c>
      <c r="R2646" s="24">
        <v>0</v>
      </c>
      <c r="S2646" s="24">
        <v>1.3257116923082001E-4</v>
      </c>
      <c r="T2646" s="24" t="s">
        <v>69</v>
      </c>
      <c r="U2646" s="21">
        <v>-0.30879907637806397</v>
      </c>
      <c r="V2646" s="21">
        <v>-0.157166847127619</v>
      </c>
      <c r="W2646" s="22">
        <v>-0.15163229716040799</v>
      </c>
    </row>
    <row r="2647" spans="2:23" x14ac:dyDescent="0.25">
      <c r="B2647" s="18" t="s">
        <v>28</v>
      </c>
      <c r="C2647" s="19" t="s">
        <v>52</v>
      </c>
      <c r="D2647" s="18" t="s">
        <v>140</v>
      </c>
      <c r="E2647" s="18" t="s">
        <v>70</v>
      </c>
      <c r="F2647" s="23">
        <v>135.65</v>
      </c>
      <c r="G2647" s="24">
        <v>50454</v>
      </c>
      <c r="H2647" s="24">
        <v>135.65</v>
      </c>
      <c r="I2647" s="24">
        <v>1</v>
      </c>
      <c r="J2647" s="24">
        <v>9.5866999999999997E-14</v>
      </c>
      <c r="K2647" s="24">
        <v>0</v>
      </c>
      <c r="L2647" s="24">
        <v>2.1533E-14</v>
      </c>
      <c r="M2647" s="24">
        <v>0</v>
      </c>
      <c r="N2647" s="24">
        <v>7.4333999999999997E-14</v>
      </c>
      <c r="O2647" s="24">
        <v>0</v>
      </c>
      <c r="P2647" s="24">
        <v>3.1204999999999998E-14</v>
      </c>
      <c r="Q2647" s="24">
        <v>3.1204000000000001E-14</v>
      </c>
      <c r="R2647" s="24">
        <v>0</v>
      </c>
      <c r="S2647" s="24">
        <v>0</v>
      </c>
      <c r="T2647" s="24" t="s">
        <v>68</v>
      </c>
      <c r="U2647" s="21">
        <v>0</v>
      </c>
      <c r="V2647" s="21">
        <v>0</v>
      </c>
      <c r="W2647" s="22">
        <v>0</v>
      </c>
    </row>
    <row r="2648" spans="2:23" x14ac:dyDescent="0.25">
      <c r="B2648" s="18" t="s">
        <v>28</v>
      </c>
      <c r="C2648" s="19" t="s">
        <v>52</v>
      </c>
      <c r="D2648" s="18" t="s">
        <v>140</v>
      </c>
      <c r="E2648" s="18" t="s">
        <v>70</v>
      </c>
      <c r="F2648" s="23">
        <v>135.65</v>
      </c>
      <c r="G2648" s="24">
        <v>50604</v>
      </c>
      <c r="H2648" s="24">
        <v>135.65</v>
      </c>
      <c r="I2648" s="24">
        <v>1</v>
      </c>
      <c r="J2648" s="24">
        <v>1.91733E-13</v>
      </c>
      <c r="K2648" s="24">
        <v>0</v>
      </c>
      <c r="L2648" s="24">
        <v>4.3064999999999997E-14</v>
      </c>
      <c r="M2648" s="24">
        <v>0</v>
      </c>
      <c r="N2648" s="24">
        <v>1.4866799999999999E-13</v>
      </c>
      <c r="O2648" s="24">
        <v>0</v>
      </c>
      <c r="P2648" s="24">
        <v>6.2409999999999996E-14</v>
      </c>
      <c r="Q2648" s="24">
        <v>6.2409999999999996E-14</v>
      </c>
      <c r="R2648" s="24">
        <v>0</v>
      </c>
      <c r="S2648" s="24">
        <v>0</v>
      </c>
      <c r="T2648" s="24" t="s">
        <v>68</v>
      </c>
      <c r="U2648" s="21">
        <v>0</v>
      </c>
      <c r="V2648" s="21">
        <v>0</v>
      </c>
      <c r="W2648" s="22">
        <v>0</v>
      </c>
    </row>
    <row r="2649" spans="2:23" x14ac:dyDescent="0.25">
      <c r="B2649" s="18" t="s">
        <v>28</v>
      </c>
      <c r="C2649" s="19" t="s">
        <v>52</v>
      </c>
      <c r="D2649" s="18" t="s">
        <v>140</v>
      </c>
      <c r="E2649" s="18" t="s">
        <v>71</v>
      </c>
      <c r="F2649" s="23">
        <v>135.47</v>
      </c>
      <c r="G2649" s="24">
        <v>50103</v>
      </c>
      <c r="H2649" s="24">
        <v>135.47</v>
      </c>
      <c r="I2649" s="24">
        <v>1</v>
      </c>
      <c r="J2649" s="24">
        <v>-2.8188660000000002E-12</v>
      </c>
      <c r="K2649" s="24">
        <v>0</v>
      </c>
      <c r="L2649" s="24">
        <v>-4.3535300000000002E-13</v>
      </c>
      <c r="M2649" s="24">
        <v>0</v>
      </c>
      <c r="N2649" s="24">
        <v>-2.3835129999999999E-12</v>
      </c>
      <c r="O2649" s="24">
        <v>0</v>
      </c>
      <c r="P2649" s="24">
        <v>-1.0013E-12</v>
      </c>
      <c r="Q2649" s="24">
        <v>-1.0013E-12</v>
      </c>
      <c r="R2649" s="24">
        <v>0</v>
      </c>
      <c r="S2649" s="24">
        <v>0</v>
      </c>
      <c r="T2649" s="24" t="s">
        <v>68</v>
      </c>
      <c r="U2649" s="21">
        <v>0</v>
      </c>
      <c r="V2649" s="21">
        <v>0</v>
      </c>
      <c r="W2649" s="22">
        <v>0</v>
      </c>
    </row>
    <row r="2650" spans="2:23" x14ac:dyDescent="0.25">
      <c r="B2650" s="18" t="s">
        <v>28</v>
      </c>
      <c r="C2650" s="19" t="s">
        <v>52</v>
      </c>
      <c r="D2650" s="18" t="s">
        <v>140</v>
      </c>
      <c r="E2650" s="18" t="s">
        <v>71</v>
      </c>
      <c r="F2650" s="23">
        <v>135.47</v>
      </c>
      <c r="G2650" s="24">
        <v>50200</v>
      </c>
      <c r="H2650" s="24">
        <v>135.28</v>
      </c>
      <c r="I2650" s="24">
        <v>1</v>
      </c>
      <c r="J2650" s="24">
        <v>-36.403894978684797</v>
      </c>
      <c r="K2650" s="24">
        <v>2.1999043255677302E-2</v>
      </c>
      <c r="L2650" s="24">
        <v>-47.5399941407208</v>
      </c>
      <c r="M2650" s="24">
        <v>3.7516847312136101E-2</v>
      </c>
      <c r="N2650" s="24">
        <v>11.136099162036</v>
      </c>
      <c r="O2650" s="24">
        <v>-1.5517804056458801E-2</v>
      </c>
      <c r="P2650" s="24">
        <v>5.8569685559141398</v>
      </c>
      <c r="Q2650" s="24">
        <v>5.8569685559141398</v>
      </c>
      <c r="R2650" s="24">
        <v>0</v>
      </c>
      <c r="S2650" s="24">
        <v>5.6944773903845202E-4</v>
      </c>
      <c r="T2650" s="24" t="s">
        <v>69</v>
      </c>
      <c r="U2650" s="21">
        <v>1.5136116643694301E-2</v>
      </c>
      <c r="V2650" s="21">
        <v>-7.7037009260119103E-3</v>
      </c>
      <c r="W2650" s="22">
        <v>2.2839807340672601E-2</v>
      </c>
    </row>
    <row r="2651" spans="2:23" x14ac:dyDescent="0.25">
      <c r="B2651" s="18" t="s">
        <v>28</v>
      </c>
      <c r="C2651" s="19" t="s">
        <v>52</v>
      </c>
      <c r="D2651" s="18" t="s">
        <v>140</v>
      </c>
      <c r="E2651" s="18" t="s">
        <v>72</v>
      </c>
      <c r="F2651" s="23">
        <v>135.31</v>
      </c>
      <c r="G2651" s="24">
        <v>50800</v>
      </c>
      <c r="H2651" s="24">
        <v>136.41</v>
      </c>
      <c r="I2651" s="24">
        <v>1</v>
      </c>
      <c r="J2651" s="24">
        <v>63.750835994609801</v>
      </c>
      <c r="K2651" s="24">
        <v>0.206297223008991</v>
      </c>
      <c r="L2651" s="24">
        <v>59.884162580560201</v>
      </c>
      <c r="M2651" s="24">
        <v>0.18203109222400901</v>
      </c>
      <c r="N2651" s="24">
        <v>3.8666734140496399</v>
      </c>
      <c r="O2651" s="24">
        <v>2.4266130784981601E-2</v>
      </c>
      <c r="P2651" s="24">
        <v>-0.494125383022543</v>
      </c>
      <c r="Q2651" s="24">
        <v>-0.494125383022543</v>
      </c>
      <c r="R2651" s="24">
        <v>0</v>
      </c>
      <c r="S2651" s="24">
        <v>1.2393556226911E-5</v>
      </c>
      <c r="T2651" s="24" t="s">
        <v>69</v>
      </c>
      <c r="U2651" s="21">
        <v>-0.95654422700698005</v>
      </c>
      <c r="V2651" s="21">
        <v>-0.486844203227973</v>
      </c>
      <c r="W2651" s="22">
        <v>-0.46970023413871398</v>
      </c>
    </row>
    <row r="2652" spans="2:23" x14ac:dyDescent="0.25">
      <c r="B2652" s="18" t="s">
        <v>28</v>
      </c>
      <c r="C2652" s="19" t="s">
        <v>52</v>
      </c>
      <c r="D2652" s="18" t="s">
        <v>140</v>
      </c>
      <c r="E2652" s="18" t="s">
        <v>73</v>
      </c>
      <c r="F2652" s="23">
        <v>135.28</v>
      </c>
      <c r="G2652" s="24">
        <v>50150</v>
      </c>
      <c r="H2652" s="24">
        <v>135.31</v>
      </c>
      <c r="I2652" s="24">
        <v>1</v>
      </c>
      <c r="J2652" s="24">
        <v>8.6241773330487206</v>
      </c>
      <c r="K2652" s="24">
        <v>3.8824498898716798E-4</v>
      </c>
      <c r="L2652" s="24">
        <v>4.7452354961056802</v>
      </c>
      <c r="M2652" s="24">
        <v>1.17540096748477E-4</v>
      </c>
      <c r="N2652" s="24">
        <v>3.87894183694304</v>
      </c>
      <c r="O2652" s="24">
        <v>2.70704892238691E-4</v>
      </c>
      <c r="P2652" s="24">
        <v>-0.49412538302292502</v>
      </c>
      <c r="Q2652" s="24">
        <v>-0.49412538302292403</v>
      </c>
      <c r="R2652" s="24">
        <v>0</v>
      </c>
      <c r="S2652" s="24">
        <v>1.2745146474499999E-6</v>
      </c>
      <c r="T2652" s="24" t="s">
        <v>69</v>
      </c>
      <c r="U2652" s="21">
        <v>-7.9743236712861806E-2</v>
      </c>
      <c r="V2652" s="21">
        <v>-4.0586238925688002E-2</v>
      </c>
      <c r="W2652" s="22">
        <v>-3.91570153240147E-2</v>
      </c>
    </row>
    <row r="2653" spans="2:23" x14ac:dyDescent="0.25">
      <c r="B2653" s="18" t="s">
        <v>28</v>
      </c>
      <c r="C2653" s="19" t="s">
        <v>52</v>
      </c>
      <c r="D2653" s="18" t="s">
        <v>140</v>
      </c>
      <c r="E2653" s="18" t="s">
        <v>73</v>
      </c>
      <c r="F2653" s="23">
        <v>135.28</v>
      </c>
      <c r="G2653" s="24">
        <v>50250</v>
      </c>
      <c r="H2653" s="24">
        <v>133.75</v>
      </c>
      <c r="I2653" s="24">
        <v>1</v>
      </c>
      <c r="J2653" s="24">
        <v>-111.015272897207</v>
      </c>
      <c r="K2653" s="24">
        <v>0.60845517460771403</v>
      </c>
      <c r="L2653" s="24">
        <v>-104.66234464768399</v>
      </c>
      <c r="M2653" s="24">
        <v>0.54080916933362499</v>
      </c>
      <c r="N2653" s="24">
        <v>-6.3529282495233996</v>
      </c>
      <c r="O2653" s="24">
        <v>6.7646005274089094E-2</v>
      </c>
      <c r="P2653" s="24">
        <v>-2.4308492264805102</v>
      </c>
      <c r="Q2653" s="24">
        <v>-2.4308492264804999</v>
      </c>
      <c r="R2653" s="24">
        <v>0</v>
      </c>
      <c r="S2653" s="24">
        <v>2.9172871047805898E-4</v>
      </c>
      <c r="T2653" s="24" t="s">
        <v>69</v>
      </c>
      <c r="U2653" s="21">
        <v>-0.62057782232672298</v>
      </c>
      <c r="V2653" s="21">
        <v>-0.31585023140743801</v>
      </c>
      <c r="W2653" s="22">
        <v>-0.304727727394489</v>
      </c>
    </row>
    <row r="2654" spans="2:23" x14ac:dyDescent="0.25">
      <c r="B2654" s="18" t="s">
        <v>28</v>
      </c>
      <c r="C2654" s="19" t="s">
        <v>52</v>
      </c>
      <c r="D2654" s="18" t="s">
        <v>140</v>
      </c>
      <c r="E2654" s="18" t="s">
        <v>73</v>
      </c>
      <c r="F2654" s="23">
        <v>135.28</v>
      </c>
      <c r="G2654" s="24">
        <v>50900</v>
      </c>
      <c r="H2654" s="24">
        <v>136.79</v>
      </c>
      <c r="I2654" s="24">
        <v>1</v>
      </c>
      <c r="J2654" s="24">
        <v>64.025014789061501</v>
      </c>
      <c r="K2654" s="24">
        <v>0.39147384053962703</v>
      </c>
      <c r="L2654" s="24">
        <v>62.885703817098602</v>
      </c>
      <c r="M2654" s="24">
        <v>0.37766542160661198</v>
      </c>
      <c r="N2654" s="24">
        <v>1.13931097196287</v>
      </c>
      <c r="O2654" s="24">
        <v>1.38084189330145E-2</v>
      </c>
      <c r="P2654" s="24">
        <v>-0.89380432593597903</v>
      </c>
      <c r="Q2654" s="24">
        <v>-0.89380432593597803</v>
      </c>
      <c r="R2654" s="24">
        <v>0</v>
      </c>
      <c r="S2654" s="24">
        <v>7.6293629527408998E-5</v>
      </c>
      <c r="T2654" s="24" t="s">
        <v>68</v>
      </c>
      <c r="U2654" s="21">
        <v>0.15806870188869701</v>
      </c>
      <c r="V2654" s="21">
        <v>-8.0450886695614898E-2</v>
      </c>
      <c r="W2654" s="22">
        <v>0.23851948176100299</v>
      </c>
    </row>
    <row r="2655" spans="2:23" x14ac:dyDescent="0.25">
      <c r="B2655" s="18" t="s">
        <v>28</v>
      </c>
      <c r="C2655" s="19" t="s">
        <v>52</v>
      </c>
      <c r="D2655" s="18" t="s">
        <v>140</v>
      </c>
      <c r="E2655" s="18" t="s">
        <v>73</v>
      </c>
      <c r="F2655" s="23">
        <v>135.28</v>
      </c>
      <c r="G2655" s="24">
        <v>53050</v>
      </c>
      <c r="H2655" s="24">
        <v>137.88</v>
      </c>
      <c r="I2655" s="24">
        <v>1</v>
      </c>
      <c r="J2655" s="24">
        <v>53.660279055796799</v>
      </c>
      <c r="K2655" s="24">
        <v>0.57790070755303802</v>
      </c>
      <c r="L2655" s="24">
        <v>51.248003464671598</v>
      </c>
      <c r="M2655" s="24">
        <v>0.52711002232437998</v>
      </c>
      <c r="N2655" s="24">
        <v>2.4122755911251201</v>
      </c>
      <c r="O2655" s="24">
        <v>5.0790685228658698E-2</v>
      </c>
      <c r="P2655" s="24">
        <v>-0.32425250864608401</v>
      </c>
      <c r="Q2655" s="24">
        <v>-0.32425250864608401</v>
      </c>
      <c r="R2655" s="24">
        <v>0</v>
      </c>
      <c r="S2655" s="24">
        <v>2.110153565521E-5</v>
      </c>
      <c r="T2655" s="24" t="s">
        <v>69</v>
      </c>
      <c r="U2655" s="21">
        <v>0.66507525160489001</v>
      </c>
      <c r="V2655" s="21">
        <v>-0.33849771062584</v>
      </c>
      <c r="W2655" s="22">
        <v>1.0035725127708499</v>
      </c>
    </row>
    <row r="2656" spans="2:23" x14ac:dyDescent="0.25">
      <c r="B2656" s="18" t="s">
        <v>28</v>
      </c>
      <c r="C2656" s="19" t="s">
        <v>52</v>
      </c>
      <c r="D2656" s="18" t="s">
        <v>140</v>
      </c>
      <c r="E2656" s="18" t="s">
        <v>74</v>
      </c>
      <c r="F2656" s="23">
        <v>133.75</v>
      </c>
      <c r="G2656" s="24">
        <v>50300</v>
      </c>
      <c r="H2656" s="24">
        <v>133.62</v>
      </c>
      <c r="I2656" s="24">
        <v>1</v>
      </c>
      <c r="J2656" s="24">
        <v>-31.343726022549301</v>
      </c>
      <c r="K2656" s="24">
        <v>1.3655765337575201E-2</v>
      </c>
      <c r="L2656" s="24">
        <v>-24.954474823631902</v>
      </c>
      <c r="M2656" s="24">
        <v>8.6558888107535707E-3</v>
      </c>
      <c r="N2656" s="24">
        <v>-6.3892511989174201</v>
      </c>
      <c r="O2656" s="24">
        <v>4.9998765268216604E-3</v>
      </c>
      <c r="P2656" s="24">
        <v>-2.4308492264802699</v>
      </c>
      <c r="Q2656" s="24">
        <v>-2.4308492264802699</v>
      </c>
      <c r="R2656" s="24">
        <v>0</v>
      </c>
      <c r="S2656" s="24">
        <v>8.2135488670128002E-5</v>
      </c>
      <c r="T2656" s="24" t="s">
        <v>69</v>
      </c>
      <c r="U2656" s="21">
        <v>-0.162194162371081</v>
      </c>
      <c r="V2656" s="21">
        <v>-8.2550587331286507E-2</v>
      </c>
      <c r="W2656" s="22">
        <v>-7.9643610708941895E-2</v>
      </c>
    </row>
    <row r="2657" spans="2:23" x14ac:dyDescent="0.25">
      <c r="B2657" s="18" t="s">
        <v>28</v>
      </c>
      <c r="C2657" s="19" t="s">
        <v>52</v>
      </c>
      <c r="D2657" s="18" t="s">
        <v>140</v>
      </c>
      <c r="E2657" s="18" t="s">
        <v>75</v>
      </c>
      <c r="F2657" s="23">
        <v>133.62</v>
      </c>
      <c r="G2657" s="24">
        <v>51150</v>
      </c>
      <c r="H2657" s="24">
        <v>133.66</v>
      </c>
      <c r="I2657" s="24">
        <v>1</v>
      </c>
      <c r="J2657" s="24">
        <v>7.85856396005184</v>
      </c>
      <c r="K2657" s="24">
        <v>1.7662509869068501E-3</v>
      </c>
      <c r="L2657" s="24">
        <v>14.2482951273448</v>
      </c>
      <c r="M2657" s="24">
        <v>5.80619794142722E-3</v>
      </c>
      <c r="N2657" s="24">
        <v>-6.3897311672929398</v>
      </c>
      <c r="O2657" s="24">
        <v>-4.0399469545203699E-3</v>
      </c>
      <c r="P2657" s="24">
        <v>-2.4308492264802699</v>
      </c>
      <c r="Q2657" s="24">
        <v>-2.4308492264802699</v>
      </c>
      <c r="R2657" s="24">
        <v>0</v>
      </c>
      <c r="S2657" s="24">
        <v>1.6899819970976E-4</v>
      </c>
      <c r="T2657" s="24" t="s">
        <v>69</v>
      </c>
      <c r="U2657" s="21">
        <v>-0.28430926431043502</v>
      </c>
      <c r="V2657" s="21">
        <v>-0.144702475165881</v>
      </c>
      <c r="W2657" s="22">
        <v>-0.13960685166880599</v>
      </c>
    </row>
    <row r="2658" spans="2:23" x14ac:dyDescent="0.25">
      <c r="B2658" s="18" t="s">
        <v>28</v>
      </c>
      <c r="C2658" s="19" t="s">
        <v>52</v>
      </c>
      <c r="D2658" s="18" t="s">
        <v>140</v>
      </c>
      <c r="E2658" s="18" t="s">
        <v>76</v>
      </c>
      <c r="F2658" s="23">
        <v>136.96</v>
      </c>
      <c r="G2658" s="24">
        <v>50354</v>
      </c>
      <c r="H2658" s="24">
        <v>136.96</v>
      </c>
      <c r="I2658" s="24">
        <v>1</v>
      </c>
      <c r="J2658" s="24">
        <v>0</v>
      </c>
      <c r="K2658" s="24">
        <v>0</v>
      </c>
      <c r="L2658" s="24">
        <v>0</v>
      </c>
      <c r="M2658" s="24">
        <v>0</v>
      </c>
      <c r="N2658" s="24">
        <v>0</v>
      </c>
      <c r="O2658" s="24">
        <v>0</v>
      </c>
      <c r="P2658" s="24">
        <v>0</v>
      </c>
      <c r="Q2658" s="24">
        <v>0</v>
      </c>
      <c r="R2658" s="24">
        <v>0</v>
      </c>
      <c r="S2658" s="24">
        <v>0</v>
      </c>
      <c r="T2658" s="24" t="s">
        <v>68</v>
      </c>
      <c r="U2658" s="21">
        <v>0</v>
      </c>
      <c r="V2658" s="21">
        <v>0</v>
      </c>
      <c r="W2658" s="22">
        <v>0</v>
      </c>
    </row>
    <row r="2659" spans="2:23" x14ac:dyDescent="0.25">
      <c r="B2659" s="18" t="s">
        <v>28</v>
      </c>
      <c r="C2659" s="19" t="s">
        <v>52</v>
      </c>
      <c r="D2659" s="18" t="s">
        <v>140</v>
      </c>
      <c r="E2659" s="18" t="s">
        <v>76</v>
      </c>
      <c r="F2659" s="23">
        <v>136.96</v>
      </c>
      <c r="G2659" s="24">
        <v>50900</v>
      </c>
      <c r="H2659" s="24">
        <v>136.79</v>
      </c>
      <c r="I2659" s="24">
        <v>1</v>
      </c>
      <c r="J2659" s="24">
        <v>-80.091761989217304</v>
      </c>
      <c r="K2659" s="24">
        <v>5.0676053674445699E-2</v>
      </c>
      <c r="L2659" s="24">
        <v>-75.739843581807506</v>
      </c>
      <c r="M2659" s="24">
        <v>4.5318538855793698E-2</v>
      </c>
      <c r="N2659" s="24">
        <v>-4.3519184074097197</v>
      </c>
      <c r="O2659" s="24">
        <v>5.3575148186519499E-3</v>
      </c>
      <c r="P2659" s="24">
        <v>-0.32760879729503001</v>
      </c>
      <c r="Q2659" s="24">
        <v>-0.32760879729502901</v>
      </c>
      <c r="R2659" s="24">
        <v>0</v>
      </c>
      <c r="S2659" s="24">
        <v>8.4788744011399998E-7</v>
      </c>
      <c r="T2659" s="24" t="s">
        <v>69</v>
      </c>
      <c r="U2659" s="21">
        <v>-6.5162884567350398E-3</v>
      </c>
      <c r="V2659" s="21">
        <v>-3.3165400743144701E-3</v>
      </c>
      <c r="W2659" s="22">
        <v>-3.1997498154588901E-3</v>
      </c>
    </row>
    <row r="2660" spans="2:23" x14ac:dyDescent="0.25">
      <c r="B2660" s="18" t="s">
        <v>28</v>
      </c>
      <c r="C2660" s="19" t="s">
        <v>52</v>
      </c>
      <c r="D2660" s="18" t="s">
        <v>140</v>
      </c>
      <c r="E2660" s="18" t="s">
        <v>76</v>
      </c>
      <c r="F2660" s="23">
        <v>136.96</v>
      </c>
      <c r="G2660" s="24">
        <v>53200</v>
      </c>
      <c r="H2660" s="24">
        <v>137.47</v>
      </c>
      <c r="I2660" s="24">
        <v>1</v>
      </c>
      <c r="J2660" s="24">
        <v>39.819032800118897</v>
      </c>
      <c r="K2660" s="24">
        <v>7.65823245225144E-2</v>
      </c>
      <c r="L2660" s="24">
        <v>35.477687520949097</v>
      </c>
      <c r="M2660" s="24">
        <v>6.0793582861587397E-2</v>
      </c>
      <c r="N2660" s="24">
        <v>4.34134527916979</v>
      </c>
      <c r="O2660" s="24">
        <v>1.5788741660926999E-2</v>
      </c>
      <c r="P2660" s="24">
        <v>0.32760879729505099</v>
      </c>
      <c r="Q2660" s="24">
        <v>0.32760879729504999</v>
      </c>
      <c r="R2660" s="24">
        <v>0</v>
      </c>
      <c r="S2660" s="24">
        <v>5.1839194123450001E-6</v>
      </c>
      <c r="T2660" s="24" t="s">
        <v>69</v>
      </c>
      <c r="U2660" s="21">
        <v>-4.7633905372453399E-2</v>
      </c>
      <c r="V2660" s="21">
        <v>-2.4243824857164201E-2</v>
      </c>
      <c r="W2660" s="22">
        <v>-2.3390090990763401E-2</v>
      </c>
    </row>
    <row r="2661" spans="2:23" x14ac:dyDescent="0.25">
      <c r="B2661" s="18" t="s">
        <v>28</v>
      </c>
      <c r="C2661" s="19" t="s">
        <v>52</v>
      </c>
      <c r="D2661" s="18" t="s">
        <v>140</v>
      </c>
      <c r="E2661" s="18" t="s">
        <v>77</v>
      </c>
      <c r="F2661" s="23">
        <v>136.96</v>
      </c>
      <c r="G2661" s="24">
        <v>50404</v>
      </c>
      <c r="H2661" s="24">
        <v>136.96</v>
      </c>
      <c r="I2661" s="24">
        <v>1</v>
      </c>
      <c r="J2661" s="24">
        <v>0</v>
      </c>
      <c r="K2661" s="24">
        <v>0</v>
      </c>
      <c r="L2661" s="24">
        <v>0</v>
      </c>
      <c r="M2661" s="24">
        <v>0</v>
      </c>
      <c r="N2661" s="24">
        <v>0</v>
      </c>
      <c r="O2661" s="24">
        <v>0</v>
      </c>
      <c r="P2661" s="24">
        <v>0</v>
      </c>
      <c r="Q2661" s="24">
        <v>0</v>
      </c>
      <c r="R2661" s="24">
        <v>0</v>
      </c>
      <c r="S2661" s="24">
        <v>0</v>
      </c>
      <c r="T2661" s="24" t="s">
        <v>68</v>
      </c>
      <c r="U2661" s="21">
        <v>0</v>
      </c>
      <c r="V2661" s="21">
        <v>0</v>
      </c>
      <c r="W2661" s="22">
        <v>0</v>
      </c>
    </row>
    <row r="2662" spans="2:23" x14ac:dyDescent="0.25">
      <c r="B2662" s="18" t="s">
        <v>28</v>
      </c>
      <c r="C2662" s="19" t="s">
        <v>52</v>
      </c>
      <c r="D2662" s="18" t="s">
        <v>140</v>
      </c>
      <c r="E2662" s="18" t="s">
        <v>78</v>
      </c>
      <c r="F2662" s="23">
        <v>135.65</v>
      </c>
      <c r="G2662" s="24">
        <v>50499</v>
      </c>
      <c r="H2662" s="24">
        <v>135.65</v>
      </c>
      <c r="I2662" s="24">
        <v>1</v>
      </c>
      <c r="J2662" s="24">
        <v>-7.6693400000000003E-13</v>
      </c>
      <c r="K2662" s="24">
        <v>0</v>
      </c>
      <c r="L2662" s="24">
        <v>-1.7226100000000001E-13</v>
      </c>
      <c r="M2662" s="24">
        <v>0</v>
      </c>
      <c r="N2662" s="24">
        <v>-5.9467199999999997E-13</v>
      </c>
      <c r="O2662" s="24">
        <v>0</v>
      </c>
      <c r="P2662" s="24">
        <v>-2.4964100000000001E-13</v>
      </c>
      <c r="Q2662" s="24">
        <v>-2.4964100000000001E-13</v>
      </c>
      <c r="R2662" s="24">
        <v>0</v>
      </c>
      <c r="S2662" s="24">
        <v>0</v>
      </c>
      <c r="T2662" s="24" t="s">
        <v>68</v>
      </c>
      <c r="U2662" s="21">
        <v>0</v>
      </c>
      <c r="V2662" s="21">
        <v>0</v>
      </c>
      <c r="W2662" s="22">
        <v>0</v>
      </c>
    </row>
    <row r="2663" spans="2:23" x14ac:dyDescent="0.25">
      <c r="B2663" s="18" t="s">
        <v>28</v>
      </c>
      <c r="C2663" s="19" t="s">
        <v>52</v>
      </c>
      <c r="D2663" s="18" t="s">
        <v>140</v>
      </c>
      <c r="E2663" s="18" t="s">
        <v>78</v>
      </c>
      <c r="F2663" s="23">
        <v>135.65</v>
      </c>
      <c r="G2663" s="24">
        <v>50554</v>
      </c>
      <c r="H2663" s="24">
        <v>135.65</v>
      </c>
      <c r="I2663" s="24">
        <v>1</v>
      </c>
      <c r="J2663" s="24">
        <v>-9.5866999999999997E-14</v>
      </c>
      <c r="K2663" s="24">
        <v>0</v>
      </c>
      <c r="L2663" s="24">
        <v>-2.1533E-14</v>
      </c>
      <c r="M2663" s="24">
        <v>0</v>
      </c>
      <c r="N2663" s="24">
        <v>-7.4333999999999997E-14</v>
      </c>
      <c r="O2663" s="24">
        <v>0</v>
      </c>
      <c r="P2663" s="24">
        <v>-3.1204999999999998E-14</v>
      </c>
      <c r="Q2663" s="24">
        <v>-3.1204000000000001E-14</v>
      </c>
      <c r="R2663" s="24">
        <v>0</v>
      </c>
      <c r="S2663" s="24">
        <v>0</v>
      </c>
      <c r="T2663" s="24" t="s">
        <v>68</v>
      </c>
      <c r="U2663" s="21">
        <v>0</v>
      </c>
      <c r="V2663" s="21">
        <v>0</v>
      </c>
      <c r="W2663" s="22">
        <v>0</v>
      </c>
    </row>
    <row r="2664" spans="2:23" x14ac:dyDescent="0.25">
      <c r="B2664" s="18" t="s">
        <v>28</v>
      </c>
      <c r="C2664" s="19" t="s">
        <v>52</v>
      </c>
      <c r="D2664" s="18" t="s">
        <v>140</v>
      </c>
      <c r="E2664" s="18" t="s">
        <v>79</v>
      </c>
      <c r="F2664" s="23">
        <v>135.65</v>
      </c>
      <c r="G2664" s="24">
        <v>50604</v>
      </c>
      <c r="H2664" s="24">
        <v>135.65</v>
      </c>
      <c r="I2664" s="24">
        <v>1</v>
      </c>
      <c r="J2664" s="24">
        <v>-9.5866999999999997E-14</v>
      </c>
      <c r="K2664" s="24">
        <v>0</v>
      </c>
      <c r="L2664" s="24">
        <v>-2.1533E-14</v>
      </c>
      <c r="M2664" s="24">
        <v>0</v>
      </c>
      <c r="N2664" s="24">
        <v>-7.4333999999999997E-14</v>
      </c>
      <c r="O2664" s="24">
        <v>0</v>
      </c>
      <c r="P2664" s="24">
        <v>-3.1204999999999998E-14</v>
      </c>
      <c r="Q2664" s="24">
        <v>-3.1204000000000001E-14</v>
      </c>
      <c r="R2664" s="24">
        <v>0</v>
      </c>
      <c r="S2664" s="24">
        <v>0</v>
      </c>
      <c r="T2664" s="24" t="s">
        <v>68</v>
      </c>
      <c r="U2664" s="21">
        <v>0</v>
      </c>
      <c r="V2664" s="21">
        <v>0</v>
      </c>
      <c r="W2664" s="22">
        <v>0</v>
      </c>
    </row>
    <row r="2665" spans="2:23" x14ac:dyDescent="0.25">
      <c r="B2665" s="18" t="s">
        <v>28</v>
      </c>
      <c r="C2665" s="19" t="s">
        <v>52</v>
      </c>
      <c r="D2665" s="18" t="s">
        <v>140</v>
      </c>
      <c r="E2665" s="18" t="s">
        <v>80</v>
      </c>
      <c r="F2665" s="23">
        <v>136.53</v>
      </c>
      <c r="G2665" s="24">
        <v>50750</v>
      </c>
      <c r="H2665" s="24">
        <v>136.78</v>
      </c>
      <c r="I2665" s="24">
        <v>1</v>
      </c>
      <c r="J2665" s="24">
        <v>35.814377800197697</v>
      </c>
      <c r="K2665" s="24">
        <v>3.0655804807445501E-2</v>
      </c>
      <c r="L2665" s="24">
        <v>32.484687287787601</v>
      </c>
      <c r="M2665" s="24">
        <v>2.52205923056299E-2</v>
      </c>
      <c r="N2665" s="24">
        <v>3.3296905124100902</v>
      </c>
      <c r="O2665" s="24">
        <v>5.4352125018156698E-3</v>
      </c>
      <c r="P2665" s="24">
        <v>-0.201666270091444</v>
      </c>
      <c r="Q2665" s="24">
        <v>-0.201666270091443</v>
      </c>
      <c r="R2665" s="24">
        <v>0</v>
      </c>
      <c r="S2665" s="24">
        <v>9.7199589937300009E-7</v>
      </c>
      <c r="T2665" s="24" t="s">
        <v>69</v>
      </c>
      <c r="U2665" s="21">
        <v>-8.9673663666903602E-2</v>
      </c>
      <c r="V2665" s="21">
        <v>-4.5640444117309303E-2</v>
      </c>
      <c r="W2665" s="22">
        <v>-4.4033239270298299E-2</v>
      </c>
    </row>
    <row r="2666" spans="2:23" x14ac:dyDescent="0.25">
      <c r="B2666" s="18" t="s">
        <v>28</v>
      </c>
      <c r="C2666" s="19" t="s">
        <v>52</v>
      </c>
      <c r="D2666" s="18" t="s">
        <v>140</v>
      </c>
      <c r="E2666" s="18" t="s">
        <v>80</v>
      </c>
      <c r="F2666" s="23">
        <v>136.53</v>
      </c>
      <c r="G2666" s="24">
        <v>50800</v>
      </c>
      <c r="H2666" s="24">
        <v>136.41</v>
      </c>
      <c r="I2666" s="24">
        <v>1</v>
      </c>
      <c r="J2666" s="24">
        <v>-21.889585248950901</v>
      </c>
      <c r="K2666" s="24">
        <v>8.9601787223393195E-3</v>
      </c>
      <c r="L2666" s="24">
        <v>-18.555916449991201</v>
      </c>
      <c r="M2666" s="24">
        <v>6.4388220600922804E-3</v>
      </c>
      <c r="N2666" s="24">
        <v>-3.3336687989597</v>
      </c>
      <c r="O2666" s="24">
        <v>2.5213566622470499E-3</v>
      </c>
      <c r="P2666" s="24">
        <v>0.20166627009131699</v>
      </c>
      <c r="Q2666" s="24">
        <v>0.20166627009131699</v>
      </c>
      <c r="R2666" s="24">
        <v>0</v>
      </c>
      <c r="S2666" s="24">
        <v>7.6051562001099997E-7</v>
      </c>
      <c r="T2666" s="24" t="s">
        <v>69</v>
      </c>
      <c r="U2666" s="21">
        <v>-5.5950712178324799E-2</v>
      </c>
      <c r="V2666" s="21">
        <v>-2.8476759486308002E-2</v>
      </c>
      <c r="W2666" s="22">
        <v>-2.7473964996492701E-2</v>
      </c>
    </row>
    <row r="2667" spans="2:23" x14ac:dyDescent="0.25">
      <c r="B2667" s="18" t="s">
        <v>28</v>
      </c>
      <c r="C2667" s="19" t="s">
        <v>52</v>
      </c>
      <c r="D2667" s="18" t="s">
        <v>140</v>
      </c>
      <c r="E2667" s="18" t="s">
        <v>81</v>
      </c>
      <c r="F2667" s="23">
        <v>136.83000000000001</v>
      </c>
      <c r="G2667" s="24">
        <v>50750</v>
      </c>
      <c r="H2667" s="24">
        <v>136.78</v>
      </c>
      <c r="I2667" s="24">
        <v>1</v>
      </c>
      <c r="J2667" s="24">
        <v>-22.691893194130401</v>
      </c>
      <c r="K2667" s="24">
        <v>3.9134073271770301E-3</v>
      </c>
      <c r="L2667" s="24">
        <v>-19.365451912869201</v>
      </c>
      <c r="M2667" s="24">
        <v>2.8501575312013501E-3</v>
      </c>
      <c r="N2667" s="24">
        <v>-3.3264412812611299</v>
      </c>
      <c r="O2667" s="24">
        <v>1.0632497959756899E-3</v>
      </c>
      <c r="P2667" s="24">
        <v>0.201666270091444</v>
      </c>
      <c r="Q2667" s="24">
        <v>0.201666270091443</v>
      </c>
      <c r="R2667" s="24">
        <v>0</v>
      </c>
      <c r="S2667" s="24">
        <v>3.0908656214399999E-7</v>
      </c>
      <c r="T2667" s="24" t="s">
        <v>68</v>
      </c>
      <c r="U2667" s="21">
        <v>-2.0864175724640301E-2</v>
      </c>
      <c r="V2667" s="21">
        <v>-1.06190625795254E-2</v>
      </c>
      <c r="W2667" s="22">
        <v>-1.0245117733487999E-2</v>
      </c>
    </row>
    <row r="2668" spans="2:23" x14ac:dyDescent="0.25">
      <c r="B2668" s="18" t="s">
        <v>28</v>
      </c>
      <c r="C2668" s="19" t="s">
        <v>52</v>
      </c>
      <c r="D2668" s="18" t="s">
        <v>140</v>
      </c>
      <c r="E2668" s="18" t="s">
        <v>81</v>
      </c>
      <c r="F2668" s="23">
        <v>136.83000000000001</v>
      </c>
      <c r="G2668" s="24">
        <v>50950</v>
      </c>
      <c r="H2668" s="24">
        <v>136.96</v>
      </c>
      <c r="I2668" s="24">
        <v>1</v>
      </c>
      <c r="J2668" s="24">
        <v>49.3108384151246</v>
      </c>
      <c r="K2668" s="24">
        <v>2.1397717309782301E-2</v>
      </c>
      <c r="L2668" s="24">
        <v>45.986322755978897</v>
      </c>
      <c r="M2668" s="24">
        <v>1.8609728549430202E-2</v>
      </c>
      <c r="N2668" s="24">
        <v>3.3245156591457201</v>
      </c>
      <c r="O2668" s="24">
        <v>2.7879887603521102E-3</v>
      </c>
      <c r="P2668" s="24">
        <v>-0.20166627009125401</v>
      </c>
      <c r="Q2668" s="24">
        <v>-0.20166627009125301</v>
      </c>
      <c r="R2668" s="24">
        <v>0</v>
      </c>
      <c r="S2668" s="24">
        <v>3.5788970353399998E-7</v>
      </c>
      <c r="T2668" s="24" t="s">
        <v>69</v>
      </c>
      <c r="U2668" s="21">
        <v>-5.0525314340526303E-2</v>
      </c>
      <c r="V2668" s="21">
        <v>-2.57154407589947E-2</v>
      </c>
      <c r="W2668" s="22">
        <v>-2.4809884692873801E-2</v>
      </c>
    </row>
    <row r="2669" spans="2:23" x14ac:dyDescent="0.25">
      <c r="B2669" s="18" t="s">
        <v>28</v>
      </c>
      <c r="C2669" s="19" t="s">
        <v>52</v>
      </c>
      <c r="D2669" s="18" t="s">
        <v>140</v>
      </c>
      <c r="E2669" s="18" t="s">
        <v>82</v>
      </c>
      <c r="F2669" s="23">
        <v>136.41</v>
      </c>
      <c r="G2669" s="24">
        <v>51300</v>
      </c>
      <c r="H2669" s="24">
        <v>136.63999999999999</v>
      </c>
      <c r="I2669" s="24">
        <v>1</v>
      </c>
      <c r="J2669" s="24">
        <v>43.311962229191202</v>
      </c>
      <c r="K2669" s="24">
        <v>2.8720428164507601E-2</v>
      </c>
      <c r="L2669" s="24">
        <v>42.792693625374298</v>
      </c>
      <c r="M2669" s="24">
        <v>2.8035895950318902E-2</v>
      </c>
      <c r="N2669" s="24">
        <v>0.51926860381690298</v>
      </c>
      <c r="O2669" s="24">
        <v>6.8453221418862502E-4</v>
      </c>
      <c r="P2669" s="24">
        <v>-0.29245911293066901</v>
      </c>
      <c r="Q2669" s="24">
        <v>-0.29245911293066901</v>
      </c>
      <c r="R2669" s="24">
        <v>0</v>
      </c>
      <c r="S2669" s="24">
        <v>1.309500014191E-6</v>
      </c>
      <c r="T2669" s="24" t="s">
        <v>69</v>
      </c>
      <c r="U2669" s="21">
        <v>-2.5976018335780199E-2</v>
      </c>
      <c r="V2669" s="21">
        <v>-1.32207937622374E-2</v>
      </c>
      <c r="W2669" s="22">
        <v>-1.27552302860936E-2</v>
      </c>
    </row>
    <row r="2670" spans="2:23" x14ac:dyDescent="0.25">
      <c r="B2670" s="18" t="s">
        <v>28</v>
      </c>
      <c r="C2670" s="19" t="s">
        <v>52</v>
      </c>
      <c r="D2670" s="18" t="s">
        <v>140</v>
      </c>
      <c r="E2670" s="18" t="s">
        <v>83</v>
      </c>
      <c r="F2670" s="23">
        <v>136.79</v>
      </c>
      <c r="G2670" s="24">
        <v>54750</v>
      </c>
      <c r="H2670" s="24">
        <v>138.03</v>
      </c>
      <c r="I2670" s="24">
        <v>1</v>
      </c>
      <c r="J2670" s="24">
        <v>46.805362258433</v>
      </c>
      <c r="K2670" s="24">
        <v>0.23285396039265499</v>
      </c>
      <c r="L2670" s="24">
        <v>44.018108306009601</v>
      </c>
      <c r="M2670" s="24">
        <v>0.20594685125606099</v>
      </c>
      <c r="N2670" s="24">
        <v>2.7872539524233999</v>
      </c>
      <c r="O2670" s="24">
        <v>2.6907109136594699E-2</v>
      </c>
      <c r="P2670" s="24">
        <v>0.14987901076135801</v>
      </c>
      <c r="Q2670" s="24">
        <v>0.14987901076135801</v>
      </c>
      <c r="R2670" s="24">
        <v>0</v>
      </c>
      <c r="S2670" s="24">
        <v>2.3876685720630001E-6</v>
      </c>
      <c r="T2670" s="24" t="s">
        <v>68</v>
      </c>
      <c r="U2670" s="21">
        <v>0.241110965454435</v>
      </c>
      <c r="V2670" s="21">
        <v>-0.12271620334114999</v>
      </c>
      <c r="W2670" s="22">
        <v>0.36382700585206201</v>
      </c>
    </row>
    <row r="2671" spans="2:23" x14ac:dyDescent="0.25">
      <c r="B2671" s="18" t="s">
        <v>28</v>
      </c>
      <c r="C2671" s="19" t="s">
        <v>52</v>
      </c>
      <c r="D2671" s="18" t="s">
        <v>140</v>
      </c>
      <c r="E2671" s="18" t="s">
        <v>84</v>
      </c>
      <c r="F2671" s="23">
        <v>136.96</v>
      </c>
      <c r="G2671" s="24">
        <v>53150</v>
      </c>
      <c r="H2671" s="24">
        <v>137.71</v>
      </c>
      <c r="I2671" s="24">
        <v>1</v>
      </c>
      <c r="J2671" s="24">
        <v>55.046819497992097</v>
      </c>
      <c r="K2671" s="24">
        <v>0.13332670282115899</v>
      </c>
      <c r="L2671" s="24">
        <v>55.208004866571599</v>
      </c>
      <c r="M2671" s="24">
        <v>0.13410864725928501</v>
      </c>
      <c r="N2671" s="24">
        <v>-0.16118536857955301</v>
      </c>
      <c r="O2671" s="24">
        <v>-7.81944438126556E-4</v>
      </c>
      <c r="P2671" s="24">
        <v>-0.149718607007639</v>
      </c>
      <c r="Q2671" s="24">
        <v>-0.149718607007639</v>
      </c>
      <c r="R2671" s="24">
        <v>0</v>
      </c>
      <c r="S2671" s="24">
        <v>9.8628909651000005E-7</v>
      </c>
      <c r="T2671" s="24" t="s">
        <v>69</v>
      </c>
      <c r="U2671" s="21">
        <v>1.35006870245539E-2</v>
      </c>
      <c r="V2671" s="21">
        <v>-6.8713301820504703E-3</v>
      </c>
      <c r="W2671" s="22">
        <v>2.0372008082799101E-2</v>
      </c>
    </row>
    <row r="2672" spans="2:23" x14ac:dyDescent="0.25">
      <c r="B2672" s="18" t="s">
        <v>28</v>
      </c>
      <c r="C2672" s="19" t="s">
        <v>52</v>
      </c>
      <c r="D2672" s="18" t="s">
        <v>140</v>
      </c>
      <c r="E2672" s="18" t="s">
        <v>84</v>
      </c>
      <c r="F2672" s="23">
        <v>136.96</v>
      </c>
      <c r="G2672" s="24">
        <v>54500</v>
      </c>
      <c r="H2672" s="24">
        <v>136.72</v>
      </c>
      <c r="I2672" s="24">
        <v>1</v>
      </c>
      <c r="J2672" s="24">
        <v>-9.2755251289904592</v>
      </c>
      <c r="K2672" s="24">
        <v>4.7637782385941997E-3</v>
      </c>
      <c r="L2672" s="24">
        <v>-12.7623505113371</v>
      </c>
      <c r="M2672" s="24">
        <v>9.0185321900948801E-3</v>
      </c>
      <c r="N2672" s="24">
        <v>3.4868253823466202</v>
      </c>
      <c r="O2672" s="24">
        <v>-4.2547539515006803E-3</v>
      </c>
      <c r="P2672" s="24">
        <v>-5.1947663084062401E-2</v>
      </c>
      <c r="Q2672" s="24">
        <v>-5.1947663084062297E-2</v>
      </c>
      <c r="R2672" s="24">
        <v>0</v>
      </c>
      <c r="S2672" s="24">
        <v>1.49419250583E-7</v>
      </c>
      <c r="T2672" s="24" t="s">
        <v>69</v>
      </c>
      <c r="U2672" s="21">
        <v>0.25461756103986599</v>
      </c>
      <c r="V2672" s="21">
        <v>0</v>
      </c>
      <c r="W2672" s="22">
        <v>0.25461744700692401</v>
      </c>
    </row>
    <row r="2673" spans="2:23" x14ac:dyDescent="0.25">
      <c r="B2673" s="18" t="s">
        <v>28</v>
      </c>
      <c r="C2673" s="19" t="s">
        <v>52</v>
      </c>
      <c r="D2673" s="18" t="s">
        <v>140</v>
      </c>
      <c r="E2673" s="18" t="s">
        <v>85</v>
      </c>
      <c r="F2673" s="23">
        <v>134.65</v>
      </c>
      <c r="G2673" s="24">
        <v>51250</v>
      </c>
      <c r="H2673" s="24">
        <v>134.65</v>
      </c>
      <c r="I2673" s="24">
        <v>1</v>
      </c>
      <c r="J2673" s="24">
        <v>0</v>
      </c>
      <c r="K2673" s="24">
        <v>0</v>
      </c>
      <c r="L2673" s="24">
        <v>0</v>
      </c>
      <c r="M2673" s="24">
        <v>0</v>
      </c>
      <c r="N2673" s="24">
        <v>0</v>
      </c>
      <c r="O2673" s="24">
        <v>0</v>
      </c>
      <c r="P2673" s="24">
        <v>0</v>
      </c>
      <c r="Q2673" s="24">
        <v>0</v>
      </c>
      <c r="R2673" s="24">
        <v>0</v>
      </c>
      <c r="S2673" s="24">
        <v>0</v>
      </c>
      <c r="T2673" s="24" t="s">
        <v>68</v>
      </c>
      <c r="U2673" s="21">
        <v>0</v>
      </c>
      <c r="V2673" s="21">
        <v>0</v>
      </c>
      <c r="W2673" s="22">
        <v>0</v>
      </c>
    </row>
    <row r="2674" spans="2:23" x14ac:dyDescent="0.25">
      <c r="B2674" s="18" t="s">
        <v>28</v>
      </c>
      <c r="C2674" s="19" t="s">
        <v>52</v>
      </c>
      <c r="D2674" s="18" t="s">
        <v>140</v>
      </c>
      <c r="E2674" s="18" t="s">
        <v>86</v>
      </c>
      <c r="F2674" s="23">
        <v>136.63999999999999</v>
      </c>
      <c r="G2674" s="24">
        <v>53200</v>
      </c>
      <c r="H2674" s="24">
        <v>137.47</v>
      </c>
      <c r="I2674" s="24">
        <v>1</v>
      </c>
      <c r="J2674" s="24">
        <v>49.694640814323499</v>
      </c>
      <c r="K2674" s="24">
        <v>0.125922728035639</v>
      </c>
      <c r="L2674" s="24">
        <v>49.177019262917298</v>
      </c>
      <c r="M2674" s="24">
        <v>0.12331315661061699</v>
      </c>
      <c r="N2674" s="24">
        <v>0.51762155140614396</v>
      </c>
      <c r="O2674" s="24">
        <v>2.6095714250225898E-3</v>
      </c>
      <c r="P2674" s="24">
        <v>-0.29245911293058402</v>
      </c>
      <c r="Q2674" s="24">
        <v>-0.29245911293058402</v>
      </c>
      <c r="R2674" s="24">
        <v>0</v>
      </c>
      <c r="S2674" s="24">
        <v>4.3612936462160003E-6</v>
      </c>
      <c r="T2674" s="24" t="s">
        <v>68</v>
      </c>
      <c r="U2674" s="21">
        <v>-7.1971076010635598E-2</v>
      </c>
      <c r="V2674" s="21">
        <v>-3.6630508205034697E-2</v>
      </c>
      <c r="W2674" s="22">
        <v>-3.5340583633216599E-2</v>
      </c>
    </row>
    <row r="2675" spans="2:23" x14ac:dyDescent="0.25">
      <c r="B2675" s="18" t="s">
        <v>28</v>
      </c>
      <c r="C2675" s="19" t="s">
        <v>52</v>
      </c>
      <c r="D2675" s="18" t="s">
        <v>140</v>
      </c>
      <c r="E2675" s="18" t="s">
        <v>87</v>
      </c>
      <c r="F2675" s="23">
        <v>138.08000000000001</v>
      </c>
      <c r="G2675" s="24">
        <v>53100</v>
      </c>
      <c r="H2675" s="24">
        <v>138.08000000000001</v>
      </c>
      <c r="I2675" s="24">
        <v>1</v>
      </c>
      <c r="J2675" s="24">
        <v>-3.1496160000000002E-12</v>
      </c>
      <c r="K2675" s="24">
        <v>0</v>
      </c>
      <c r="L2675" s="24">
        <v>-7.4579900000000004E-13</v>
      </c>
      <c r="M2675" s="24">
        <v>0</v>
      </c>
      <c r="N2675" s="24">
        <v>-2.4038179999999998E-12</v>
      </c>
      <c r="O2675" s="24">
        <v>0</v>
      </c>
      <c r="P2675" s="24">
        <v>-1.0023189999999999E-12</v>
      </c>
      <c r="Q2675" s="24">
        <v>-1.0023189999999999E-12</v>
      </c>
      <c r="R2675" s="24">
        <v>0</v>
      </c>
      <c r="S2675" s="24">
        <v>0</v>
      </c>
      <c r="T2675" s="24" t="s">
        <v>68</v>
      </c>
      <c r="U2675" s="21">
        <v>0</v>
      </c>
      <c r="V2675" s="21">
        <v>0</v>
      </c>
      <c r="W2675" s="22">
        <v>0</v>
      </c>
    </row>
    <row r="2676" spans="2:23" x14ac:dyDescent="0.25">
      <c r="B2676" s="18" t="s">
        <v>28</v>
      </c>
      <c r="C2676" s="19" t="s">
        <v>52</v>
      </c>
      <c r="D2676" s="18" t="s">
        <v>140</v>
      </c>
      <c r="E2676" s="18" t="s">
        <v>88</v>
      </c>
      <c r="F2676" s="23">
        <v>138.08000000000001</v>
      </c>
      <c r="G2676" s="24">
        <v>52000</v>
      </c>
      <c r="H2676" s="24">
        <v>138.08000000000001</v>
      </c>
      <c r="I2676" s="24">
        <v>1</v>
      </c>
      <c r="J2676" s="24">
        <v>-3.1496160000000002E-12</v>
      </c>
      <c r="K2676" s="24">
        <v>0</v>
      </c>
      <c r="L2676" s="24">
        <v>-7.4579900000000004E-13</v>
      </c>
      <c r="M2676" s="24">
        <v>0</v>
      </c>
      <c r="N2676" s="24">
        <v>-2.4038179999999998E-12</v>
      </c>
      <c r="O2676" s="24">
        <v>0</v>
      </c>
      <c r="P2676" s="24">
        <v>-1.0023189999999999E-12</v>
      </c>
      <c r="Q2676" s="24">
        <v>-1.0023189999999999E-12</v>
      </c>
      <c r="R2676" s="24">
        <v>0</v>
      </c>
      <c r="S2676" s="24">
        <v>0</v>
      </c>
      <c r="T2676" s="24" t="s">
        <v>68</v>
      </c>
      <c r="U2676" s="21">
        <v>0</v>
      </c>
      <c r="V2676" s="21">
        <v>0</v>
      </c>
      <c r="W2676" s="22">
        <v>0</v>
      </c>
    </row>
    <row r="2677" spans="2:23" x14ac:dyDescent="0.25">
      <c r="B2677" s="18" t="s">
        <v>28</v>
      </c>
      <c r="C2677" s="19" t="s">
        <v>52</v>
      </c>
      <c r="D2677" s="18" t="s">
        <v>140</v>
      </c>
      <c r="E2677" s="18" t="s">
        <v>88</v>
      </c>
      <c r="F2677" s="23">
        <v>138.08000000000001</v>
      </c>
      <c r="G2677" s="24">
        <v>53050</v>
      </c>
      <c r="H2677" s="24">
        <v>137.88</v>
      </c>
      <c r="I2677" s="24">
        <v>1</v>
      </c>
      <c r="J2677" s="24">
        <v>-75.509324718077806</v>
      </c>
      <c r="K2677" s="24">
        <v>5.3595586322173198E-2</v>
      </c>
      <c r="L2677" s="24">
        <v>-76.126693146386302</v>
      </c>
      <c r="M2677" s="24">
        <v>5.4475570048398203E-2</v>
      </c>
      <c r="N2677" s="24">
        <v>0.61736842830849603</v>
      </c>
      <c r="O2677" s="24">
        <v>-8.7998372622506097E-4</v>
      </c>
      <c r="P2677" s="24">
        <v>8.0419210015312298E-2</v>
      </c>
      <c r="Q2677" s="24">
        <v>8.0419210015312201E-2</v>
      </c>
      <c r="R2677" s="24">
        <v>0</v>
      </c>
      <c r="S2677" s="24">
        <v>6.0792143791000006E-8</v>
      </c>
      <c r="T2677" s="24" t="s">
        <v>69</v>
      </c>
      <c r="U2677" s="21">
        <v>2.0535311171756602E-3</v>
      </c>
      <c r="V2677" s="21">
        <v>0</v>
      </c>
      <c r="W2677" s="22">
        <v>2.0535301974818499E-3</v>
      </c>
    </row>
    <row r="2678" spans="2:23" x14ac:dyDescent="0.25">
      <c r="B2678" s="18" t="s">
        <v>28</v>
      </c>
      <c r="C2678" s="19" t="s">
        <v>52</v>
      </c>
      <c r="D2678" s="18" t="s">
        <v>140</v>
      </c>
      <c r="E2678" s="18" t="s">
        <v>88</v>
      </c>
      <c r="F2678" s="23">
        <v>138.08000000000001</v>
      </c>
      <c r="G2678" s="24">
        <v>53050</v>
      </c>
      <c r="H2678" s="24">
        <v>137.88</v>
      </c>
      <c r="I2678" s="24">
        <v>2</v>
      </c>
      <c r="J2678" s="24">
        <v>-67.045932805721606</v>
      </c>
      <c r="K2678" s="24">
        <v>3.8208835399209301E-2</v>
      </c>
      <c r="L2678" s="24">
        <v>-67.594104072186099</v>
      </c>
      <c r="M2678" s="24">
        <v>3.8836184695232999E-2</v>
      </c>
      <c r="N2678" s="24">
        <v>0.54817126646453695</v>
      </c>
      <c r="O2678" s="24">
        <v>-6.2734929602365397E-4</v>
      </c>
      <c r="P2678" s="24">
        <v>7.1405498208890694E-2</v>
      </c>
      <c r="Q2678" s="24">
        <v>7.1405498208890597E-2</v>
      </c>
      <c r="R2678" s="24">
        <v>0</v>
      </c>
      <c r="S2678" s="24">
        <v>4.3339333982999998E-8</v>
      </c>
      <c r="T2678" s="24" t="s">
        <v>69</v>
      </c>
      <c r="U2678" s="21">
        <v>2.30725974275728E-2</v>
      </c>
      <c r="V2678" s="21">
        <v>0</v>
      </c>
      <c r="W2678" s="22">
        <v>2.3072587094286501E-2</v>
      </c>
    </row>
    <row r="2679" spans="2:23" x14ac:dyDescent="0.25">
      <c r="B2679" s="18" t="s">
        <v>28</v>
      </c>
      <c r="C2679" s="19" t="s">
        <v>52</v>
      </c>
      <c r="D2679" s="18" t="s">
        <v>140</v>
      </c>
      <c r="E2679" s="18" t="s">
        <v>88</v>
      </c>
      <c r="F2679" s="23">
        <v>138.08000000000001</v>
      </c>
      <c r="G2679" s="24">
        <v>53100</v>
      </c>
      <c r="H2679" s="24">
        <v>138.08000000000001</v>
      </c>
      <c r="I2679" s="24">
        <v>2</v>
      </c>
      <c r="J2679" s="24">
        <v>-3.1496160000000002E-12</v>
      </c>
      <c r="K2679" s="24">
        <v>0</v>
      </c>
      <c r="L2679" s="24">
        <v>-7.4579900000000004E-13</v>
      </c>
      <c r="M2679" s="24">
        <v>0</v>
      </c>
      <c r="N2679" s="24">
        <v>-2.4038179999999998E-12</v>
      </c>
      <c r="O2679" s="24">
        <v>0</v>
      </c>
      <c r="P2679" s="24">
        <v>-1.0023189999999999E-12</v>
      </c>
      <c r="Q2679" s="24">
        <v>-1.0023189999999999E-12</v>
      </c>
      <c r="R2679" s="24">
        <v>0</v>
      </c>
      <c r="S2679" s="24">
        <v>0</v>
      </c>
      <c r="T2679" s="24" t="s">
        <v>68</v>
      </c>
      <c r="U2679" s="21">
        <v>0</v>
      </c>
      <c r="V2679" s="21">
        <v>0</v>
      </c>
      <c r="W2679" s="22">
        <v>0</v>
      </c>
    </row>
    <row r="2680" spans="2:23" x14ac:dyDescent="0.25">
      <c r="B2680" s="18" t="s">
        <v>28</v>
      </c>
      <c r="C2680" s="19" t="s">
        <v>52</v>
      </c>
      <c r="D2680" s="18" t="s">
        <v>140</v>
      </c>
      <c r="E2680" s="18" t="s">
        <v>89</v>
      </c>
      <c r="F2680" s="23">
        <v>138.21</v>
      </c>
      <c r="G2680" s="24">
        <v>53000</v>
      </c>
      <c r="H2680" s="24">
        <v>138.08000000000001</v>
      </c>
      <c r="I2680" s="24">
        <v>1</v>
      </c>
      <c r="J2680" s="24">
        <v>-12.6163642553608</v>
      </c>
      <c r="K2680" s="24">
        <v>0</v>
      </c>
      <c r="L2680" s="24">
        <v>-12.186133773560099</v>
      </c>
      <c r="M2680" s="24">
        <v>0</v>
      </c>
      <c r="N2680" s="24">
        <v>-0.43023048180060602</v>
      </c>
      <c r="O2680" s="24">
        <v>0</v>
      </c>
      <c r="P2680" s="24">
        <v>5.2077203289394101E-4</v>
      </c>
      <c r="Q2680" s="24">
        <v>5.2077203289394101E-4</v>
      </c>
      <c r="R2680" s="24">
        <v>0</v>
      </c>
      <c r="S2680" s="24">
        <v>0</v>
      </c>
      <c r="T2680" s="24" t="s">
        <v>69</v>
      </c>
      <c r="U2680" s="21">
        <v>-5.5929962634076798E-2</v>
      </c>
      <c r="V2680" s="21">
        <v>0</v>
      </c>
      <c r="W2680" s="22">
        <v>-5.5929987682852497E-2</v>
      </c>
    </row>
    <row r="2681" spans="2:23" x14ac:dyDescent="0.25">
      <c r="B2681" s="18" t="s">
        <v>28</v>
      </c>
      <c r="C2681" s="19" t="s">
        <v>52</v>
      </c>
      <c r="D2681" s="18" t="s">
        <v>140</v>
      </c>
      <c r="E2681" s="18" t="s">
        <v>89</v>
      </c>
      <c r="F2681" s="23">
        <v>138.21</v>
      </c>
      <c r="G2681" s="24">
        <v>53000</v>
      </c>
      <c r="H2681" s="24">
        <v>138.08000000000001</v>
      </c>
      <c r="I2681" s="24">
        <v>2</v>
      </c>
      <c r="J2681" s="24">
        <v>-11.144455092235299</v>
      </c>
      <c r="K2681" s="24">
        <v>0</v>
      </c>
      <c r="L2681" s="24">
        <v>-10.7644181666448</v>
      </c>
      <c r="M2681" s="24">
        <v>0</v>
      </c>
      <c r="N2681" s="24">
        <v>-0.380036925590511</v>
      </c>
      <c r="O2681" s="24">
        <v>0</v>
      </c>
      <c r="P2681" s="24">
        <v>4.6001529572782502E-4</v>
      </c>
      <c r="Q2681" s="24">
        <v>4.6001529572782502E-4</v>
      </c>
      <c r="R2681" s="24">
        <v>0</v>
      </c>
      <c r="S2681" s="24">
        <v>0</v>
      </c>
      <c r="T2681" s="24" t="s">
        <v>69</v>
      </c>
      <c r="U2681" s="21">
        <v>-4.9404800326764697E-2</v>
      </c>
      <c r="V2681" s="21">
        <v>0</v>
      </c>
      <c r="W2681" s="22">
        <v>-4.9404822453183297E-2</v>
      </c>
    </row>
    <row r="2682" spans="2:23" x14ac:dyDescent="0.25">
      <c r="B2682" s="18" t="s">
        <v>28</v>
      </c>
      <c r="C2682" s="19" t="s">
        <v>52</v>
      </c>
      <c r="D2682" s="18" t="s">
        <v>140</v>
      </c>
      <c r="E2682" s="18" t="s">
        <v>89</v>
      </c>
      <c r="F2682" s="23">
        <v>138.21</v>
      </c>
      <c r="G2682" s="24">
        <v>53000</v>
      </c>
      <c r="H2682" s="24">
        <v>138.08000000000001</v>
      </c>
      <c r="I2682" s="24">
        <v>3</v>
      </c>
      <c r="J2682" s="24">
        <v>-11.144455092235299</v>
      </c>
      <c r="K2682" s="24">
        <v>0</v>
      </c>
      <c r="L2682" s="24">
        <v>-10.7644181666448</v>
      </c>
      <c r="M2682" s="24">
        <v>0</v>
      </c>
      <c r="N2682" s="24">
        <v>-0.380036925590511</v>
      </c>
      <c r="O2682" s="24">
        <v>0</v>
      </c>
      <c r="P2682" s="24">
        <v>4.6001529572782502E-4</v>
      </c>
      <c r="Q2682" s="24">
        <v>4.6001529572782502E-4</v>
      </c>
      <c r="R2682" s="24">
        <v>0</v>
      </c>
      <c r="S2682" s="24">
        <v>0</v>
      </c>
      <c r="T2682" s="24" t="s">
        <v>69</v>
      </c>
      <c r="U2682" s="21">
        <v>-4.9404800326764697E-2</v>
      </c>
      <c r="V2682" s="21">
        <v>0</v>
      </c>
      <c r="W2682" s="22">
        <v>-4.9404822453183297E-2</v>
      </c>
    </row>
    <row r="2683" spans="2:23" x14ac:dyDescent="0.25">
      <c r="B2683" s="18" t="s">
        <v>28</v>
      </c>
      <c r="C2683" s="19" t="s">
        <v>52</v>
      </c>
      <c r="D2683" s="18" t="s">
        <v>140</v>
      </c>
      <c r="E2683" s="18" t="s">
        <v>89</v>
      </c>
      <c r="F2683" s="23">
        <v>138.21</v>
      </c>
      <c r="G2683" s="24">
        <v>53000</v>
      </c>
      <c r="H2683" s="24">
        <v>138.08000000000001</v>
      </c>
      <c r="I2683" s="24">
        <v>4</v>
      </c>
      <c r="J2683" s="24">
        <v>-12.231719003673</v>
      </c>
      <c r="K2683" s="24">
        <v>0</v>
      </c>
      <c r="L2683" s="24">
        <v>-11.8146053048541</v>
      </c>
      <c r="M2683" s="24">
        <v>0</v>
      </c>
      <c r="N2683" s="24">
        <v>-0.41711369881891502</v>
      </c>
      <c r="O2683" s="24">
        <v>0</v>
      </c>
      <c r="P2683" s="24">
        <v>5.0489483674904102E-4</v>
      </c>
      <c r="Q2683" s="24">
        <v>5.04894836749042E-4</v>
      </c>
      <c r="R2683" s="24">
        <v>0</v>
      </c>
      <c r="S2683" s="24">
        <v>0</v>
      </c>
      <c r="T2683" s="24" t="s">
        <v>69</v>
      </c>
      <c r="U2683" s="21">
        <v>-5.4224780846457002E-2</v>
      </c>
      <c r="V2683" s="21">
        <v>0</v>
      </c>
      <c r="W2683" s="22">
        <v>-5.4224805131550501E-2</v>
      </c>
    </row>
    <row r="2684" spans="2:23" x14ac:dyDescent="0.25">
      <c r="B2684" s="18" t="s">
        <v>28</v>
      </c>
      <c r="C2684" s="19" t="s">
        <v>52</v>
      </c>
      <c r="D2684" s="18" t="s">
        <v>140</v>
      </c>
      <c r="E2684" s="18" t="s">
        <v>89</v>
      </c>
      <c r="F2684" s="23">
        <v>138.21</v>
      </c>
      <c r="G2684" s="24">
        <v>53204</v>
      </c>
      <c r="H2684" s="24">
        <v>137.88</v>
      </c>
      <c r="I2684" s="24">
        <v>1</v>
      </c>
      <c r="J2684" s="24">
        <v>-4.6825937430526299</v>
      </c>
      <c r="K2684" s="24">
        <v>2.8022302359643901E-3</v>
      </c>
      <c r="L2684" s="24">
        <v>-4.2309403543064397</v>
      </c>
      <c r="M2684" s="24">
        <v>2.2877294328010902E-3</v>
      </c>
      <c r="N2684" s="24">
        <v>-0.45165338874619498</v>
      </c>
      <c r="O2684" s="24">
        <v>5.14500803163298E-4</v>
      </c>
      <c r="P2684" s="24">
        <v>-3.8945579034008302E-4</v>
      </c>
      <c r="Q2684" s="24">
        <v>-3.8945579034008199E-4</v>
      </c>
      <c r="R2684" s="24">
        <v>0</v>
      </c>
      <c r="S2684" s="24">
        <v>1.9384169000000001E-11</v>
      </c>
      <c r="T2684" s="24" t="s">
        <v>69</v>
      </c>
      <c r="U2684" s="21">
        <v>-7.8021354913572399E-2</v>
      </c>
      <c r="V2684" s="21">
        <v>0</v>
      </c>
      <c r="W2684" s="22">
        <v>-7.8021389856192197E-2</v>
      </c>
    </row>
    <row r="2685" spans="2:23" x14ac:dyDescent="0.25">
      <c r="B2685" s="18" t="s">
        <v>28</v>
      </c>
      <c r="C2685" s="19" t="s">
        <v>52</v>
      </c>
      <c r="D2685" s="18" t="s">
        <v>140</v>
      </c>
      <c r="E2685" s="18" t="s">
        <v>89</v>
      </c>
      <c r="F2685" s="23">
        <v>138.21</v>
      </c>
      <c r="G2685" s="24">
        <v>53304</v>
      </c>
      <c r="H2685" s="24">
        <v>138.63999999999999</v>
      </c>
      <c r="I2685" s="24">
        <v>1</v>
      </c>
      <c r="J2685" s="24">
        <v>19.610208665592499</v>
      </c>
      <c r="K2685" s="24">
        <v>3.5648738318278902E-2</v>
      </c>
      <c r="L2685" s="24">
        <v>19.898658284341501</v>
      </c>
      <c r="M2685" s="24">
        <v>3.6705176960625099E-2</v>
      </c>
      <c r="N2685" s="24">
        <v>-0.28844961874897002</v>
      </c>
      <c r="O2685" s="24">
        <v>-1.05643864234616E-3</v>
      </c>
      <c r="P2685" s="24">
        <v>-2.4880493258663702E-4</v>
      </c>
      <c r="Q2685" s="24">
        <v>-2.4880493258663599E-4</v>
      </c>
      <c r="R2685" s="24">
        <v>0</v>
      </c>
      <c r="S2685" s="24">
        <v>5.7384909999999999E-12</v>
      </c>
      <c r="T2685" s="24" t="s">
        <v>68</v>
      </c>
      <c r="U2685" s="21">
        <v>-2.2204183004716199E-2</v>
      </c>
      <c r="V2685" s="21">
        <v>0</v>
      </c>
      <c r="W2685" s="22">
        <v>-2.2204192949074698E-2</v>
      </c>
    </row>
    <row r="2686" spans="2:23" x14ac:dyDescent="0.25">
      <c r="B2686" s="18" t="s">
        <v>28</v>
      </c>
      <c r="C2686" s="19" t="s">
        <v>52</v>
      </c>
      <c r="D2686" s="18" t="s">
        <v>140</v>
      </c>
      <c r="E2686" s="18" t="s">
        <v>89</v>
      </c>
      <c r="F2686" s="23">
        <v>138.21</v>
      </c>
      <c r="G2686" s="24">
        <v>53354</v>
      </c>
      <c r="H2686" s="24">
        <v>138.33000000000001</v>
      </c>
      <c r="I2686" s="24">
        <v>1</v>
      </c>
      <c r="J2686" s="24">
        <v>17.328761852631899</v>
      </c>
      <c r="K2686" s="24">
        <v>6.3060057342498302E-3</v>
      </c>
      <c r="L2686" s="24">
        <v>16.606229661372701</v>
      </c>
      <c r="M2686" s="24">
        <v>5.7911041348913603E-3</v>
      </c>
      <c r="N2686" s="24">
        <v>0.72253219125915602</v>
      </c>
      <c r="O2686" s="24">
        <v>5.1490159935846803E-4</v>
      </c>
      <c r="P2686" s="24">
        <v>-4.4278160751084197E-3</v>
      </c>
      <c r="Q2686" s="24">
        <v>-4.4278160751084197E-3</v>
      </c>
      <c r="R2686" s="24">
        <v>0</v>
      </c>
      <c r="S2686" s="24">
        <v>4.1171665900000002E-10</v>
      </c>
      <c r="T2686" s="24" t="s">
        <v>68</v>
      </c>
      <c r="U2686" s="21">
        <v>-1.55084188078067E-2</v>
      </c>
      <c r="V2686" s="21">
        <v>0</v>
      </c>
      <c r="W2686" s="22">
        <v>-1.55084257534023E-2</v>
      </c>
    </row>
    <row r="2687" spans="2:23" x14ac:dyDescent="0.25">
      <c r="B2687" s="18" t="s">
        <v>28</v>
      </c>
      <c r="C2687" s="19" t="s">
        <v>52</v>
      </c>
      <c r="D2687" s="18" t="s">
        <v>140</v>
      </c>
      <c r="E2687" s="18" t="s">
        <v>89</v>
      </c>
      <c r="F2687" s="23">
        <v>138.21</v>
      </c>
      <c r="G2687" s="24">
        <v>53454</v>
      </c>
      <c r="H2687" s="24">
        <v>138.36000000000001</v>
      </c>
      <c r="I2687" s="24">
        <v>1</v>
      </c>
      <c r="J2687" s="24">
        <v>9.9424450251237992</v>
      </c>
      <c r="K2687" s="24">
        <v>6.7417209318929401E-3</v>
      </c>
      <c r="L2687" s="24">
        <v>9.2410360790080102</v>
      </c>
      <c r="M2687" s="24">
        <v>5.8240582008825901E-3</v>
      </c>
      <c r="N2687" s="24">
        <v>0.70140894611579196</v>
      </c>
      <c r="O2687" s="24">
        <v>9.1766273101034598E-4</v>
      </c>
      <c r="P2687" s="24">
        <v>-4.1868474206085398E-3</v>
      </c>
      <c r="Q2687" s="24">
        <v>-4.1868474206085398E-3</v>
      </c>
      <c r="R2687" s="24">
        <v>0</v>
      </c>
      <c r="S2687" s="24">
        <v>1.1955249480000001E-9</v>
      </c>
      <c r="T2687" s="24" t="s">
        <v>68</v>
      </c>
      <c r="U2687" s="21">
        <v>2.1687648840392801E-2</v>
      </c>
      <c r="V2687" s="21">
        <v>0</v>
      </c>
      <c r="W2687" s="22">
        <v>2.16876391273691E-2</v>
      </c>
    </row>
    <row r="2688" spans="2:23" x14ac:dyDescent="0.25">
      <c r="B2688" s="18" t="s">
        <v>28</v>
      </c>
      <c r="C2688" s="19" t="s">
        <v>52</v>
      </c>
      <c r="D2688" s="18" t="s">
        <v>140</v>
      </c>
      <c r="E2688" s="18" t="s">
        <v>89</v>
      </c>
      <c r="F2688" s="23">
        <v>138.21</v>
      </c>
      <c r="G2688" s="24">
        <v>53604</v>
      </c>
      <c r="H2688" s="24">
        <v>138.52000000000001</v>
      </c>
      <c r="I2688" s="24">
        <v>1</v>
      </c>
      <c r="J2688" s="24">
        <v>19.101134986054401</v>
      </c>
      <c r="K2688" s="24">
        <v>1.5871121062363099E-2</v>
      </c>
      <c r="L2688" s="24">
        <v>18.7404138755874</v>
      </c>
      <c r="M2688" s="24">
        <v>1.52773353819315E-2</v>
      </c>
      <c r="N2688" s="24">
        <v>0.36072111046702698</v>
      </c>
      <c r="O2688" s="24">
        <v>5.9378568043162098E-4</v>
      </c>
      <c r="P2688" s="24">
        <v>2.8556409759855701E-3</v>
      </c>
      <c r="Q2688" s="24">
        <v>2.8556409759855701E-3</v>
      </c>
      <c r="R2688" s="24">
        <v>0</v>
      </c>
      <c r="S2688" s="24">
        <v>3.5472881400000003E-10</v>
      </c>
      <c r="T2688" s="24" t="s">
        <v>68</v>
      </c>
      <c r="U2688" s="21">
        <v>-2.9664388571857901E-2</v>
      </c>
      <c r="V2688" s="21">
        <v>0</v>
      </c>
      <c r="W2688" s="22">
        <v>-2.9664401857341802E-2</v>
      </c>
    </row>
    <row r="2689" spans="2:23" x14ac:dyDescent="0.25">
      <c r="B2689" s="18" t="s">
        <v>28</v>
      </c>
      <c r="C2689" s="19" t="s">
        <v>52</v>
      </c>
      <c r="D2689" s="18" t="s">
        <v>140</v>
      </c>
      <c r="E2689" s="18" t="s">
        <v>89</v>
      </c>
      <c r="F2689" s="23">
        <v>138.21</v>
      </c>
      <c r="G2689" s="24">
        <v>53654</v>
      </c>
      <c r="H2689" s="24">
        <v>138.16999999999999</v>
      </c>
      <c r="I2689" s="24">
        <v>1</v>
      </c>
      <c r="J2689" s="24">
        <v>-14.2015663271824</v>
      </c>
      <c r="K2689" s="24">
        <v>9.8361523893092401E-3</v>
      </c>
      <c r="L2689" s="24">
        <v>-14.7640802314721</v>
      </c>
      <c r="M2689" s="24">
        <v>1.06307902340173E-2</v>
      </c>
      <c r="N2689" s="24">
        <v>0.56251390428974102</v>
      </c>
      <c r="O2689" s="24">
        <v>-7.9463784470801204E-4</v>
      </c>
      <c r="P2689" s="24">
        <v>4.4515857813457998E-3</v>
      </c>
      <c r="Q2689" s="24">
        <v>4.4515857813457998E-3</v>
      </c>
      <c r="R2689" s="24">
        <v>0</v>
      </c>
      <c r="S2689" s="24">
        <v>9.6645636100000005E-10</v>
      </c>
      <c r="T2689" s="24" t="s">
        <v>68</v>
      </c>
      <c r="U2689" s="21">
        <v>-8.7310447588599002E-2</v>
      </c>
      <c r="V2689" s="21">
        <v>0</v>
      </c>
      <c r="W2689" s="22">
        <v>-8.7310486691428907E-2</v>
      </c>
    </row>
    <row r="2690" spans="2:23" x14ac:dyDescent="0.25">
      <c r="B2690" s="18" t="s">
        <v>28</v>
      </c>
      <c r="C2690" s="19" t="s">
        <v>52</v>
      </c>
      <c r="D2690" s="18" t="s">
        <v>140</v>
      </c>
      <c r="E2690" s="18" t="s">
        <v>90</v>
      </c>
      <c r="F2690" s="23">
        <v>137.88</v>
      </c>
      <c r="G2690" s="24">
        <v>53150</v>
      </c>
      <c r="H2690" s="24">
        <v>137.71</v>
      </c>
      <c r="I2690" s="24">
        <v>1</v>
      </c>
      <c r="J2690" s="24">
        <v>-12.0019589994093</v>
      </c>
      <c r="K2690" s="24">
        <v>3.9411264623709901E-3</v>
      </c>
      <c r="L2690" s="24">
        <v>-14.2775799777204</v>
      </c>
      <c r="M2690" s="24">
        <v>5.5773165749527804E-3</v>
      </c>
      <c r="N2690" s="24">
        <v>2.27562097831118</v>
      </c>
      <c r="O2690" s="24">
        <v>-1.6361901125817901E-3</v>
      </c>
      <c r="P2690" s="24">
        <v>4.3906966242618197E-3</v>
      </c>
      <c r="Q2690" s="24">
        <v>4.3906966242618101E-3</v>
      </c>
      <c r="R2690" s="24">
        <v>0</v>
      </c>
      <c r="S2690" s="24">
        <v>5.2745201299999996E-10</v>
      </c>
      <c r="T2690" s="24" t="s">
        <v>69</v>
      </c>
      <c r="U2690" s="21">
        <v>0.161396749749665</v>
      </c>
      <c r="V2690" s="21">
        <v>0</v>
      </c>
      <c r="W2690" s="22">
        <v>0.161396677466566</v>
      </c>
    </row>
    <row r="2691" spans="2:23" x14ac:dyDescent="0.25">
      <c r="B2691" s="18" t="s">
        <v>28</v>
      </c>
      <c r="C2691" s="19" t="s">
        <v>52</v>
      </c>
      <c r="D2691" s="18" t="s">
        <v>140</v>
      </c>
      <c r="E2691" s="18" t="s">
        <v>90</v>
      </c>
      <c r="F2691" s="23">
        <v>137.88</v>
      </c>
      <c r="G2691" s="24">
        <v>53150</v>
      </c>
      <c r="H2691" s="24">
        <v>137.71</v>
      </c>
      <c r="I2691" s="24">
        <v>2</v>
      </c>
      <c r="J2691" s="24">
        <v>-11.966719742472</v>
      </c>
      <c r="K2691" s="24">
        <v>3.92231322640549E-3</v>
      </c>
      <c r="L2691" s="24">
        <v>-14.2356592121772</v>
      </c>
      <c r="M2691" s="24">
        <v>5.5506928738916902E-3</v>
      </c>
      <c r="N2691" s="24">
        <v>2.2689394697051801</v>
      </c>
      <c r="O2691" s="24">
        <v>-1.6283796474862E-3</v>
      </c>
      <c r="P2691" s="24">
        <v>4.3778049883767198E-3</v>
      </c>
      <c r="Q2691" s="24">
        <v>4.3778049883767102E-3</v>
      </c>
      <c r="R2691" s="24">
        <v>0</v>
      </c>
      <c r="S2691" s="24">
        <v>5.24934185E-10</v>
      </c>
      <c r="T2691" s="24" t="s">
        <v>69</v>
      </c>
      <c r="U2691" s="21">
        <v>0.16133713632449001</v>
      </c>
      <c r="V2691" s="21">
        <v>0</v>
      </c>
      <c r="W2691" s="22">
        <v>0.16133706406809101</v>
      </c>
    </row>
    <row r="2692" spans="2:23" x14ac:dyDescent="0.25">
      <c r="B2692" s="18" t="s">
        <v>28</v>
      </c>
      <c r="C2692" s="19" t="s">
        <v>52</v>
      </c>
      <c r="D2692" s="18" t="s">
        <v>140</v>
      </c>
      <c r="E2692" s="18" t="s">
        <v>90</v>
      </c>
      <c r="F2692" s="23">
        <v>137.88</v>
      </c>
      <c r="G2692" s="24">
        <v>53900</v>
      </c>
      <c r="H2692" s="24">
        <v>137.63999999999999</v>
      </c>
      <c r="I2692" s="24">
        <v>1</v>
      </c>
      <c r="J2692" s="24">
        <v>-12.793030132937</v>
      </c>
      <c r="K2692" s="24">
        <v>7.6757299771668102E-3</v>
      </c>
      <c r="L2692" s="24">
        <v>-14.3462505707865</v>
      </c>
      <c r="M2692" s="24">
        <v>9.6527190651261897E-3</v>
      </c>
      <c r="N2692" s="24">
        <v>1.5532204378494401</v>
      </c>
      <c r="O2692" s="24">
        <v>-1.97698908795938E-3</v>
      </c>
      <c r="P2692" s="24">
        <v>-7.3302857523618897E-2</v>
      </c>
      <c r="Q2692" s="24">
        <v>-7.3302857523618897E-2</v>
      </c>
      <c r="R2692" s="24">
        <v>0</v>
      </c>
      <c r="S2692" s="24">
        <v>2.5200818840099999E-7</v>
      </c>
      <c r="T2692" s="24" t="s">
        <v>69</v>
      </c>
      <c r="U2692" s="21">
        <v>0.100422888326594</v>
      </c>
      <c r="V2692" s="21">
        <v>0</v>
      </c>
      <c r="W2692" s="22">
        <v>0.10042284335123</v>
      </c>
    </row>
    <row r="2693" spans="2:23" x14ac:dyDescent="0.25">
      <c r="B2693" s="18" t="s">
        <v>28</v>
      </c>
      <c r="C2693" s="19" t="s">
        <v>52</v>
      </c>
      <c r="D2693" s="18" t="s">
        <v>140</v>
      </c>
      <c r="E2693" s="18" t="s">
        <v>90</v>
      </c>
      <c r="F2693" s="23">
        <v>137.88</v>
      </c>
      <c r="G2693" s="24">
        <v>53900</v>
      </c>
      <c r="H2693" s="24">
        <v>137.63999999999999</v>
      </c>
      <c r="I2693" s="24">
        <v>2</v>
      </c>
      <c r="J2693" s="24">
        <v>-12.8068459523691</v>
      </c>
      <c r="K2693" s="24">
        <v>7.68575711018777E-3</v>
      </c>
      <c r="L2693" s="24">
        <v>-14.361743788996201</v>
      </c>
      <c r="M2693" s="24">
        <v>9.6653288232037299E-3</v>
      </c>
      <c r="N2693" s="24">
        <v>1.55489783662715</v>
      </c>
      <c r="O2693" s="24">
        <v>-1.9795717130159599E-3</v>
      </c>
      <c r="P2693" s="24">
        <v>-7.3382020867453296E-2</v>
      </c>
      <c r="Q2693" s="24">
        <v>-7.3382020867453199E-2</v>
      </c>
      <c r="R2693" s="24">
        <v>0</v>
      </c>
      <c r="S2693" s="24">
        <v>2.5233739743200001E-7</v>
      </c>
      <c r="T2693" s="24" t="s">
        <v>69</v>
      </c>
      <c r="U2693" s="21">
        <v>0.10046968160545</v>
      </c>
      <c r="V2693" s="21">
        <v>0</v>
      </c>
      <c r="W2693" s="22">
        <v>0.10046963660913</v>
      </c>
    </row>
    <row r="2694" spans="2:23" x14ac:dyDescent="0.25">
      <c r="B2694" s="18" t="s">
        <v>28</v>
      </c>
      <c r="C2694" s="19" t="s">
        <v>52</v>
      </c>
      <c r="D2694" s="18" t="s">
        <v>140</v>
      </c>
      <c r="E2694" s="18" t="s">
        <v>91</v>
      </c>
      <c r="F2694" s="23">
        <v>137.71</v>
      </c>
      <c r="G2694" s="24">
        <v>53550</v>
      </c>
      <c r="H2694" s="24">
        <v>137.53</v>
      </c>
      <c r="I2694" s="24">
        <v>1</v>
      </c>
      <c r="J2694" s="24">
        <v>-11.5608511626424</v>
      </c>
      <c r="K2694" s="24">
        <v>3.2838610798892102E-3</v>
      </c>
      <c r="L2694" s="24">
        <v>-13.678563468216399</v>
      </c>
      <c r="M2694" s="24">
        <v>4.5971231314723502E-3</v>
      </c>
      <c r="N2694" s="24">
        <v>2.11771230557394</v>
      </c>
      <c r="O2694" s="24">
        <v>-1.31326205158314E-3</v>
      </c>
      <c r="P2694" s="24">
        <v>-6.1168187236955503E-2</v>
      </c>
      <c r="Q2694" s="24">
        <v>-6.1168187236955503E-2</v>
      </c>
      <c r="R2694" s="24">
        <v>0</v>
      </c>
      <c r="S2694" s="24">
        <v>9.1929812981000005E-8</v>
      </c>
      <c r="T2694" s="24" t="s">
        <v>68</v>
      </c>
      <c r="U2694" s="21">
        <v>0.20045709146445201</v>
      </c>
      <c r="V2694" s="21">
        <v>0</v>
      </c>
      <c r="W2694" s="22">
        <v>0.20045700168780101</v>
      </c>
    </row>
    <row r="2695" spans="2:23" x14ac:dyDescent="0.25">
      <c r="B2695" s="18" t="s">
        <v>28</v>
      </c>
      <c r="C2695" s="19" t="s">
        <v>52</v>
      </c>
      <c r="D2695" s="18" t="s">
        <v>140</v>
      </c>
      <c r="E2695" s="18" t="s">
        <v>91</v>
      </c>
      <c r="F2695" s="23">
        <v>137.71</v>
      </c>
      <c r="G2695" s="24">
        <v>54200</v>
      </c>
      <c r="H2695" s="24">
        <v>137.68</v>
      </c>
      <c r="I2695" s="24">
        <v>1</v>
      </c>
      <c r="J2695" s="24">
        <v>-1.41101070198469</v>
      </c>
      <c r="K2695" s="24">
        <v>1.3140277927361001E-5</v>
      </c>
      <c r="L2695" s="24">
        <v>-3.5648796717375499</v>
      </c>
      <c r="M2695" s="24">
        <v>8.3875222688185999E-5</v>
      </c>
      <c r="N2695" s="24">
        <v>2.1538689697528599</v>
      </c>
      <c r="O2695" s="24">
        <v>-7.0734944760824996E-5</v>
      </c>
      <c r="P2695" s="24">
        <v>-6.2226682348351499E-2</v>
      </c>
      <c r="Q2695" s="24">
        <v>-6.2226682348351499E-2</v>
      </c>
      <c r="R2695" s="24">
        <v>0</v>
      </c>
      <c r="S2695" s="24">
        <v>2.5556255973999999E-8</v>
      </c>
      <c r="T2695" s="24" t="s">
        <v>68</v>
      </c>
      <c r="U2695" s="21">
        <v>5.4876220873746398E-2</v>
      </c>
      <c r="V2695" s="21">
        <v>0</v>
      </c>
      <c r="W2695" s="22">
        <v>5.4876196296899098E-2</v>
      </c>
    </row>
    <row r="2696" spans="2:23" x14ac:dyDescent="0.25">
      <c r="B2696" s="18" t="s">
        <v>28</v>
      </c>
      <c r="C2696" s="19" t="s">
        <v>52</v>
      </c>
      <c r="D2696" s="18" t="s">
        <v>140</v>
      </c>
      <c r="E2696" s="18" t="s">
        <v>92</v>
      </c>
      <c r="F2696" s="23">
        <v>137.79</v>
      </c>
      <c r="G2696" s="24">
        <v>53150</v>
      </c>
      <c r="H2696" s="24">
        <v>137.71</v>
      </c>
      <c r="I2696" s="24">
        <v>1</v>
      </c>
      <c r="J2696" s="24">
        <v>-6.4398038987100898</v>
      </c>
      <c r="K2696" s="24">
        <v>0</v>
      </c>
      <c r="L2696" s="24">
        <v>-6.3998623133923296</v>
      </c>
      <c r="M2696" s="24">
        <v>0</v>
      </c>
      <c r="N2696" s="24">
        <v>-3.9941585317750099E-2</v>
      </c>
      <c r="O2696" s="24">
        <v>0</v>
      </c>
      <c r="P2696" s="24">
        <v>6.1233927756401199E-3</v>
      </c>
      <c r="Q2696" s="24">
        <v>6.1233927756401104E-3</v>
      </c>
      <c r="R2696" s="24">
        <v>0</v>
      </c>
      <c r="S2696" s="24">
        <v>0</v>
      </c>
      <c r="T2696" s="24" t="s">
        <v>68</v>
      </c>
      <c r="U2696" s="21">
        <v>-3.1953268254193701E-3</v>
      </c>
      <c r="V2696" s="21">
        <v>0</v>
      </c>
      <c r="W2696" s="22">
        <v>-3.1953282564774498E-3</v>
      </c>
    </row>
    <row r="2697" spans="2:23" x14ac:dyDescent="0.25">
      <c r="B2697" s="18" t="s">
        <v>28</v>
      </c>
      <c r="C2697" s="19" t="s">
        <v>52</v>
      </c>
      <c r="D2697" s="18" t="s">
        <v>140</v>
      </c>
      <c r="E2697" s="18" t="s">
        <v>92</v>
      </c>
      <c r="F2697" s="23">
        <v>137.79</v>
      </c>
      <c r="G2697" s="24">
        <v>53150</v>
      </c>
      <c r="H2697" s="24">
        <v>137.71</v>
      </c>
      <c r="I2697" s="24">
        <v>2</v>
      </c>
      <c r="J2697" s="24">
        <v>-5.4069204282055496</v>
      </c>
      <c r="K2697" s="24">
        <v>0</v>
      </c>
      <c r="L2697" s="24">
        <v>-5.37338509436844</v>
      </c>
      <c r="M2697" s="24">
        <v>0</v>
      </c>
      <c r="N2697" s="24">
        <v>-3.3535333837113303E-2</v>
      </c>
      <c r="O2697" s="24">
        <v>0</v>
      </c>
      <c r="P2697" s="24">
        <v>5.1412586484877601E-3</v>
      </c>
      <c r="Q2697" s="24">
        <v>5.1412586484877497E-3</v>
      </c>
      <c r="R2697" s="24">
        <v>0</v>
      </c>
      <c r="S2697" s="24">
        <v>0</v>
      </c>
      <c r="T2697" s="24" t="s">
        <v>68</v>
      </c>
      <c r="U2697" s="21">
        <v>-2.6828267069685299E-3</v>
      </c>
      <c r="V2697" s="21">
        <v>0</v>
      </c>
      <c r="W2697" s="22">
        <v>-2.6828279084984601E-3</v>
      </c>
    </row>
    <row r="2698" spans="2:23" x14ac:dyDescent="0.25">
      <c r="B2698" s="18" t="s">
        <v>28</v>
      </c>
      <c r="C2698" s="19" t="s">
        <v>52</v>
      </c>
      <c r="D2698" s="18" t="s">
        <v>140</v>
      </c>
      <c r="E2698" s="18" t="s">
        <v>92</v>
      </c>
      <c r="F2698" s="23">
        <v>137.79</v>
      </c>
      <c r="G2698" s="24">
        <v>53150</v>
      </c>
      <c r="H2698" s="24">
        <v>137.71</v>
      </c>
      <c r="I2698" s="24">
        <v>3</v>
      </c>
      <c r="J2698" s="24">
        <v>-6.6156347218831399</v>
      </c>
      <c r="K2698" s="24">
        <v>0</v>
      </c>
      <c r="L2698" s="24">
        <v>-6.5746025813348004</v>
      </c>
      <c r="M2698" s="24">
        <v>0</v>
      </c>
      <c r="N2698" s="24">
        <v>-4.1032140548341603E-2</v>
      </c>
      <c r="O2698" s="24">
        <v>0</v>
      </c>
      <c r="P2698" s="24">
        <v>6.2905843872323296E-3</v>
      </c>
      <c r="Q2698" s="24">
        <v>6.2905843872323296E-3</v>
      </c>
      <c r="R2698" s="24">
        <v>0</v>
      </c>
      <c r="S2698" s="24">
        <v>0</v>
      </c>
      <c r="T2698" s="24" t="s">
        <v>68</v>
      </c>
      <c r="U2698" s="21">
        <v>-3.2825712438666701E-3</v>
      </c>
      <c r="V2698" s="21">
        <v>0</v>
      </c>
      <c r="W2698" s="22">
        <v>-3.2825727139980101E-3</v>
      </c>
    </row>
    <row r="2699" spans="2:23" x14ac:dyDescent="0.25">
      <c r="B2699" s="18" t="s">
        <v>28</v>
      </c>
      <c r="C2699" s="19" t="s">
        <v>52</v>
      </c>
      <c r="D2699" s="18" t="s">
        <v>140</v>
      </c>
      <c r="E2699" s="18" t="s">
        <v>92</v>
      </c>
      <c r="F2699" s="23">
        <v>137.79</v>
      </c>
      <c r="G2699" s="24">
        <v>53654</v>
      </c>
      <c r="H2699" s="24">
        <v>138.16999999999999</v>
      </c>
      <c r="I2699" s="24">
        <v>1</v>
      </c>
      <c r="J2699" s="24">
        <v>51.736748994166597</v>
      </c>
      <c r="K2699" s="24">
        <v>8.4048103569641597E-2</v>
      </c>
      <c r="L2699" s="24">
        <v>52.1997254397277</v>
      </c>
      <c r="M2699" s="24">
        <v>8.5559075949864602E-2</v>
      </c>
      <c r="N2699" s="24">
        <v>-0.46297644556101403</v>
      </c>
      <c r="O2699" s="24">
        <v>-1.510972380223E-3</v>
      </c>
      <c r="P2699" s="24">
        <v>-3.6536133788457599E-3</v>
      </c>
      <c r="Q2699" s="24">
        <v>-3.6536133788457599E-3</v>
      </c>
      <c r="R2699" s="24">
        <v>0</v>
      </c>
      <c r="S2699" s="24">
        <v>4.1915516900000003E-10</v>
      </c>
      <c r="T2699" s="24" t="s">
        <v>68</v>
      </c>
      <c r="U2699" s="21">
        <v>-3.2552919709985903E-2</v>
      </c>
      <c r="V2699" s="21">
        <v>0</v>
      </c>
      <c r="W2699" s="22">
        <v>-3.2552934289126402E-2</v>
      </c>
    </row>
    <row r="2700" spans="2:23" x14ac:dyDescent="0.25">
      <c r="B2700" s="18" t="s">
        <v>28</v>
      </c>
      <c r="C2700" s="19" t="s">
        <v>52</v>
      </c>
      <c r="D2700" s="18" t="s">
        <v>140</v>
      </c>
      <c r="E2700" s="18" t="s">
        <v>92</v>
      </c>
      <c r="F2700" s="23">
        <v>137.79</v>
      </c>
      <c r="G2700" s="24">
        <v>53654</v>
      </c>
      <c r="H2700" s="24">
        <v>138.16999999999999</v>
      </c>
      <c r="I2700" s="24">
        <v>2</v>
      </c>
      <c r="J2700" s="24">
        <v>51.736748994166597</v>
      </c>
      <c r="K2700" s="24">
        <v>8.4048103569641597E-2</v>
      </c>
      <c r="L2700" s="24">
        <v>52.1997254397277</v>
      </c>
      <c r="M2700" s="24">
        <v>8.5559075949864602E-2</v>
      </c>
      <c r="N2700" s="24">
        <v>-0.46297644556101403</v>
      </c>
      <c r="O2700" s="24">
        <v>-1.510972380223E-3</v>
      </c>
      <c r="P2700" s="24">
        <v>-3.6536133788457599E-3</v>
      </c>
      <c r="Q2700" s="24">
        <v>-3.6536133788457599E-3</v>
      </c>
      <c r="R2700" s="24">
        <v>0</v>
      </c>
      <c r="S2700" s="24">
        <v>4.1915516900000003E-10</v>
      </c>
      <c r="T2700" s="24" t="s">
        <v>68</v>
      </c>
      <c r="U2700" s="21">
        <v>-3.2552919709985903E-2</v>
      </c>
      <c r="V2700" s="21">
        <v>0</v>
      </c>
      <c r="W2700" s="22">
        <v>-3.2552934289126402E-2</v>
      </c>
    </row>
    <row r="2701" spans="2:23" x14ac:dyDescent="0.25">
      <c r="B2701" s="18" t="s">
        <v>28</v>
      </c>
      <c r="C2701" s="19" t="s">
        <v>52</v>
      </c>
      <c r="D2701" s="18" t="s">
        <v>140</v>
      </c>
      <c r="E2701" s="18" t="s">
        <v>92</v>
      </c>
      <c r="F2701" s="23">
        <v>137.79</v>
      </c>
      <c r="G2701" s="24">
        <v>53704</v>
      </c>
      <c r="H2701" s="24">
        <v>137.71</v>
      </c>
      <c r="I2701" s="24">
        <v>1</v>
      </c>
      <c r="J2701" s="24">
        <v>-17.7469260743256</v>
      </c>
      <c r="K2701" s="24">
        <v>1.3165051496660699E-2</v>
      </c>
      <c r="L2701" s="24">
        <v>-18.227925607471199</v>
      </c>
      <c r="M2701" s="24">
        <v>1.3888353967573E-2</v>
      </c>
      <c r="N2701" s="24">
        <v>0.480999533145687</v>
      </c>
      <c r="O2701" s="24">
        <v>-7.2330247091225699E-4</v>
      </c>
      <c r="P2701" s="24">
        <v>-4.7228716384044604E-3</v>
      </c>
      <c r="Q2701" s="24">
        <v>-4.72287163840445E-3</v>
      </c>
      <c r="R2701" s="24">
        <v>0</v>
      </c>
      <c r="S2701" s="24">
        <v>9.323705900000001E-10</v>
      </c>
      <c r="T2701" s="24" t="s">
        <v>68</v>
      </c>
      <c r="U2701" s="21">
        <v>-6.1154952716515998E-2</v>
      </c>
      <c r="V2701" s="21">
        <v>0</v>
      </c>
      <c r="W2701" s="22">
        <v>-6.1154980105354202E-2</v>
      </c>
    </row>
    <row r="2702" spans="2:23" x14ac:dyDescent="0.25">
      <c r="B2702" s="18" t="s">
        <v>28</v>
      </c>
      <c r="C2702" s="19" t="s">
        <v>52</v>
      </c>
      <c r="D2702" s="18" t="s">
        <v>140</v>
      </c>
      <c r="E2702" s="18" t="s">
        <v>92</v>
      </c>
      <c r="F2702" s="23">
        <v>137.79</v>
      </c>
      <c r="G2702" s="24">
        <v>58004</v>
      </c>
      <c r="H2702" s="24">
        <v>134.59</v>
      </c>
      <c r="I2702" s="24">
        <v>1</v>
      </c>
      <c r="J2702" s="24">
        <v>-67.842255835097205</v>
      </c>
      <c r="K2702" s="24">
        <v>0.97482468114513599</v>
      </c>
      <c r="L2702" s="24">
        <v>-68.411809134945102</v>
      </c>
      <c r="M2702" s="24">
        <v>0.99126119824680203</v>
      </c>
      <c r="N2702" s="24">
        <v>0.56955329984783598</v>
      </c>
      <c r="O2702" s="24">
        <v>-1.6436517101665899E-2</v>
      </c>
      <c r="P2702" s="24">
        <v>-5.5251374145794396E-3</v>
      </c>
      <c r="Q2702" s="24">
        <v>-5.5251374145794396E-3</v>
      </c>
      <c r="R2702" s="24">
        <v>0</v>
      </c>
      <c r="S2702" s="24">
        <v>6.4656489830000004E-9</v>
      </c>
      <c r="T2702" s="24" t="s">
        <v>68</v>
      </c>
      <c r="U2702" s="21">
        <v>-0.41591870456280799</v>
      </c>
      <c r="V2702" s="21">
        <v>0</v>
      </c>
      <c r="W2702" s="22">
        <v>-0.41591889083603001</v>
      </c>
    </row>
    <row r="2703" spans="2:23" x14ac:dyDescent="0.25">
      <c r="B2703" s="18" t="s">
        <v>28</v>
      </c>
      <c r="C2703" s="19" t="s">
        <v>52</v>
      </c>
      <c r="D2703" s="18" t="s">
        <v>140</v>
      </c>
      <c r="E2703" s="18" t="s">
        <v>93</v>
      </c>
      <c r="F2703" s="23">
        <v>137.47</v>
      </c>
      <c r="G2703" s="24">
        <v>53050</v>
      </c>
      <c r="H2703" s="24">
        <v>137.88</v>
      </c>
      <c r="I2703" s="24">
        <v>1</v>
      </c>
      <c r="J2703" s="24">
        <v>66.048254947997606</v>
      </c>
      <c r="K2703" s="24">
        <v>0.105133164758384</v>
      </c>
      <c r="L2703" s="24">
        <v>61.946033415329403</v>
      </c>
      <c r="M2703" s="24">
        <v>9.2479196447023904E-2</v>
      </c>
      <c r="N2703" s="24">
        <v>4.1022215326682501</v>
      </c>
      <c r="O2703" s="24">
        <v>1.2653968311360401E-2</v>
      </c>
      <c r="P2703" s="24">
        <v>3.4511423642063797E-2</v>
      </c>
      <c r="Q2703" s="24">
        <v>3.45114236420637E-2</v>
      </c>
      <c r="R2703" s="24">
        <v>0</v>
      </c>
      <c r="S2703" s="24">
        <v>2.8704024519000001E-8</v>
      </c>
      <c r="T2703" s="24" t="s">
        <v>68</v>
      </c>
      <c r="U2703" s="21">
        <v>6.0224258872575799E-2</v>
      </c>
      <c r="V2703" s="21">
        <v>0</v>
      </c>
      <c r="W2703" s="22">
        <v>6.0224231900557902E-2</v>
      </c>
    </row>
    <row r="2704" spans="2:23" x14ac:dyDescent="0.25">
      <c r="B2704" s="18" t="s">
        <v>28</v>
      </c>
      <c r="C2704" s="19" t="s">
        <v>52</v>
      </c>
      <c r="D2704" s="18" t="s">
        <v>140</v>
      </c>
      <c r="E2704" s="18" t="s">
        <v>93</v>
      </c>
      <c r="F2704" s="23">
        <v>137.47</v>
      </c>
      <c r="G2704" s="24">
        <v>53204</v>
      </c>
      <c r="H2704" s="24">
        <v>137.88</v>
      </c>
      <c r="I2704" s="24">
        <v>1</v>
      </c>
      <c r="J2704" s="24">
        <v>11.6557997788934</v>
      </c>
      <c r="K2704" s="24">
        <v>0</v>
      </c>
      <c r="L2704" s="24">
        <v>11.285190200288801</v>
      </c>
      <c r="M2704" s="24">
        <v>0</v>
      </c>
      <c r="N2704" s="24">
        <v>0.37060957860458699</v>
      </c>
      <c r="O2704" s="24">
        <v>0</v>
      </c>
      <c r="P2704" s="24">
        <v>3.1913036124122101E-4</v>
      </c>
      <c r="Q2704" s="24">
        <v>3.1913036124122301E-4</v>
      </c>
      <c r="R2704" s="24">
        <v>0</v>
      </c>
      <c r="S2704" s="24">
        <v>0</v>
      </c>
      <c r="T2704" s="24" t="s">
        <v>68</v>
      </c>
      <c r="U2704" s="21">
        <v>-0.15194992722787901</v>
      </c>
      <c r="V2704" s="21">
        <v>0</v>
      </c>
      <c r="W2704" s="22">
        <v>-0.15194999528012601</v>
      </c>
    </row>
    <row r="2705" spans="2:23" x14ac:dyDescent="0.25">
      <c r="B2705" s="18" t="s">
        <v>28</v>
      </c>
      <c r="C2705" s="19" t="s">
        <v>52</v>
      </c>
      <c r="D2705" s="18" t="s">
        <v>140</v>
      </c>
      <c r="E2705" s="18" t="s">
        <v>93</v>
      </c>
      <c r="F2705" s="23">
        <v>137.47</v>
      </c>
      <c r="G2705" s="24">
        <v>53204</v>
      </c>
      <c r="H2705" s="24">
        <v>137.88</v>
      </c>
      <c r="I2705" s="24">
        <v>2</v>
      </c>
      <c r="J2705" s="24">
        <v>11.6557997788934</v>
      </c>
      <c r="K2705" s="24">
        <v>0</v>
      </c>
      <c r="L2705" s="24">
        <v>11.285190200288801</v>
      </c>
      <c r="M2705" s="24">
        <v>0</v>
      </c>
      <c r="N2705" s="24">
        <v>0.37060957860458699</v>
      </c>
      <c r="O2705" s="24">
        <v>0</v>
      </c>
      <c r="P2705" s="24">
        <v>3.1913036124122101E-4</v>
      </c>
      <c r="Q2705" s="24">
        <v>3.1913036124122301E-4</v>
      </c>
      <c r="R2705" s="24">
        <v>0</v>
      </c>
      <c r="S2705" s="24">
        <v>0</v>
      </c>
      <c r="T2705" s="24" t="s">
        <v>68</v>
      </c>
      <c r="U2705" s="21">
        <v>-0.15194992722787901</v>
      </c>
      <c r="V2705" s="21">
        <v>0</v>
      </c>
      <c r="W2705" s="22">
        <v>-0.15194999528012601</v>
      </c>
    </row>
    <row r="2706" spans="2:23" x14ac:dyDescent="0.25">
      <c r="B2706" s="18" t="s">
        <v>28</v>
      </c>
      <c r="C2706" s="19" t="s">
        <v>52</v>
      </c>
      <c r="D2706" s="18" t="s">
        <v>140</v>
      </c>
      <c r="E2706" s="18" t="s">
        <v>94</v>
      </c>
      <c r="F2706" s="23">
        <v>137.88</v>
      </c>
      <c r="G2706" s="24">
        <v>53254</v>
      </c>
      <c r="H2706" s="24">
        <v>138.34</v>
      </c>
      <c r="I2706" s="24">
        <v>1</v>
      </c>
      <c r="J2706" s="24">
        <v>15.8509894549629</v>
      </c>
      <c r="K2706" s="24">
        <v>2.6482157550321701E-2</v>
      </c>
      <c r="L2706" s="24">
        <v>15.8509894545736</v>
      </c>
      <c r="M2706" s="24">
        <v>2.6482157549020901E-2</v>
      </c>
      <c r="N2706" s="24">
        <v>3.8928860100000002E-10</v>
      </c>
      <c r="O2706" s="24">
        <v>1.300766E-12</v>
      </c>
      <c r="P2706" s="24">
        <v>-3.1321999999999999E-14</v>
      </c>
      <c r="Q2706" s="24">
        <v>-3.1321999999999999E-14</v>
      </c>
      <c r="R2706" s="24">
        <v>0</v>
      </c>
      <c r="S2706" s="24">
        <v>0</v>
      </c>
      <c r="T2706" s="24" t="s">
        <v>68</v>
      </c>
      <c r="U2706" s="21">
        <v>5.7605400000000004E-13</v>
      </c>
      <c r="V2706" s="21">
        <v>0</v>
      </c>
      <c r="W2706" s="22">
        <v>5.7605374000000001E-13</v>
      </c>
    </row>
    <row r="2707" spans="2:23" x14ac:dyDescent="0.25">
      <c r="B2707" s="18" t="s">
        <v>28</v>
      </c>
      <c r="C2707" s="19" t="s">
        <v>52</v>
      </c>
      <c r="D2707" s="18" t="s">
        <v>140</v>
      </c>
      <c r="E2707" s="18" t="s">
        <v>94</v>
      </c>
      <c r="F2707" s="23">
        <v>137.88</v>
      </c>
      <c r="G2707" s="24">
        <v>53304</v>
      </c>
      <c r="H2707" s="24">
        <v>138.63999999999999</v>
      </c>
      <c r="I2707" s="24">
        <v>1</v>
      </c>
      <c r="J2707" s="24">
        <v>21.7156821317122</v>
      </c>
      <c r="K2707" s="24">
        <v>5.25329927396357E-2</v>
      </c>
      <c r="L2707" s="24">
        <v>21.427067175539001</v>
      </c>
      <c r="M2707" s="24">
        <v>5.1145879742799903E-2</v>
      </c>
      <c r="N2707" s="24">
        <v>0.28861495617313598</v>
      </c>
      <c r="O2707" s="24">
        <v>1.3871129968358101E-3</v>
      </c>
      <c r="P2707" s="24">
        <v>2.48804932484745E-4</v>
      </c>
      <c r="Q2707" s="24">
        <v>2.4880493248474397E-4</v>
      </c>
      <c r="R2707" s="24">
        <v>0</v>
      </c>
      <c r="S2707" s="24">
        <v>6.8960939999999998E-12</v>
      </c>
      <c r="T2707" s="24" t="s">
        <v>68</v>
      </c>
      <c r="U2707" s="21">
        <v>-2.7565123749062202E-2</v>
      </c>
      <c r="V2707" s="21">
        <v>0</v>
      </c>
      <c r="W2707" s="22">
        <v>-2.7565136094369998E-2</v>
      </c>
    </row>
    <row r="2708" spans="2:23" x14ac:dyDescent="0.25">
      <c r="B2708" s="18" t="s">
        <v>28</v>
      </c>
      <c r="C2708" s="19" t="s">
        <v>52</v>
      </c>
      <c r="D2708" s="18" t="s">
        <v>140</v>
      </c>
      <c r="E2708" s="18" t="s">
        <v>94</v>
      </c>
      <c r="F2708" s="23">
        <v>137.88</v>
      </c>
      <c r="G2708" s="24">
        <v>54104</v>
      </c>
      <c r="H2708" s="24">
        <v>138.28</v>
      </c>
      <c r="I2708" s="24">
        <v>1</v>
      </c>
      <c r="J2708" s="24">
        <v>14.629236773503401</v>
      </c>
      <c r="K2708" s="24">
        <v>2.1380055400664899E-2</v>
      </c>
      <c r="L2708" s="24">
        <v>14.6292367730804</v>
      </c>
      <c r="M2708" s="24">
        <v>2.13800553994286E-2</v>
      </c>
      <c r="N2708" s="24">
        <v>4.2295889000000002E-10</v>
      </c>
      <c r="O2708" s="24">
        <v>1.2362779999999999E-12</v>
      </c>
      <c r="P2708" s="24">
        <v>0</v>
      </c>
      <c r="Q2708" s="24">
        <v>0</v>
      </c>
      <c r="R2708" s="24">
        <v>0</v>
      </c>
      <c r="S2708" s="24">
        <v>0</v>
      </c>
      <c r="T2708" s="24" t="s">
        <v>68</v>
      </c>
      <c r="U2708" s="21">
        <v>1.521681E-12</v>
      </c>
      <c r="V2708" s="21">
        <v>0</v>
      </c>
      <c r="W2708" s="22">
        <v>1.52168032E-12</v>
      </c>
    </row>
    <row r="2709" spans="2:23" x14ac:dyDescent="0.25">
      <c r="B2709" s="18" t="s">
        <v>28</v>
      </c>
      <c r="C2709" s="19" t="s">
        <v>52</v>
      </c>
      <c r="D2709" s="18" t="s">
        <v>140</v>
      </c>
      <c r="E2709" s="18" t="s">
        <v>95</v>
      </c>
      <c r="F2709" s="23">
        <v>138.34</v>
      </c>
      <c r="G2709" s="24">
        <v>54104</v>
      </c>
      <c r="H2709" s="24">
        <v>138.28</v>
      </c>
      <c r="I2709" s="24">
        <v>1</v>
      </c>
      <c r="J2709" s="24">
        <v>-2.8173991911245602</v>
      </c>
      <c r="K2709" s="24">
        <v>6.95345866508282E-4</v>
      </c>
      <c r="L2709" s="24">
        <v>-2.8173991911307099</v>
      </c>
      <c r="M2709" s="24">
        <v>6.9534586651131495E-4</v>
      </c>
      <c r="N2709" s="24">
        <v>6.1426560000000001E-12</v>
      </c>
      <c r="O2709" s="24">
        <v>-3.032E-15</v>
      </c>
      <c r="P2709" s="24">
        <v>3.1321999999999999E-14</v>
      </c>
      <c r="Q2709" s="24">
        <v>3.1321999999999999E-14</v>
      </c>
      <c r="R2709" s="24">
        <v>0</v>
      </c>
      <c r="S2709" s="24">
        <v>0</v>
      </c>
      <c r="T2709" s="24" t="s">
        <v>68</v>
      </c>
      <c r="U2709" s="21">
        <v>-5.0802000000000002E-14</v>
      </c>
      <c r="V2709" s="21">
        <v>0</v>
      </c>
      <c r="W2709" s="22">
        <v>-5.0802019999999998E-14</v>
      </c>
    </row>
    <row r="2710" spans="2:23" x14ac:dyDescent="0.25">
      <c r="B2710" s="18" t="s">
        <v>28</v>
      </c>
      <c r="C2710" s="19" t="s">
        <v>52</v>
      </c>
      <c r="D2710" s="18" t="s">
        <v>140</v>
      </c>
      <c r="E2710" s="18" t="s">
        <v>96</v>
      </c>
      <c r="F2710" s="23">
        <v>138.33000000000001</v>
      </c>
      <c r="G2710" s="24">
        <v>53404</v>
      </c>
      <c r="H2710" s="24">
        <v>138.27000000000001</v>
      </c>
      <c r="I2710" s="24">
        <v>1</v>
      </c>
      <c r="J2710" s="24">
        <v>-6.6405342053709697</v>
      </c>
      <c r="K2710" s="24">
        <v>4.28619870857862E-3</v>
      </c>
      <c r="L2710" s="24">
        <v>-7.3633008508072697</v>
      </c>
      <c r="M2710" s="24">
        <v>5.2700089835753102E-3</v>
      </c>
      <c r="N2710" s="24">
        <v>0.72276664543629798</v>
      </c>
      <c r="O2710" s="24">
        <v>-9.8381027499668591E-4</v>
      </c>
      <c r="P2710" s="24">
        <v>-4.4278160753213804E-3</v>
      </c>
      <c r="Q2710" s="24">
        <v>-4.4278160753213804E-3</v>
      </c>
      <c r="R2710" s="24">
        <v>0</v>
      </c>
      <c r="S2710" s="24">
        <v>1.905659965E-9</v>
      </c>
      <c r="T2710" s="24" t="s">
        <v>68</v>
      </c>
      <c r="U2710" s="21">
        <v>-9.2694962305862105E-2</v>
      </c>
      <c r="V2710" s="21">
        <v>0</v>
      </c>
      <c r="W2710" s="22">
        <v>-9.2695003820199198E-2</v>
      </c>
    </row>
    <row r="2711" spans="2:23" x14ac:dyDescent="0.25">
      <c r="B2711" s="18" t="s">
        <v>28</v>
      </c>
      <c r="C2711" s="19" t="s">
        <v>52</v>
      </c>
      <c r="D2711" s="18" t="s">
        <v>140</v>
      </c>
      <c r="E2711" s="18" t="s">
        <v>97</v>
      </c>
      <c r="F2711" s="23">
        <v>138.27000000000001</v>
      </c>
      <c r="G2711" s="24">
        <v>53854</v>
      </c>
      <c r="H2711" s="24">
        <v>135.83000000000001</v>
      </c>
      <c r="I2711" s="24">
        <v>1</v>
      </c>
      <c r="J2711" s="24">
        <v>-49.375942869047201</v>
      </c>
      <c r="K2711" s="24">
        <v>0.48133112864456901</v>
      </c>
      <c r="L2711" s="24">
        <v>-50.106374548670203</v>
      </c>
      <c r="M2711" s="24">
        <v>0.495677386742367</v>
      </c>
      <c r="N2711" s="24">
        <v>0.73043167962300004</v>
      </c>
      <c r="O2711" s="24">
        <v>-1.43462580977975E-2</v>
      </c>
      <c r="P2711" s="24">
        <v>-4.42781607520518E-3</v>
      </c>
      <c r="Q2711" s="24">
        <v>-4.42781607520518E-3</v>
      </c>
      <c r="R2711" s="24">
        <v>0</v>
      </c>
      <c r="S2711" s="24">
        <v>3.8707247619999996E-9</v>
      </c>
      <c r="T2711" s="24" t="s">
        <v>68</v>
      </c>
      <c r="U2711" s="21">
        <v>-0.18390137402302101</v>
      </c>
      <c r="V2711" s="21">
        <v>0</v>
      </c>
      <c r="W2711" s="22">
        <v>-0.183901456385033</v>
      </c>
    </row>
    <row r="2712" spans="2:23" x14ac:dyDescent="0.25">
      <c r="B2712" s="18" t="s">
        <v>28</v>
      </c>
      <c r="C2712" s="19" t="s">
        <v>52</v>
      </c>
      <c r="D2712" s="18" t="s">
        <v>140</v>
      </c>
      <c r="E2712" s="18" t="s">
        <v>98</v>
      </c>
      <c r="F2712" s="23">
        <v>138.36000000000001</v>
      </c>
      <c r="G2712" s="24">
        <v>53754</v>
      </c>
      <c r="H2712" s="24">
        <v>136.15</v>
      </c>
      <c r="I2712" s="24">
        <v>1</v>
      </c>
      <c r="J2712" s="24">
        <v>-47.129564821229799</v>
      </c>
      <c r="K2712" s="24">
        <v>0.36027797177468401</v>
      </c>
      <c r="L2712" s="24">
        <v>-47.835955346491701</v>
      </c>
      <c r="M2712" s="24">
        <v>0.37115879279845398</v>
      </c>
      <c r="N2712" s="24">
        <v>0.70639052526197399</v>
      </c>
      <c r="O2712" s="24">
        <v>-1.0880821023769201E-2</v>
      </c>
      <c r="P2712" s="24">
        <v>-4.1868474207066696E-3</v>
      </c>
      <c r="Q2712" s="24">
        <v>-4.1868474207066696E-3</v>
      </c>
      <c r="R2712" s="24">
        <v>0</v>
      </c>
      <c r="S2712" s="24">
        <v>2.843315933E-9</v>
      </c>
      <c r="T2712" s="24" t="s">
        <v>68</v>
      </c>
      <c r="U2712" s="21">
        <v>6.7675971211526506E-2</v>
      </c>
      <c r="V2712" s="21">
        <v>0</v>
      </c>
      <c r="W2712" s="22">
        <v>6.7675940902186996E-2</v>
      </c>
    </row>
    <row r="2713" spans="2:23" x14ac:dyDescent="0.25">
      <c r="B2713" s="18" t="s">
        <v>28</v>
      </c>
      <c r="C2713" s="19" t="s">
        <v>52</v>
      </c>
      <c r="D2713" s="18" t="s">
        <v>140</v>
      </c>
      <c r="E2713" s="18" t="s">
        <v>99</v>
      </c>
      <c r="F2713" s="23">
        <v>137.53</v>
      </c>
      <c r="G2713" s="24">
        <v>54050</v>
      </c>
      <c r="H2713" s="24">
        <v>137.13</v>
      </c>
      <c r="I2713" s="24">
        <v>1</v>
      </c>
      <c r="J2713" s="24">
        <v>-53.994063570830797</v>
      </c>
      <c r="K2713" s="24">
        <v>4.06401030784194E-2</v>
      </c>
      <c r="L2713" s="24">
        <v>-59.3129786392876</v>
      </c>
      <c r="M2713" s="24">
        <v>4.9041330324800299E-2</v>
      </c>
      <c r="N2713" s="24">
        <v>5.3189150684567696</v>
      </c>
      <c r="O2713" s="24">
        <v>-8.4012272463809094E-3</v>
      </c>
      <c r="P2713" s="24">
        <v>-8.9182262184143005E-2</v>
      </c>
      <c r="Q2713" s="24">
        <v>-8.9182262184142894E-2</v>
      </c>
      <c r="R2713" s="24">
        <v>0</v>
      </c>
      <c r="S2713" s="24">
        <v>1.1087145388299999E-7</v>
      </c>
      <c r="T2713" s="24" t="s">
        <v>68</v>
      </c>
      <c r="U2713" s="21">
        <v>0.97382548963724902</v>
      </c>
      <c r="V2713" s="21">
        <v>0</v>
      </c>
      <c r="W2713" s="22">
        <v>0.97382505350006698</v>
      </c>
    </row>
    <row r="2714" spans="2:23" x14ac:dyDescent="0.25">
      <c r="B2714" s="18" t="s">
        <v>28</v>
      </c>
      <c r="C2714" s="19" t="s">
        <v>52</v>
      </c>
      <c r="D2714" s="18" t="s">
        <v>140</v>
      </c>
      <c r="E2714" s="18" t="s">
        <v>99</v>
      </c>
      <c r="F2714" s="23">
        <v>137.53</v>
      </c>
      <c r="G2714" s="24">
        <v>54850</v>
      </c>
      <c r="H2714" s="24">
        <v>137.63</v>
      </c>
      <c r="I2714" s="24">
        <v>1</v>
      </c>
      <c r="J2714" s="24">
        <v>3.5665545954833799</v>
      </c>
      <c r="K2714" s="24">
        <v>3.30600900629828E-4</v>
      </c>
      <c r="L2714" s="24">
        <v>4.6076124052628398</v>
      </c>
      <c r="M2714" s="24">
        <v>5.51770093084661E-4</v>
      </c>
      <c r="N2714" s="24">
        <v>-1.0410578097794601</v>
      </c>
      <c r="O2714" s="24">
        <v>-2.21169192454833E-4</v>
      </c>
      <c r="P2714" s="24">
        <v>-3.4212607402101303E-2</v>
      </c>
      <c r="Q2714" s="24">
        <v>-3.4212607402101199E-2</v>
      </c>
      <c r="R2714" s="24">
        <v>0</v>
      </c>
      <c r="S2714" s="24">
        <v>3.0421360111000002E-8</v>
      </c>
      <c r="T2714" s="24" t="s">
        <v>68</v>
      </c>
      <c r="U2714" s="21">
        <v>7.36773234800044E-2</v>
      </c>
      <c r="V2714" s="21">
        <v>0</v>
      </c>
      <c r="W2714" s="22">
        <v>7.3677290482901198E-2</v>
      </c>
    </row>
    <row r="2715" spans="2:23" x14ac:dyDescent="0.25">
      <c r="B2715" s="18" t="s">
        <v>28</v>
      </c>
      <c r="C2715" s="19" t="s">
        <v>52</v>
      </c>
      <c r="D2715" s="18" t="s">
        <v>140</v>
      </c>
      <c r="E2715" s="18" t="s">
        <v>100</v>
      </c>
      <c r="F2715" s="23">
        <v>138.52000000000001</v>
      </c>
      <c r="G2715" s="24">
        <v>53654</v>
      </c>
      <c r="H2715" s="24">
        <v>138.16999999999999</v>
      </c>
      <c r="I2715" s="24">
        <v>1</v>
      </c>
      <c r="J2715" s="24">
        <v>-38.7183330279316</v>
      </c>
      <c r="K2715" s="24">
        <v>5.9064906910995599E-2</v>
      </c>
      <c r="L2715" s="24">
        <v>-39.079310484509897</v>
      </c>
      <c r="M2715" s="24">
        <v>6.01713848130222E-2</v>
      </c>
      <c r="N2715" s="24">
        <v>0.36097745657832098</v>
      </c>
      <c r="O2715" s="24">
        <v>-1.10647790202658E-3</v>
      </c>
      <c r="P2715" s="24">
        <v>2.8556409761931198E-3</v>
      </c>
      <c r="Q2715" s="24">
        <v>2.8556409761931099E-3</v>
      </c>
      <c r="R2715" s="24">
        <v>0</v>
      </c>
      <c r="S2715" s="24">
        <v>3.2129460399999998E-10</v>
      </c>
      <c r="T2715" s="24" t="s">
        <v>68</v>
      </c>
      <c r="U2715" s="21">
        <v>-2.6733575553446701E-2</v>
      </c>
      <c r="V2715" s="21">
        <v>0</v>
      </c>
      <c r="W2715" s="22">
        <v>-2.6733587526337602E-2</v>
      </c>
    </row>
    <row r="2716" spans="2:23" x14ac:dyDescent="0.25">
      <c r="B2716" s="18" t="s">
        <v>28</v>
      </c>
      <c r="C2716" s="19" t="s">
        <v>52</v>
      </c>
      <c r="D2716" s="18" t="s">
        <v>140</v>
      </c>
      <c r="E2716" s="18" t="s">
        <v>101</v>
      </c>
      <c r="F2716" s="23">
        <v>137.71</v>
      </c>
      <c r="G2716" s="24">
        <v>58004</v>
      </c>
      <c r="H2716" s="24">
        <v>134.59</v>
      </c>
      <c r="I2716" s="24">
        <v>1</v>
      </c>
      <c r="J2716" s="24">
        <v>-66.157641292389499</v>
      </c>
      <c r="K2716" s="24">
        <v>0.90206538463286701</v>
      </c>
      <c r="L2716" s="24">
        <v>-66.645681493557205</v>
      </c>
      <c r="M2716" s="24">
        <v>0.91542341820475304</v>
      </c>
      <c r="N2716" s="24">
        <v>0.48804020116777203</v>
      </c>
      <c r="O2716" s="24">
        <v>-1.3358033571886399E-2</v>
      </c>
      <c r="P2716" s="24">
        <v>-4.7228716381625601E-3</v>
      </c>
      <c r="Q2716" s="24">
        <v>-4.7228716381625601E-3</v>
      </c>
      <c r="R2716" s="24">
        <v>0</v>
      </c>
      <c r="S2716" s="24">
        <v>4.5971669529999996E-9</v>
      </c>
      <c r="T2716" s="24" t="s">
        <v>68</v>
      </c>
      <c r="U2716" s="21">
        <v>-0.29601084316887699</v>
      </c>
      <c r="V2716" s="21">
        <v>0</v>
      </c>
      <c r="W2716" s="22">
        <v>-0.29601097574020102</v>
      </c>
    </row>
    <row r="2717" spans="2:23" x14ac:dyDescent="0.25">
      <c r="B2717" s="18" t="s">
        <v>28</v>
      </c>
      <c r="C2717" s="19" t="s">
        <v>52</v>
      </c>
      <c r="D2717" s="18" t="s">
        <v>140</v>
      </c>
      <c r="E2717" s="18" t="s">
        <v>102</v>
      </c>
      <c r="F2717" s="23">
        <v>136.15</v>
      </c>
      <c r="G2717" s="24">
        <v>53854</v>
      </c>
      <c r="H2717" s="24">
        <v>135.83000000000001</v>
      </c>
      <c r="I2717" s="24">
        <v>1</v>
      </c>
      <c r="J2717" s="24">
        <v>-27.723328886444801</v>
      </c>
      <c r="K2717" s="24">
        <v>3.8044856745026299E-2</v>
      </c>
      <c r="L2717" s="24">
        <v>-28.532987146972101</v>
      </c>
      <c r="M2717" s="24">
        <v>4.0299502098699203E-2</v>
      </c>
      <c r="N2717" s="24">
        <v>0.80965826052731305</v>
      </c>
      <c r="O2717" s="24">
        <v>-2.25464535367291E-3</v>
      </c>
      <c r="P2717" s="24">
        <v>-5.4927545650937104E-3</v>
      </c>
      <c r="Q2717" s="24">
        <v>-5.4927545650937E-3</v>
      </c>
      <c r="R2717" s="24">
        <v>0</v>
      </c>
      <c r="S2717" s="24">
        <v>1.4934324589999999E-9</v>
      </c>
      <c r="T2717" s="24" t="s">
        <v>69</v>
      </c>
      <c r="U2717" s="21">
        <v>-4.7518578277244199E-2</v>
      </c>
      <c r="V2717" s="21">
        <v>0</v>
      </c>
      <c r="W2717" s="22">
        <v>-4.7518599558899997E-2</v>
      </c>
    </row>
    <row r="2718" spans="2:23" x14ac:dyDescent="0.25">
      <c r="B2718" s="18" t="s">
        <v>28</v>
      </c>
      <c r="C2718" s="19" t="s">
        <v>52</v>
      </c>
      <c r="D2718" s="18" t="s">
        <v>140</v>
      </c>
      <c r="E2718" s="18" t="s">
        <v>102</v>
      </c>
      <c r="F2718" s="23">
        <v>136.15</v>
      </c>
      <c r="G2718" s="24">
        <v>58104</v>
      </c>
      <c r="H2718" s="24">
        <v>133.71</v>
      </c>
      <c r="I2718" s="24">
        <v>1</v>
      </c>
      <c r="J2718" s="24">
        <v>-60.568417079836102</v>
      </c>
      <c r="K2718" s="24">
        <v>0.47103965614631699</v>
      </c>
      <c r="L2718" s="24">
        <v>-60.470959763107501</v>
      </c>
      <c r="M2718" s="24">
        <v>0.46952502754780301</v>
      </c>
      <c r="N2718" s="24">
        <v>-9.7457316728666296E-2</v>
      </c>
      <c r="O2718" s="24">
        <v>1.51462859851398E-3</v>
      </c>
      <c r="P2718" s="24">
        <v>1.3059071442093101E-3</v>
      </c>
      <c r="Q2718" s="24">
        <v>1.3059071442092999E-3</v>
      </c>
      <c r="R2718" s="24">
        <v>0</v>
      </c>
      <c r="S2718" s="24">
        <v>2.18972521E-10</v>
      </c>
      <c r="T2718" s="24" t="s">
        <v>68</v>
      </c>
      <c r="U2718" s="21">
        <v>-3.3427016020453899E-2</v>
      </c>
      <c r="V2718" s="21">
        <v>0</v>
      </c>
      <c r="W2718" s="22">
        <v>-3.3427030991067003E-2</v>
      </c>
    </row>
    <row r="2719" spans="2:23" x14ac:dyDescent="0.25">
      <c r="B2719" s="18" t="s">
        <v>28</v>
      </c>
      <c r="C2719" s="19" t="s">
        <v>52</v>
      </c>
      <c r="D2719" s="18" t="s">
        <v>140</v>
      </c>
      <c r="E2719" s="18" t="s">
        <v>103</v>
      </c>
      <c r="F2719" s="23">
        <v>136.57</v>
      </c>
      <c r="G2719" s="24">
        <v>54050</v>
      </c>
      <c r="H2719" s="24">
        <v>137.13</v>
      </c>
      <c r="I2719" s="24">
        <v>1</v>
      </c>
      <c r="J2719" s="24">
        <v>64.229295858028394</v>
      </c>
      <c r="K2719" s="24">
        <v>8.7004737594958595E-2</v>
      </c>
      <c r="L2719" s="24">
        <v>70.043397292537904</v>
      </c>
      <c r="M2719" s="24">
        <v>0.10346917456527201</v>
      </c>
      <c r="N2719" s="24">
        <v>-5.8141014345095403</v>
      </c>
      <c r="O2719" s="24">
        <v>-1.64644369703131E-2</v>
      </c>
      <c r="P2719" s="24">
        <v>-3.08422111808975E-2</v>
      </c>
      <c r="Q2719" s="24">
        <v>-3.0842211180897399E-2</v>
      </c>
      <c r="R2719" s="24">
        <v>0</v>
      </c>
      <c r="S2719" s="24">
        <v>2.006169358E-8</v>
      </c>
      <c r="T2719" s="24" t="s">
        <v>69</v>
      </c>
      <c r="U2719" s="21">
        <v>1.002738603938</v>
      </c>
      <c r="V2719" s="21">
        <v>0</v>
      </c>
      <c r="W2719" s="22">
        <v>1.0027381548518</v>
      </c>
    </row>
    <row r="2720" spans="2:23" x14ac:dyDescent="0.25">
      <c r="B2720" s="18" t="s">
        <v>28</v>
      </c>
      <c r="C2720" s="19" t="s">
        <v>52</v>
      </c>
      <c r="D2720" s="18" t="s">
        <v>140</v>
      </c>
      <c r="E2720" s="18" t="s">
        <v>103</v>
      </c>
      <c r="F2720" s="23">
        <v>136.57</v>
      </c>
      <c r="G2720" s="24">
        <v>56000</v>
      </c>
      <c r="H2720" s="24">
        <v>137.19999999999999</v>
      </c>
      <c r="I2720" s="24">
        <v>1</v>
      </c>
      <c r="J2720" s="24">
        <v>21.3603964292633</v>
      </c>
      <c r="K2720" s="24">
        <v>4.4061659344367801E-2</v>
      </c>
      <c r="L2720" s="24">
        <v>16.708023040733501</v>
      </c>
      <c r="M2720" s="24">
        <v>2.69582913365892E-2</v>
      </c>
      <c r="N2720" s="24">
        <v>4.6523733885298002</v>
      </c>
      <c r="O2720" s="24">
        <v>1.7103368007778601E-2</v>
      </c>
      <c r="P2720" s="24">
        <v>-2.48024063988866E-2</v>
      </c>
      <c r="Q2720" s="24">
        <v>-2.4802406398886499E-2</v>
      </c>
      <c r="R2720" s="24">
        <v>0</v>
      </c>
      <c r="S2720" s="24">
        <v>5.9405939702000002E-8</v>
      </c>
      <c r="T2720" s="24" t="s">
        <v>68</v>
      </c>
      <c r="U2720" s="21">
        <v>-0.58980070502897597</v>
      </c>
      <c r="V2720" s="21">
        <v>0</v>
      </c>
      <c r="W2720" s="22">
        <v>-0.58980096917693703</v>
      </c>
    </row>
    <row r="2721" spans="2:23" x14ac:dyDescent="0.25">
      <c r="B2721" s="18" t="s">
        <v>28</v>
      </c>
      <c r="C2721" s="19" t="s">
        <v>52</v>
      </c>
      <c r="D2721" s="18" t="s">
        <v>140</v>
      </c>
      <c r="E2721" s="18" t="s">
        <v>103</v>
      </c>
      <c r="F2721" s="23">
        <v>136.57</v>
      </c>
      <c r="G2721" s="24">
        <v>58450</v>
      </c>
      <c r="H2721" s="24">
        <v>136.15</v>
      </c>
      <c r="I2721" s="24">
        <v>1</v>
      </c>
      <c r="J2721" s="24">
        <v>-64.494340770279095</v>
      </c>
      <c r="K2721" s="24">
        <v>0.10640052137983</v>
      </c>
      <c r="L2721" s="24">
        <v>-68.178537366588102</v>
      </c>
      <c r="M2721" s="24">
        <v>0.118903845451501</v>
      </c>
      <c r="N2721" s="24">
        <v>3.6841965963090599</v>
      </c>
      <c r="O2721" s="24">
        <v>-1.2503324071670799E-2</v>
      </c>
      <c r="P2721" s="24">
        <v>3.6781945030309203E-2</v>
      </c>
      <c r="Q2721" s="24">
        <v>3.6781945030309099E-2</v>
      </c>
      <c r="R2721" s="24">
        <v>0</v>
      </c>
      <c r="S2721" s="24">
        <v>3.4607475664000002E-8</v>
      </c>
      <c r="T2721" s="24" t="s">
        <v>69</v>
      </c>
      <c r="U2721" s="21">
        <v>-0.15759069996327399</v>
      </c>
      <c r="V2721" s="21">
        <v>0</v>
      </c>
      <c r="W2721" s="22">
        <v>-0.15759077054179599</v>
      </c>
    </row>
    <row r="2722" spans="2:23" x14ac:dyDescent="0.25">
      <c r="B2722" s="18" t="s">
        <v>28</v>
      </c>
      <c r="C2722" s="19" t="s">
        <v>52</v>
      </c>
      <c r="D2722" s="18" t="s">
        <v>140</v>
      </c>
      <c r="E2722" s="18" t="s">
        <v>104</v>
      </c>
      <c r="F2722" s="23">
        <v>135.83000000000001</v>
      </c>
      <c r="G2722" s="24">
        <v>53850</v>
      </c>
      <c r="H2722" s="24">
        <v>136.57</v>
      </c>
      <c r="I2722" s="24">
        <v>1</v>
      </c>
      <c r="J2722" s="24">
        <v>6.4033297969553598</v>
      </c>
      <c r="K2722" s="24">
        <v>0</v>
      </c>
      <c r="L2722" s="24">
        <v>5.6437301141225698</v>
      </c>
      <c r="M2722" s="24">
        <v>0</v>
      </c>
      <c r="N2722" s="24">
        <v>0.759599682832798</v>
      </c>
      <c r="O2722" s="24">
        <v>0</v>
      </c>
      <c r="P2722" s="24">
        <v>-5.69357166809725E-3</v>
      </c>
      <c r="Q2722" s="24">
        <v>-5.69357166809725E-3</v>
      </c>
      <c r="R2722" s="24">
        <v>0</v>
      </c>
      <c r="S2722" s="24">
        <v>0</v>
      </c>
      <c r="T2722" s="24" t="s">
        <v>69</v>
      </c>
      <c r="U2722" s="21">
        <v>-0.56210376529625505</v>
      </c>
      <c r="V2722" s="21">
        <v>0</v>
      </c>
      <c r="W2722" s="22">
        <v>-0.56210401703987301</v>
      </c>
    </row>
    <row r="2723" spans="2:23" x14ac:dyDescent="0.25">
      <c r="B2723" s="18" t="s">
        <v>28</v>
      </c>
      <c r="C2723" s="19" t="s">
        <v>52</v>
      </c>
      <c r="D2723" s="18" t="s">
        <v>140</v>
      </c>
      <c r="E2723" s="18" t="s">
        <v>104</v>
      </c>
      <c r="F2723" s="23">
        <v>135.83000000000001</v>
      </c>
      <c r="G2723" s="24">
        <v>53850</v>
      </c>
      <c r="H2723" s="24">
        <v>136.57</v>
      </c>
      <c r="I2723" s="24">
        <v>2</v>
      </c>
      <c r="J2723" s="24">
        <v>14.8107551792175</v>
      </c>
      <c r="K2723" s="24">
        <v>0</v>
      </c>
      <c r="L2723" s="24">
        <v>13.053818508237701</v>
      </c>
      <c r="M2723" s="24">
        <v>0</v>
      </c>
      <c r="N2723" s="24">
        <v>1.75693667097976</v>
      </c>
      <c r="O2723" s="24">
        <v>0</v>
      </c>
      <c r="P2723" s="24">
        <v>-1.31691008811596E-2</v>
      </c>
      <c r="Q2723" s="24">
        <v>-1.31691008811596E-2</v>
      </c>
      <c r="R2723" s="24">
        <v>0</v>
      </c>
      <c r="S2723" s="24">
        <v>0</v>
      </c>
      <c r="T2723" s="24" t="s">
        <v>69</v>
      </c>
      <c r="U2723" s="21">
        <v>-1.30013313652498</v>
      </c>
      <c r="V2723" s="21">
        <v>0</v>
      </c>
      <c r="W2723" s="22">
        <v>-1.30013371880221</v>
      </c>
    </row>
    <row r="2724" spans="2:23" x14ac:dyDescent="0.25">
      <c r="B2724" s="18" t="s">
        <v>28</v>
      </c>
      <c r="C2724" s="19" t="s">
        <v>52</v>
      </c>
      <c r="D2724" s="18" t="s">
        <v>140</v>
      </c>
      <c r="E2724" s="18" t="s">
        <v>104</v>
      </c>
      <c r="F2724" s="23">
        <v>135.83000000000001</v>
      </c>
      <c r="G2724" s="24">
        <v>58004</v>
      </c>
      <c r="H2724" s="24">
        <v>134.59</v>
      </c>
      <c r="I2724" s="24">
        <v>1</v>
      </c>
      <c r="J2724" s="24">
        <v>-103.819679664416</v>
      </c>
      <c r="K2724" s="24">
        <v>0.36646988011114501</v>
      </c>
      <c r="L2724" s="24">
        <v>-102.848120271762</v>
      </c>
      <c r="M2724" s="24">
        <v>0.359643018676781</v>
      </c>
      <c r="N2724" s="24">
        <v>-0.97155939265414204</v>
      </c>
      <c r="O2724" s="24">
        <v>6.8268614343634402E-3</v>
      </c>
      <c r="P2724" s="24">
        <v>8.9421019087122904E-3</v>
      </c>
      <c r="Q2724" s="24">
        <v>8.9421019087122904E-3</v>
      </c>
      <c r="R2724" s="24">
        <v>0</v>
      </c>
      <c r="S2724" s="24">
        <v>2.7186803429999999E-9</v>
      </c>
      <c r="T2724" s="24" t="s">
        <v>69</v>
      </c>
      <c r="U2724" s="21">
        <v>-0.28167371235086403</v>
      </c>
      <c r="V2724" s="21">
        <v>0</v>
      </c>
      <c r="W2724" s="22">
        <v>-0.28167383850116601</v>
      </c>
    </row>
    <row r="2725" spans="2:23" x14ac:dyDescent="0.25">
      <c r="B2725" s="18" t="s">
        <v>28</v>
      </c>
      <c r="C2725" s="19" t="s">
        <v>52</v>
      </c>
      <c r="D2725" s="18" t="s">
        <v>140</v>
      </c>
      <c r="E2725" s="18" t="s">
        <v>105</v>
      </c>
      <c r="F2725" s="23">
        <v>137.63999999999999</v>
      </c>
      <c r="G2725" s="24">
        <v>54000</v>
      </c>
      <c r="H2725" s="24">
        <v>136.94999999999999</v>
      </c>
      <c r="I2725" s="24">
        <v>1</v>
      </c>
      <c r="J2725" s="24">
        <v>-37.1742101878624</v>
      </c>
      <c r="K2725" s="24">
        <v>8.3744467327337105E-2</v>
      </c>
      <c r="L2725" s="24">
        <v>-39.248074278906699</v>
      </c>
      <c r="M2725" s="24">
        <v>9.3348926876915997E-2</v>
      </c>
      <c r="N2725" s="24">
        <v>2.07386409104428</v>
      </c>
      <c r="O2725" s="24">
        <v>-9.6044595495789302E-3</v>
      </c>
      <c r="P2725" s="24">
        <v>-0.18089748579282899</v>
      </c>
      <c r="Q2725" s="24">
        <v>-0.18089748579282799</v>
      </c>
      <c r="R2725" s="24">
        <v>0</v>
      </c>
      <c r="S2725" s="24">
        <v>1.98306836219E-6</v>
      </c>
      <c r="T2725" s="24" t="s">
        <v>69</v>
      </c>
      <c r="U2725" s="21">
        <v>0.11232194896111</v>
      </c>
      <c r="V2725" s="21">
        <v>-5.7167549814281203E-2</v>
      </c>
      <c r="W2725" s="22">
        <v>0.16948942286787699</v>
      </c>
    </row>
    <row r="2726" spans="2:23" x14ac:dyDescent="0.25">
      <c r="B2726" s="18" t="s">
        <v>28</v>
      </c>
      <c r="C2726" s="19" t="s">
        <v>52</v>
      </c>
      <c r="D2726" s="18" t="s">
        <v>140</v>
      </c>
      <c r="E2726" s="18" t="s">
        <v>105</v>
      </c>
      <c r="F2726" s="23">
        <v>137.63999999999999</v>
      </c>
      <c r="G2726" s="24">
        <v>54850</v>
      </c>
      <c r="H2726" s="24">
        <v>137.63</v>
      </c>
      <c r="I2726" s="24">
        <v>1</v>
      </c>
      <c r="J2726" s="24">
        <v>5.8655459151572096</v>
      </c>
      <c r="K2726" s="24">
        <v>2.7042038301894501E-4</v>
      </c>
      <c r="L2726" s="24">
        <v>4.8245549557623697</v>
      </c>
      <c r="M2726" s="24">
        <v>1.8295195789640601E-4</v>
      </c>
      <c r="N2726" s="24">
        <v>1.0409909593948401</v>
      </c>
      <c r="O2726" s="24">
        <v>8.7468425122539002E-5</v>
      </c>
      <c r="P2726" s="24">
        <v>3.4212607401707798E-2</v>
      </c>
      <c r="Q2726" s="24">
        <v>3.4212607401707798E-2</v>
      </c>
      <c r="R2726" s="24">
        <v>0</v>
      </c>
      <c r="S2726" s="24">
        <v>9.2001496909999997E-9</v>
      </c>
      <c r="T2726" s="24" t="s">
        <v>68</v>
      </c>
      <c r="U2726" s="21">
        <v>2.2448626285679601E-2</v>
      </c>
      <c r="V2726" s="21">
        <v>0</v>
      </c>
      <c r="W2726" s="22">
        <v>2.2448616231844801E-2</v>
      </c>
    </row>
    <row r="2727" spans="2:23" x14ac:dyDescent="0.25">
      <c r="B2727" s="18" t="s">
        <v>28</v>
      </c>
      <c r="C2727" s="19" t="s">
        <v>52</v>
      </c>
      <c r="D2727" s="18" t="s">
        <v>140</v>
      </c>
      <c r="E2727" s="18" t="s">
        <v>50</v>
      </c>
      <c r="F2727" s="23">
        <v>136.94999999999999</v>
      </c>
      <c r="G2727" s="24">
        <v>54250</v>
      </c>
      <c r="H2727" s="24">
        <v>136.77000000000001</v>
      </c>
      <c r="I2727" s="24">
        <v>1</v>
      </c>
      <c r="J2727" s="24">
        <v>-48.220958612572502</v>
      </c>
      <c r="K2727" s="24">
        <v>3.1623547553409799E-2</v>
      </c>
      <c r="L2727" s="24">
        <v>-48.704640674642597</v>
      </c>
      <c r="M2727" s="24">
        <v>3.2261131516146298E-2</v>
      </c>
      <c r="N2727" s="24">
        <v>0.48368206207013997</v>
      </c>
      <c r="O2727" s="24">
        <v>-6.3758396273648997E-4</v>
      </c>
      <c r="P2727" s="24">
        <v>0.120024473365656</v>
      </c>
      <c r="Q2727" s="24">
        <v>0.120024473365655</v>
      </c>
      <c r="R2727" s="24">
        <v>0</v>
      </c>
      <c r="S2727" s="24">
        <v>1.95919889211E-7</v>
      </c>
      <c r="T2727" s="24" t="s">
        <v>69</v>
      </c>
      <c r="U2727" s="21">
        <v>-1.96969967501313E-4</v>
      </c>
      <c r="V2727" s="21">
        <v>-1.00250133951534E-4</v>
      </c>
      <c r="W2727" s="22">
        <v>-9.6719876866693602E-5</v>
      </c>
    </row>
    <row r="2728" spans="2:23" x14ac:dyDescent="0.25">
      <c r="B2728" s="18" t="s">
        <v>28</v>
      </c>
      <c r="C2728" s="19" t="s">
        <v>52</v>
      </c>
      <c r="D2728" s="18" t="s">
        <v>140</v>
      </c>
      <c r="E2728" s="18" t="s">
        <v>106</v>
      </c>
      <c r="F2728" s="23">
        <v>137.13</v>
      </c>
      <c r="G2728" s="24">
        <v>54250</v>
      </c>
      <c r="H2728" s="24">
        <v>136.77000000000001</v>
      </c>
      <c r="I2728" s="24">
        <v>1</v>
      </c>
      <c r="J2728" s="24">
        <v>-22.1096107623389</v>
      </c>
      <c r="K2728" s="24">
        <v>2.88412583956658E-2</v>
      </c>
      <c r="L2728" s="24">
        <v>-21.626233571560601</v>
      </c>
      <c r="M2728" s="24">
        <v>2.7593944731010098E-2</v>
      </c>
      <c r="N2728" s="24">
        <v>-0.48337719077825603</v>
      </c>
      <c r="O2728" s="24">
        <v>1.2473136646556999E-3</v>
      </c>
      <c r="P2728" s="24">
        <v>-0.120024473365656</v>
      </c>
      <c r="Q2728" s="24">
        <v>-0.120024473365655</v>
      </c>
      <c r="R2728" s="24">
        <v>0</v>
      </c>
      <c r="S2728" s="24">
        <v>8.4994657819499999E-7</v>
      </c>
      <c r="T2728" s="24" t="s">
        <v>69</v>
      </c>
      <c r="U2728" s="21">
        <v>-3.19618230556742E-3</v>
      </c>
      <c r="V2728" s="21">
        <v>-1.6267338027789501E-3</v>
      </c>
      <c r="W2728" s="22">
        <v>-1.5694492056811901E-3</v>
      </c>
    </row>
    <row r="2729" spans="2:23" x14ac:dyDescent="0.25">
      <c r="B2729" s="18" t="s">
        <v>28</v>
      </c>
      <c r="C2729" s="19" t="s">
        <v>52</v>
      </c>
      <c r="D2729" s="18" t="s">
        <v>140</v>
      </c>
      <c r="E2729" s="18" t="s">
        <v>107</v>
      </c>
      <c r="F2729" s="23">
        <v>137.68</v>
      </c>
      <c r="G2729" s="24">
        <v>53550</v>
      </c>
      <c r="H2729" s="24">
        <v>137.53</v>
      </c>
      <c r="I2729" s="24">
        <v>1</v>
      </c>
      <c r="J2729" s="24">
        <v>-15.6104739011506</v>
      </c>
      <c r="K2729" s="24">
        <v>4.3132580489075503E-3</v>
      </c>
      <c r="L2729" s="24">
        <v>-17.7650146316915</v>
      </c>
      <c r="M2729" s="24">
        <v>5.5860446840965703E-3</v>
      </c>
      <c r="N2729" s="24">
        <v>2.1545407305408499</v>
      </c>
      <c r="O2729" s="24">
        <v>-1.27278663518902E-3</v>
      </c>
      <c r="P2729" s="24">
        <v>-6.2226682349169997E-2</v>
      </c>
      <c r="Q2729" s="24">
        <v>-6.2226682349169997E-2</v>
      </c>
      <c r="R2729" s="24">
        <v>0</v>
      </c>
      <c r="S2729" s="24">
        <v>6.8537231932000004E-8</v>
      </c>
      <c r="T2729" s="24" t="s">
        <v>68</v>
      </c>
      <c r="U2729" s="21">
        <v>0.148039304645954</v>
      </c>
      <c r="V2729" s="21">
        <v>0</v>
      </c>
      <c r="W2729" s="22">
        <v>0.14803923834511701</v>
      </c>
    </row>
    <row r="2730" spans="2:23" x14ac:dyDescent="0.25">
      <c r="B2730" s="18" t="s">
        <v>28</v>
      </c>
      <c r="C2730" s="19" t="s">
        <v>52</v>
      </c>
      <c r="D2730" s="18" t="s">
        <v>140</v>
      </c>
      <c r="E2730" s="18" t="s">
        <v>108</v>
      </c>
      <c r="F2730" s="23">
        <v>136.72</v>
      </c>
      <c r="G2730" s="24">
        <v>58200</v>
      </c>
      <c r="H2730" s="24">
        <v>136.65</v>
      </c>
      <c r="I2730" s="24">
        <v>1</v>
      </c>
      <c r="J2730" s="24">
        <v>-9.2786663640987808</v>
      </c>
      <c r="K2730" s="24">
        <v>1.5186919771139899E-3</v>
      </c>
      <c r="L2730" s="24">
        <v>-12.768297696970199</v>
      </c>
      <c r="M2730" s="24">
        <v>2.87583907602394E-3</v>
      </c>
      <c r="N2730" s="24">
        <v>3.4896313328714199</v>
      </c>
      <c r="O2730" s="24">
        <v>-1.3571470989099501E-3</v>
      </c>
      <c r="P2730" s="24">
        <v>-5.1947663084206203E-2</v>
      </c>
      <c r="Q2730" s="24">
        <v>-5.1947663084206099E-2</v>
      </c>
      <c r="R2730" s="24">
        <v>0</v>
      </c>
      <c r="S2730" s="24">
        <v>4.7602593105999998E-8</v>
      </c>
      <c r="T2730" s="24" t="s">
        <v>68</v>
      </c>
      <c r="U2730" s="21">
        <v>5.8772542086469703E-2</v>
      </c>
      <c r="V2730" s="21">
        <v>0</v>
      </c>
      <c r="W2730" s="22">
        <v>5.8772515764617297E-2</v>
      </c>
    </row>
    <row r="2731" spans="2:23" x14ac:dyDescent="0.25">
      <c r="B2731" s="18" t="s">
        <v>28</v>
      </c>
      <c r="C2731" s="19" t="s">
        <v>52</v>
      </c>
      <c r="D2731" s="18" t="s">
        <v>140</v>
      </c>
      <c r="E2731" s="18" t="s">
        <v>109</v>
      </c>
      <c r="F2731" s="23">
        <v>138.03</v>
      </c>
      <c r="G2731" s="24">
        <v>53000</v>
      </c>
      <c r="H2731" s="24">
        <v>138.08000000000001</v>
      </c>
      <c r="I2731" s="24">
        <v>1</v>
      </c>
      <c r="J2731" s="24">
        <v>13.0303366778667</v>
      </c>
      <c r="K2731" s="24">
        <v>4.1972007397611697E-3</v>
      </c>
      <c r="L2731" s="24">
        <v>10.257334448814101</v>
      </c>
      <c r="M2731" s="24">
        <v>2.6008631350721502E-3</v>
      </c>
      <c r="N2731" s="24">
        <v>2.7730022290526302</v>
      </c>
      <c r="O2731" s="24">
        <v>1.59633760468902E-3</v>
      </c>
      <c r="P2731" s="24">
        <v>0.14987901076129201</v>
      </c>
      <c r="Q2731" s="24">
        <v>0.14987901076129201</v>
      </c>
      <c r="R2731" s="24">
        <v>0</v>
      </c>
      <c r="S2731" s="24">
        <v>5.5530310566699995E-7</v>
      </c>
      <c r="T2731" s="24" t="s">
        <v>68</v>
      </c>
      <c r="U2731" s="21">
        <v>8.1732276562679104E-2</v>
      </c>
      <c r="V2731" s="21">
        <v>-4.1598583669958701E-2</v>
      </c>
      <c r="W2731" s="22">
        <v>0.12333080499771699</v>
      </c>
    </row>
    <row r="2732" spans="2:23" x14ac:dyDescent="0.25">
      <c r="B2732" s="18" t="s">
        <v>28</v>
      </c>
      <c r="C2732" s="19" t="s">
        <v>52</v>
      </c>
      <c r="D2732" s="18" t="s">
        <v>140</v>
      </c>
      <c r="E2732" s="18" t="s">
        <v>110</v>
      </c>
      <c r="F2732" s="23">
        <v>137.19999999999999</v>
      </c>
      <c r="G2732" s="24">
        <v>56100</v>
      </c>
      <c r="H2732" s="24">
        <v>137.1</v>
      </c>
      <c r="I2732" s="24">
        <v>1</v>
      </c>
      <c r="J2732" s="24">
        <v>-6.2637647014137796</v>
      </c>
      <c r="K2732" s="24">
        <v>3.6606020102953902E-3</v>
      </c>
      <c r="L2732" s="24">
        <v>-10.9113100994339</v>
      </c>
      <c r="M2732" s="24">
        <v>1.1107988998424599E-2</v>
      </c>
      <c r="N2732" s="24">
        <v>4.6475453980201404</v>
      </c>
      <c r="O2732" s="24">
        <v>-7.4473869881292202E-3</v>
      </c>
      <c r="P2732" s="24">
        <v>-2.48024063988251E-2</v>
      </c>
      <c r="Q2732" s="24">
        <v>-2.48024063988251E-2</v>
      </c>
      <c r="R2732" s="24">
        <v>0</v>
      </c>
      <c r="S2732" s="24">
        <v>5.7394368583999997E-8</v>
      </c>
      <c r="T2732" s="24" t="s">
        <v>68</v>
      </c>
      <c r="U2732" s="21">
        <v>-0.55665458561993397</v>
      </c>
      <c r="V2732" s="21">
        <v>0</v>
      </c>
      <c r="W2732" s="22">
        <v>-0.55665483492308399</v>
      </c>
    </row>
    <row r="2733" spans="2:23" x14ac:dyDescent="0.25">
      <c r="B2733" s="18" t="s">
        <v>28</v>
      </c>
      <c r="C2733" s="19" t="s">
        <v>52</v>
      </c>
      <c r="D2733" s="18" t="s">
        <v>140</v>
      </c>
      <c r="E2733" s="18" t="s">
        <v>51</v>
      </c>
      <c r="F2733" s="23">
        <v>137.02000000000001</v>
      </c>
      <c r="G2733" s="24">
        <v>56100</v>
      </c>
      <c r="H2733" s="24">
        <v>137.1</v>
      </c>
      <c r="I2733" s="24">
        <v>1</v>
      </c>
      <c r="J2733" s="24">
        <v>4.0613549212228701</v>
      </c>
      <c r="K2733" s="24">
        <v>1.3624542735612599E-3</v>
      </c>
      <c r="L2733" s="24">
        <v>8.9586743075380593</v>
      </c>
      <c r="M2733" s="24">
        <v>6.6292980257896096E-3</v>
      </c>
      <c r="N2733" s="24">
        <v>-4.89731938631519</v>
      </c>
      <c r="O2733" s="24">
        <v>-5.2668437522283501E-3</v>
      </c>
      <c r="P2733" s="24">
        <v>-7.7037211734560501E-3</v>
      </c>
      <c r="Q2733" s="24">
        <v>-7.7037211734560501E-3</v>
      </c>
      <c r="R2733" s="24">
        <v>0</v>
      </c>
      <c r="S2733" s="24">
        <v>4.9020886250000004E-9</v>
      </c>
      <c r="T2733" s="24" t="s">
        <v>69</v>
      </c>
      <c r="U2733" s="21">
        <v>-0.330088053775279</v>
      </c>
      <c r="V2733" s="21">
        <v>0</v>
      </c>
      <c r="W2733" s="22">
        <v>-0.33008820160841301</v>
      </c>
    </row>
    <row r="2734" spans="2:23" x14ac:dyDescent="0.25">
      <c r="B2734" s="18" t="s">
        <v>28</v>
      </c>
      <c r="C2734" s="19" t="s">
        <v>52</v>
      </c>
      <c r="D2734" s="18" t="s">
        <v>140</v>
      </c>
      <c r="E2734" s="18" t="s">
        <v>111</v>
      </c>
      <c r="F2734" s="23">
        <v>134.59</v>
      </c>
      <c r="G2734" s="24">
        <v>58054</v>
      </c>
      <c r="H2734" s="24">
        <v>134.07</v>
      </c>
      <c r="I2734" s="24">
        <v>1</v>
      </c>
      <c r="J2734" s="24">
        <v>-37.559747672494403</v>
      </c>
      <c r="K2734" s="24">
        <v>7.9283287061445301E-2</v>
      </c>
      <c r="L2734" s="24">
        <v>-37.608638586114701</v>
      </c>
      <c r="M2734" s="24">
        <v>7.9489824932115705E-2</v>
      </c>
      <c r="N2734" s="24">
        <v>4.8890913620280897E-2</v>
      </c>
      <c r="O2734" s="24">
        <v>-2.06537870670476E-4</v>
      </c>
      <c r="P2734" s="24">
        <v>-6.5329950755046301E-4</v>
      </c>
      <c r="Q2734" s="24">
        <v>-6.5329950755046203E-4</v>
      </c>
      <c r="R2734" s="24">
        <v>0</v>
      </c>
      <c r="S2734" s="24">
        <v>2.3986174000000001E-11</v>
      </c>
      <c r="T2734" s="24" t="s">
        <v>69</v>
      </c>
      <c r="U2734" s="21">
        <v>-2.3209570846185299E-3</v>
      </c>
      <c r="V2734" s="21">
        <v>0</v>
      </c>
      <c r="W2734" s="22">
        <v>-2.32095812408165E-3</v>
      </c>
    </row>
    <row r="2735" spans="2:23" x14ac:dyDescent="0.25">
      <c r="B2735" s="18" t="s">
        <v>28</v>
      </c>
      <c r="C2735" s="19" t="s">
        <v>52</v>
      </c>
      <c r="D2735" s="18" t="s">
        <v>140</v>
      </c>
      <c r="E2735" s="18" t="s">
        <v>111</v>
      </c>
      <c r="F2735" s="23">
        <v>134.59</v>
      </c>
      <c r="G2735" s="24">
        <v>58104</v>
      </c>
      <c r="H2735" s="24">
        <v>133.71</v>
      </c>
      <c r="I2735" s="24">
        <v>1</v>
      </c>
      <c r="J2735" s="24">
        <v>-39.724083290390801</v>
      </c>
      <c r="K2735" s="24">
        <v>0.14107344971761401</v>
      </c>
      <c r="L2735" s="24">
        <v>-39.7729873651407</v>
      </c>
      <c r="M2735" s="24">
        <v>0.14142101284091901</v>
      </c>
      <c r="N2735" s="24">
        <v>4.8904074749922498E-2</v>
      </c>
      <c r="O2735" s="24">
        <v>-3.4756312330499502E-4</v>
      </c>
      <c r="P2735" s="24">
        <v>-6.5260763637846396E-4</v>
      </c>
      <c r="Q2735" s="24">
        <v>-6.5260763637846504E-4</v>
      </c>
      <c r="R2735" s="24">
        <v>0</v>
      </c>
      <c r="S2735" s="24">
        <v>3.8075167000000001E-11</v>
      </c>
      <c r="T2735" s="24" t="s">
        <v>69</v>
      </c>
      <c r="U2735" s="21">
        <v>-3.5900072114334802E-3</v>
      </c>
      <c r="V2735" s="21">
        <v>0</v>
      </c>
      <c r="W2735" s="22">
        <v>-3.5900088192530001E-3</v>
      </c>
    </row>
    <row r="2736" spans="2:23" x14ac:dyDescent="0.25">
      <c r="B2736" s="18" t="s">
        <v>28</v>
      </c>
      <c r="C2736" s="19" t="s">
        <v>52</v>
      </c>
      <c r="D2736" s="18" t="s">
        <v>140</v>
      </c>
      <c r="E2736" s="18" t="s">
        <v>112</v>
      </c>
      <c r="F2736" s="23">
        <v>134.07</v>
      </c>
      <c r="G2736" s="24">
        <v>58104</v>
      </c>
      <c r="H2736" s="24">
        <v>133.71</v>
      </c>
      <c r="I2736" s="24">
        <v>1</v>
      </c>
      <c r="J2736" s="24">
        <v>-43.484968042233902</v>
      </c>
      <c r="K2736" s="24">
        <v>6.3157477684179106E-2</v>
      </c>
      <c r="L2736" s="24">
        <v>-43.534033527556502</v>
      </c>
      <c r="M2736" s="24">
        <v>6.3300083310958905E-2</v>
      </c>
      <c r="N2736" s="24">
        <v>4.9065485322547002E-2</v>
      </c>
      <c r="O2736" s="24">
        <v>-1.4260562677978299E-4</v>
      </c>
      <c r="P2736" s="24">
        <v>-6.5329950783720196E-4</v>
      </c>
      <c r="Q2736" s="24">
        <v>-6.5329950783720196E-4</v>
      </c>
      <c r="R2736" s="24">
        <v>0</v>
      </c>
      <c r="S2736" s="24">
        <v>1.4255128E-11</v>
      </c>
      <c r="T2736" s="24" t="s">
        <v>69</v>
      </c>
      <c r="U2736" s="21">
        <v>-1.4298926534289701E-3</v>
      </c>
      <c r="V2736" s="21">
        <v>0</v>
      </c>
      <c r="W2736" s="22">
        <v>-1.42989329382025E-3</v>
      </c>
    </row>
    <row r="2737" spans="2:23" x14ac:dyDescent="0.25">
      <c r="B2737" s="18" t="s">
        <v>28</v>
      </c>
      <c r="C2737" s="19" t="s">
        <v>52</v>
      </c>
      <c r="D2737" s="18" t="s">
        <v>140</v>
      </c>
      <c r="E2737" s="18" t="s">
        <v>113</v>
      </c>
      <c r="F2737" s="23">
        <v>136.25</v>
      </c>
      <c r="G2737" s="24">
        <v>58200</v>
      </c>
      <c r="H2737" s="24">
        <v>136.65</v>
      </c>
      <c r="I2737" s="24">
        <v>1</v>
      </c>
      <c r="J2737" s="24">
        <v>31.9741580431545</v>
      </c>
      <c r="K2737" s="24">
        <v>4.1865100746185199E-2</v>
      </c>
      <c r="L2737" s="24">
        <v>35.469294398969801</v>
      </c>
      <c r="M2737" s="24">
        <v>5.1518001109334202E-2</v>
      </c>
      <c r="N2737" s="24">
        <v>-3.4951363558152102</v>
      </c>
      <c r="O2737" s="24">
        <v>-9.6529003631490706E-3</v>
      </c>
      <c r="P2737" s="24">
        <v>5.1947663084206203E-2</v>
      </c>
      <c r="Q2737" s="24">
        <v>5.1947663084206099E-2</v>
      </c>
      <c r="R2737" s="24">
        <v>0</v>
      </c>
      <c r="S2737" s="24">
        <v>1.10506019711E-7</v>
      </c>
      <c r="T2737" s="24" t="s">
        <v>69</v>
      </c>
      <c r="U2737" s="21">
        <v>8.09162877744138E-2</v>
      </c>
      <c r="V2737" s="21">
        <v>0</v>
      </c>
      <c r="W2737" s="22">
        <v>8.0916251535270198E-2</v>
      </c>
    </row>
    <row r="2738" spans="2:23" x14ac:dyDescent="0.25">
      <c r="B2738" s="18" t="s">
        <v>28</v>
      </c>
      <c r="C2738" s="19" t="s">
        <v>52</v>
      </c>
      <c r="D2738" s="18" t="s">
        <v>140</v>
      </c>
      <c r="E2738" s="18" t="s">
        <v>113</v>
      </c>
      <c r="F2738" s="23">
        <v>136.25</v>
      </c>
      <c r="G2738" s="24">
        <v>58300</v>
      </c>
      <c r="H2738" s="24">
        <v>136.63</v>
      </c>
      <c r="I2738" s="24">
        <v>1</v>
      </c>
      <c r="J2738" s="24">
        <v>38.317893283769102</v>
      </c>
      <c r="K2738" s="24">
        <v>5.6425268143493801E-2</v>
      </c>
      <c r="L2738" s="24">
        <v>34.303160541439198</v>
      </c>
      <c r="M2738" s="24">
        <v>4.52208432129532E-2</v>
      </c>
      <c r="N2738" s="24">
        <v>4.01473274232991</v>
      </c>
      <c r="O2738" s="24">
        <v>1.12044249305406E-2</v>
      </c>
      <c r="P2738" s="24">
        <v>-1.09364274146612E-2</v>
      </c>
      <c r="Q2738" s="24">
        <v>-1.09364274146612E-2</v>
      </c>
      <c r="R2738" s="24">
        <v>0</v>
      </c>
      <c r="S2738" s="24">
        <v>4.5964372360000002E-9</v>
      </c>
      <c r="T2738" s="24" t="s">
        <v>69</v>
      </c>
      <c r="U2738" s="21">
        <v>3.13329543761096E-3</v>
      </c>
      <c r="V2738" s="21">
        <v>0</v>
      </c>
      <c r="W2738" s="22">
        <v>3.1332940343342299E-3</v>
      </c>
    </row>
    <row r="2739" spans="2:23" x14ac:dyDescent="0.25">
      <c r="B2739" s="18" t="s">
        <v>28</v>
      </c>
      <c r="C2739" s="19" t="s">
        <v>52</v>
      </c>
      <c r="D2739" s="18" t="s">
        <v>140</v>
      </c>
      <c r="E2739" s="18" t="s">
        <v>113</v>
      </c>
      <c r="F2739" s="23">
        <v>136.25</v>
      </c>
      <c r="G2739" s="24">
        <v>58500</v>
      </c>
      <c r="H2739" s="24">
        <v>136.11000000000001</v>
      </c>
      <c r="I2739" s="24">
        <v>1</v>
      </c>
      <c r="J2739" s="24">
        <v>-88.728805157620002</v>
      </c>
      <c r="K2739" s="24">
        <v>4.1017292505081203E-2</v>
      </c>
      <c r="L2739" s="24">
        <v>-88.208193047830605</v>
      </c>
      <c r="M2739" s="24">
        <v>4.0537370521177001E-2</v>
      </c>
      <c r="N2739" s="24">
        <v>-0.52061210978943095</v>
      </c>
      <c r="O2739" s="24">
        <v>4.79921983904204E-4</v>
      </c>
      <c r="P2739" s="24">
        <v>-4.1011235669194797E-2</v>
      </c>
      <c r="Q2739" s="24">
        <v>-4.1011235669194797E-2</v>
      </c>
      <c r="R2739" s="24">
        <v>0</v>
      </c>
      <c r="S2739" s="24">
        <v>8.7628107600000003E-9</v>
      </c>
      <c r="T2739" s="24" t="s">
        <v>69</v>
      </c>
      <c r="U2739" s="21">
        <v>-7.5299196024387997E-3</v>
      </c>
      <c r="V2739" s="21">
        <v>0</v>
      </c>
      <c r="W2739" s="22">
        <v>-7.52992297478626E-3</v>
      </c>
    </row>
    <row r="2740" spans="2:23" x14ac:dyDescent="0.25">
      <c r="B2740" s="18" t="s">
        <v>28</v>
      </c>
      <c r="C2740" s="19" t="s">
        <v>52</v>
      </c>
      <c r="D2740" s="18" t="s">
        <v>140</v>
      </c>
      <c r="E2740" s="18" t="s">
        <v>114</v>
      </c>
      <c r="F2740" s="23">
        <v>136.63</v>
      </c>
      <c r="G2740" s="24">
        <v>58304</v>
      </c>
      <c r="H2740" s="24">
        <v>136.63</v>
      </c>
      <c r="I2740" s="24">
        <v>1</v>
      </c>
      <c r="J2740" s="24">
        <v>12.899444578798899</v>
      </c>
      <c r="K2740" s="24">
        <v>0</v>
      </c>
      <c r="L2740" s="24">
        <v>12.899444578798899</v>
      </c>
      <c r="M2740" s="24">
        <v>0</v>
      </c>
      <c r="N2740" s="24">
        <v>0</v>
      </c>
      <c r="O2740" s="24">
        <v>0</v>
      </c>
      <c r="P2740" s="24">
        <v>0</v>
      </c>
      <c r="Q2740" s="24">
        <v>0</v>
      </c>
      <c r="R2740" s="24">
        <v>0</v>
      </c>
      <c r="S2740" s="24">
        <v>0</v>
      </c>
      <c r="T2740" s="24" t="s">
        <v>68</v>
      </c>
      <c r="U2740" s="21">
        <v>0</v>
      </c>
      <c r="V2740" s="21">
        <v>0</v>
      </c>
      <c r="W2740" s="22">
        <v>0</v>
      </c>
    </row>
    <row r="2741" spans="2:23" x14ac:dyDescent="0.25">
      <c r="B2741" s="18" t="s">
        <v>28</v>
      </c>
      <c r="C2741" s="19" t="s">
        <v>52</v>
      </c>
      <c r="D2741" s="18" t="s">
        <v>140</v>
      </c>
      <c r="E2741" s="18" t="s">
        <v>114</v>
      </c>
      <c r="F2741" s="23">
        <v>136.63</v>
      </c>
      <c r="G2741" s="24">
        <v>58350</v>
      </c>
      <c r="H2741" s="24">
        <v>137.6</v>
      </c>
      <c r="I2741" s="24">
        <v>1</v>
      </c>
      <c r="J2741" s="24">
        <v>49.576235532368301</v>
      </c>
      <c r="K2741" s="24">
        <v>0.17769916626724999</v>
      </c>
      <c r="L2741" s="24">
        <v>42.431174333800399</v>
      </c>
      <c r="M2741" s="24">
        <v>0.13016924935147001</v>
      </c>
      <c r="N2741" s="24">
        <v>7.1450611985678298</v>
      </c>
      <c r="O2741" s="24">
        <v>4.7529916915779798E-2</v>
      </c>
      <c r="P2741" s="24">
        <v>-1.5165718052934299E-2</v>
      </c>
      <c r="Q2741" s="24">
        <v>-1.5165718052934299E-2</v>
      </c>
      <c r="R2741" s="24">
        <v>0</v>
      </c>
      <c r="S2741" s="24">
        <v>1.6628927993999999E-8</v>
      </c>
      <c r="T2741" s="24" t="s">
        <v>69</v>
      </c>
      <c r="U2741" s="21">
        <v>-0.41364480470363202</v>
      </c>
      <c r="V2741" s="21">
        <v>0</v>
      </c>
      <c r="W2741" s="22">
        <v>-0.41364498995846599</v>
      </c>
    </row>
    <row r="2742" spans="2:23" x14ac:dyDescent="0.25">
      <c r="B2742" s="18" t="s">
        <v>28</v>
      </c>
      <c r="C2742" s="19" t="s">
        <v>52</v>
      </c>
      <c r="D2742" s="18" t="s">
        <v>140</v>
      </c>
      <c r="E2742" s="18" t="s">
        <v>114</v>
      </c>
      <c r="F2742" s="23">
        <v>136.63</v>
      </c>
      <c r="G2742" s="24">
        <v>58600</v>
      </c>
      <c r="H2742" s="24">
        <v>136.6</v>
      </c>
      <c r="I2742" s="24">
        <v>1</v>
      </c>
      <c r="J2742" s="24">
        <v>-32.2265984888109</v>
      </c>
      <c r="K2742" s="24">
        <v>3.9880460166106801E-3</v>
      </c>
      <c r="L2742" s="24">
        <v>-29.066530976030901</v>
      </c>
      <c r="M2742" s="24">
        <v>3.2442747762453702E-3</v>
      </c>
      <c r="N2742" s="24">
        <v>-3.1600675127800302</v>
      </c>
      <c r="O2742" s="24">
        <v>7.4377124036531397E-4</v>
      </c>
      <c r="P2742" s="24">
        <v>4.2292906387844404E-3</v>
      </c>
      <c r="Q2742" s="24">
        <v>4.22929063878443E-3</v>
      </c>
      <c r="R2742" s="24">
        <v>0</v>
      </c>
      <c r="S2742" s="24">
        <v>6.8685692999999999E-11</v>
      </c>
      <c r="T2742" s="24" t="s">
        <v>69</v>
      </c>
      <c r="U2742" s="21">
        <v>6.8082826191029197E-3</v>
      </c>
      <c r="V2742" s="21">
        <v>0</v>
      </c>
      <c r="W2742" s="22">
        <v>6.80827956994758E-3</v>
      </c>
    </row>
    <row r="2743" spans="2:23" x14ac:dyDescent="0.25">
      <c r="B2743" s="18" t="s">
        <v>28</v>
      </c>
      <c r="C2743" s="19" t="s">
        <v>52</v>
      </c>
      <c r="D2743" s="18" t="s">
        <v>140</v>
      </c>
      <c r="E2743" s="18" t="s">
        <v>115</v>
      </c>
      <c r="F2743" s="23">
        <v>136.63</v>
      </c>
      <c r="G2743" s="24">
        <v>58300</v>
      </c>
      <c r="H2743" s="24">
        <v>136.63</v>
      </c>
      <c r="I2743" s="24">
        <v>2</v>
      </c>
      <c r="J2743" s="24">
        <v>-7.9497554212011297</v>
      </c>
      <c r="K2743" s="24">
        <v>0</v>
      </c>
      <c r="L2743" s="24">
        <v>-7.9497554212011297</v>
      </c>
      <c r="M2743" s="24">
        <v>0</v>
      </c>
      <c r="N2743" s="24">
        <v>0</v>
      </c>
      <c r="O2743" s="24">
        <v>0</v>
      </c>
      <c r="P2743" s="24">
        <v>0</v>
      </c>
      <c r="Q2743" s="24">
        <v>0</v>
      </c>
      <c r="R2743" s="24">
        <v>0</v>
      </c>
      <c r="S2743" s="24">
        <v>0</v>
      </c>
      <c r="T2743" s="24" t="s">
        <v>68</v>
      </c>
      <c r="U2743" s="21">
        <v>0</v>
      </c>
      <c r="V2743" s="21">
        <v>0</v>
      </c>
      <c r="W2743" s="22">
        <v>0</v>
      </c>
    </row>
    <row r="2744" spans="2:23" x14ac:dyDescent="0.25">
      <c r="B2744" s="18" t="s">
        <v>28</v>
      </c>
      <c r="C2744" s="19" t="s">
        <v>52</v>
      </c>
      <c r="D2744" s="18" t="s">
        <v>140</v>
      </c>
      <c r="E2744" s="18" t="s">
        <v>116</v>
      </c>
      <c r="F2744" s="23">
        <v>136.15</v>
      </c>
      <c r="G2744" s="24">
        <v>58500</v>
      </c>
      <c r="H2744" s="24">
        <v>136.11000000000001</v>
      </c>
      <c r="I2744" s="24">
        <v>1</v>
      </c>
      <c r="J2744" s="24">
        <v>-15.301190377874001</v>
      </c>
      <c r="K2744" s="24">
        <v>3.3011826204172199E-3</v>
      </c>
      <c r="L2744" s="24">
        <v>-18.992531089872902</v>
      </c>
      <c r="M2744" s="24">
        <v>5.0860989445170304E-3</v>
      </c>
      <c r="N2744" s="24">
        <v>3.6913407119988899</v>
      </c>
      <c r="O2744" s="24">
        <v>-1.78491632409981E-3</v>
      </c>
      <c r="P2744" s="24">
        <v>3.6781945030390902E-2</v>
      </c>
      <c r="Q2744" s="24">
        <v>3.6781945030390797E-2</v>
      </c>
      <c r="R2744" s="24">
        <v>0</v>
      </c>
      <c r="S2744" s="24">
        <v>1.9076051871000001E-8</v>
      </c>
      <c r="T2744" s="24" t="s">
        <v>69</v>
      </c>
      <c r="U2744" s="21">
        <v>-9.5327030719780798E-2</v>
      </c>
      <c r="V2744" s="21">
        <v>0</v>
      </c>
      <c r="W2744" s="22">
        <v>-9.53270734129152E-2</v>
      </c>
    </row>
    <row r="2745" spans="2:23" x14ac:dyDescent="0.25">
      <c r="B2745" s="18" t="s">
        <v>28</v>
      </c>
      <c r="C2745" s="19" t="s">
        <v>52</v>
      </c>
      <c r="D2745" s="18" t="s">
        <v>140</v>
      </c>
      <c r="E2745" s="18" t="s">
        <v>117</v>
      </c>
      <c r="F2745" s="23">
        <v>136.11000000000001</v>
      </c>
      <c r="G2745" s="24">
        <v>58600</v>
      </c>
      <c r="H2745" s="24">
        <v>136.6</v>
      </c>
      <c r="I2745" s="24">
        <v>1</v>
      </c>
      <c r="J2745" s="24">
        <v>39.412370682370103</v>
      </c>
      <c r="K2745" s="24">
        <v>7.0956341100911702E-2</v>
      </c>
      <c r="L2745" s="24">
        <v>36.246460440047898</v>
      </c>
      <c r="M2745" s="24">
        <v>6.00146532576517E-2</v>
      </c>
      <c r="N2745" s="24">
        <v>3.1659102423222301</v>
      </c>
      <c r="O2745" s="24">
        <v>1.094168784326E-2</v>
      </c>
      <c r="P2745" s="24">
        <v>-4.2292906386167802E-3</v>
      </c>
      <c r="Q2745" s="24">
        <v>-4.2292906386167802E-3</v>
      </c>
      <c r="R2745" s="24">
        <v>0</v>
      </c>
      <c r="S2745" s="24">
        <v>8.1707355999999999E-10</v>
      </c>
      <c r="T2745" s="24" t="s">
        <v>68</v>
      </c>
      <c r="U2745" s="21">
        <v>-5.9342172870120703E-2</v>
      </c>
      <c r="V2745" s="21">
        <v>0</v>
      </c>
      <c r="W2745" s="22">
        <v>-5.9342199447087803E-2</v>
      </c>
    </row>
    <row r="2746" spans="2:23" x14ac:dyDescent="0.25">
      <c r="B2746" s="18" t="s">
        <v>141</v>
      </c>
      <c r="D2746" s="18" t="s">
        <v>141</v>
      </c>
      <c r="E2746" s="18" t="s">
        <v>141</v>
      </c>
      <c r="T2746" s="24" t="s">
        <v>142</v>
      </c>
      <c r="U2746" s="21">
        <v>-47.5273270874928</v>
      </c>
      <c r="V2746" s="21">
        <v>0</v>
      </c>
      <c r="W2746" s="22">
        <v>-47.5274444078374</v>
      </c>
    </row>
    <row r="2747" spans="2:23" x14ac:dyDescent="0.25">
      <c r="B2747" s="18" t="s">
        <v>141</v>
      </c>
      <c r="D2747" s="18" t="s">
        <v>141</v>
      </c>
      <c r="E2747" s="18" t="s">
        <v>141</v>
      </c>
      <c r="T2747" s="24" t="s">
        <v>143</v>
      </c>
      <c r="U2747" s="21">
        <v>-38.275109640738599</v>
      </c>
      <c r="V2747" s="21">
        <v>-11.3322762795462</v>
      </c>
      <c r="W2747" s="22">
        <v>-26.943161871553599</v>
      </c>
    </row>
    <row r="2748" spans="2:23" x14ac:dyDescent="0.25">
      <c r="B2748" s="18" t="s">
        <v>141</v>
      </c>
      <c r="D2748" s="18" t="s">
        <v>141</v>
      </c>
      <c r="E2748" s="18" t="s">
        <v>141</v>
      </c>
      <c r="T2748" s="24" t="s">
        <v>144</v>
      </c>
      <c r="U2748" s="21">
        <v>-106.395254542903</v>
      </c>
      <c r="V2748" s="21">
        <v>-46.042232985096497</v>
      </c>
      <c r="W2748" s="22">
        <v>-60.353168156984097</v>
      </c>
    </row>
    <row r="2749" spans="2:23" x14ac:dyDescent="0.25">
      <c r="B2749" s="18" t="s">
        <v>141</v>
      </c>
      <c r="D2749" s="18" t="s">
        <v>141</v>
      </c>
      <c r="E2749" s="18" t="s">
        <v>141</v>
      </c>
      <c r="T2749" s="24" t="s">
        <v>145</v>
      </c>
      <c r="U2749" s="21">
        <v>-39.423162548226401</v>
      </c>
      <c r="V2749" s="21">
        <v>-10.593698328313501</v>
      </c>
      <c r="W2749" s="22">
        <v>-28.8296364008214</v>
      </c>
    </row>
    <row r="2750" spans="2:23" x14ac:dyDescent="0.25">
      <c r="B2750" s="18" t="s">
        <v>141</v>
      </c>
      <c r="D2750" s="18" t="s">
        <v>141</v>
      </c>
      <c r="E2750" s="18" t="s">
        <v>141</v>
      </c>
      <c r="T2750" s="24" t="s">
        <v>146</v>
      </c>
      <c r="U2750" s="21">
        <v>-87.210357010774402</v>
      </c>
      <c r="V2750" s="21">
        <v>-34.564106593834097</v>
      </c>
      <c r="W2750" s="22">
        <v>-52.646443147175503</v>
      </c>
    </row>
    <row r="2751" spans="2:23" x14ac:dyDescent="0.25">
      <c r="B2751" s="18" t="s">
        <v>141</v>
      </c>
      <c r="D2751" s="18" t="s">
        <v>141</v>
      </c>
      <c r="E2751" s="18" t="s">
        <v>141</v>
      </c>
      <c r="T2751" s="24" t="s">
        <v>147</v>
      </c>
      <c r="U2751" s="21">
        <v>-59.978241819490002</v>
      </c>
      <c r="V2751" s="21">
        <v>-49.728582888315401</v>
      </c>
      <c r="W2751" s="22">
        <v>-10.2500963665195</v>
      </c>
    </row>
    <row r="2752" spans="2:23" x14ac:dyDescent="0.25">
      <c r="B2752" s="18" t="s">
        <v>141</v>
      </c>
      <c r="D2752" s="18" t="s">
        <v>141</v>
      </c>
      <c r="E2752" s="18" t="s">
        <v>141</v>
      </c>
      <c r="T2752" s="24" t="s">
        <v>148</v>
      </c>
      <c r="U2752" s="21">
        <v>-378.809452649626</v>
      </c>
      <c r="V2752" s="21">
        <v>-152.26089707510499</v>
      </c>
      <c r="W2752" s="22">
        <v>-226.54995035089101</v>
      </c>
    </row>
  </sheetData>
  <mergeCells count="5">
    <mergeCell ref="A2:X2"/>
    <mergeCell ref="A3:X3"/>
    <mergeCell ref="B7:E7"/>
    <mergeCell ref="F7:W7"/>
    <mergeCell ref="B8:Z8"/>
  </mergeCells>
  <conditionalFormatting sqref="B10:W65536">
    <cfRule type="expression" dxfId="0" priority="1" stopIfTrue="1">
      <formula>$B10&lt;&gt;""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Marín María Felicia</dc:creator>
  <cp:lastModifiedBy>Alvarado Marín María Felicia</cp:lastModifiedBy>
  <dcterms:created xsi:type="dcterms:W3CDTF">2023-09-25T18:45:25Z</dcterms:created>
  <dcterms:modified xsi:type="dcterms:W3CDTF">2023-09-25T18:45:50Z</dcterms:modified>
</cp:coreProperties>
</file>